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lckgroup-my.sharepoint.com/personal/fbruno_vectorenewables_com/Documents/Desktop/"/>
    </mc:Choice>
  </mc:AlternateContent>
  <xr:revisionPtr revIDLastSave="4" documentId="8_{FD692440-664B-4894-AA73-607DE8FBFD45}" xr6:coauthVersionLast="47" xr6:coauthVersionMax="47" xr10:uidLastSave="{8B7DD75E-34CE-465D-8542-B2AB7F8DF7F2}"/>
  <bookViews>
    <workbookView xWindow="-108" yWindow="-108" windowWidth="23256" windowHeight="12576" xr2:uid="{A9C92A6D-C56C-405D-AF26-513442C02F91}"/>
  </bookViews>
  <sheets>
    <sheet name="Foglio1" sheetId="1" r:id="rId1"/>
  </sheet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29" i="1" l="1"/>
</calcChain>
</file>

<file path=xl/sharedStrings.xml><?xml version="1.0" encoding="utf-8"?>
<sst xmlns="http://schemas.openxmlformats.org/spreadsheetml/2006/main" count="15272" uniqueCount="470">
  <si>
    <t>ANNO RIFERIMENTO</t>
  </si>
  <si>
    <t>MESE RIFERIMENTO</t>
  </si>
  <si>
    <t>NUMERO PRATICA</t>
  </si>
  <si>
    <t>POTENZA IMPIANTO</t>
  </si>
  <si>
    <t>NATURA ECONOMICA</t>
  </si>
  <si>
    <t>ENERGIA</t>
  </si>
  <si>
    <t>TARIFFA</t>
  </si>
  <si>
    <t xml:space="preserve"> IMPONIBILE </t>
  </si>
  <si>
    <t>DATA PAGAMENTO</t>
  </si>
  <si>
    <t>FORMULA NUMERICA</t>
  </si>
  <si>
    <t>RITENUTA ACCONTO (Y/N)</t>
  </si>
  <si>
    <t>ACCONTO (Y/N)</t>
  </si>
  <si>
    <t>NUMERO CONVENZIONE</t>
  </si>
  <si>
    <t>STATO</t>
  </si>
  <si>
    <t>NUMERO DOCUMENTO</t>
  </si>
  <si>
    <t>CONGUAGLIO</t>
  </si>
  <si>
    <t>Ottobre</t>
  </si>
  <si>
    <t>INCENTIVO</t>
  </si>
  <si>
    <t xml:space="preserve">  0.321*11832</t>
  </si>
  <si>
    <t>Y</t>
  </si>
  <si>
    <t>I08I25703007</t>
  </si>
  <si>
    <t>PAGATO</t>
  </si>
  <si>
    <t>N</t>
  </si>
  <si>
    <t xml:space="preserve">  0.321*11967</t>
  </si>
  <si>
    <t>I08I25703907</t>
  </si>
  <si>
    <t xml:space="preserve">  0.321*12026</t>
  </si>
  <si>
    <t>I08I25705707</t>
  </si>
  <si>
    <t xml:space="preserve">  0.321*11870</t>
  </si>
  <si>
    <t>I08I25713107</t>
  </si>
  <si>
    <t xml:space="preserve">  0.321*11847</t>
  </si>
  <si>
    <t>I08I24395907</t>
  </si>
  <si>
    <t xml:space="preserve">  0.321*11802</t>
  </si>
  <si>
    <t>I08I28945307</t>
  </si>
  <si>
    <t>I08I28954707</t>
  </si>
  <si>
    <t xml:space="preserve">  0.321*11840</t>
  </si>
  <si>
    <t>I08I28978107</t>
  </si>
  <si>
    <t xml:space="preserve">  0.321*11182</t>
  </si>
  <si>
    <t>I08I28978307</t>
  </si>
  <si>
    <t xml:space="preserve">  0.321*11772</t>
  </si>
  <si>
    <t>I08I30031907</t>
  </si>
  <si>
    <t xml:space="preserve">  0.321*11727</t>
  </si>
  <si>
    <t>I08I28945807</t>
  </si>
  <si>
    <t xml:space="preserve">  0.321*10591</t>
  </si>
  <si>
    <t>I08I29718807</t>
  </si>
  <si>
    <t xml:space="preserve">  0.321*11929</t>
  </si>
  <si>
    <t>I08I29071407</t>
  </si>
  <si>
    <t>I08I30073407</t>
  </si>
  <si>
    <t xml:space="preserve">  0.321*11884</t>
  </si>
  <si>
    <t>I08I30148707</t>
  </si>
  <si>
    <t xml:space="preserve">  0.321*11234</t>
  </si>
  <si>
    <t>I08I39692507</t>
  </si>
  <si>
    <t xml:space="preserve">  0.321*11892</t>
  </si>
  <si>
    <t>I08I28978707</t>
  </si>
  <si>
    <t xml:space="preserve">  0.321*11817</t>
  </si>
  <si>
    <t>I08I30074407</t>
  </si>
  <si>
    <t xml:space="preserve">  0.321*11735</t>
  </si>
  <si>
    <t>I08I28978907</t>
  </si>
  <si>
    <t>I08I28957507</t>
  </si>
  <si>
    <t xml:space="preserve">  0.321*11810</t>
  </si>
  <si>
    <t>I08I29543907</t>
  </si>
  <si>
    <t xml:space="preserve">  0.321*11698</t>
  </si>
  <si>
    <t>I08I28953607</t>
  </si>
  <si>
    <t xml:space="preserve">  0.321*11982</t>
  </si>
  <si>
    <t>I08I28991707</t>
  </si>
  <si>
    <t xml:space="preserve">  0.321*11825</t>
  </si>
  <si>
    <t>I08I29564807</t>
  </si>
  <si>
    <t xml:space="preserve">  0.321*11742</t>
  </si>
  <si>
    <t>I08I29565207</t>
  </si>
  <si>
    <t xml:space="preserve">  0.321*11720</t>
  </si>
  <si>
    <t>I08I29565507</t>
  </si>
  <si>
    <t>I08I30075007</t>
  </si>
  <si>
    <t>I08I28977807</t>
  </si>
  <si>
    <t>I08I28990407</t>
  </si>
  <si>
    <t>I08I25679107</t>
  </si>
  <si>
    <t xml:space="preserve">  0.321*11690</t>
  </si>
  <si>
    <t>I08I25680807</t>
  </si>
  <si>
    <t xml:space="preserve">  0.321*11713</t>
  </si>
  <si>
    <t>I08I25681907</t>
  </si>
  <si>
    <t>I08I25684007</t>
  </si>
  <si>
    <t xml:space="preserve">  0.321*11959</t>
  </si>
  <si>
    <t>I08I25685207</t>
  </si>
  <si>
    <t xml:space="preserve">  0.321*11653</t>
  </si>
  <si>
    <t>I08I25686607</t>
  </si>
  <si>
    <t>I08I25687307</t>
  </si>
  <si>
    <t>I08I25689107</t>
  </si>
  <si>
    <t>I08I25786607</t>
  </si>
  <si>
    <t>I08I25787207</t>
  </si>
  <si>
    <t>I08I25787807</t>
  </si>
  <si>
    <t xml:space="preserve">  0.321*11705</t>
  </si>
  <si>
    <t>I08I25788807</t>
  </si>
  <si>
    <t>I08I26104207</t>
  </si>
  <si>
    <t>I08I26107607</t>
  </si>
  <si>
    <t>I08I26108807</t>
  </si>
  <si>
    <t xml:space="preserve">  0.321*11914</t>
  </si>
  <si>
    <t>I08I28448407</t>
  </si>
  <si>
    <t xml:space="preserve">  0.321*11855</t>
  </si>
  <si>
    <t>I08I28440707</t>
  </si>
  <si>
    <t xml:space="preserve">  0.321*11630</t>
  </si>
  <si>
    <t>I08I28442007</t>
  </si>
  <si>
    <t>I08I28442907</t>
  </si>
  <si>
    <t>I08I28444107</t>
  </si>
  <si>
    <t>I08I30201307</t>
  </si>
  <si>
    <t xml:space="preserve">  0.321*11877</t>
  </si>
  <si>
    <t>I08I28444407</t>
  </si>
  <si>
    <t xml:space="preserve">  0.321*11944</t>
  </si>
  <si>
    <t>I08I28446007</t>
  </si>
  <si>
    <t>I08I28446307</t>
  </si>
  <si>
    <t>I08I29984807</t>
  </si>
  <si>
    <t>I08I28449007</t>
  </si>
  <si>
    <t>I08I28614607</t>
  </si>
  <si>
    <t>I08I28431707</t>
  </si>
  <si>
    <t xml:space="preserve">  0.321*11787</t>
  </si>
  <si>
    <t>I08I28432607</t>
  </si>
  <si>
    <t xml:space="preserve">  0.321*11757</t>
  </si>
  <si>
    <t>I08I28434307</t>
  </si>
  <si>
    <t>I08I28435707</t>
  </si>
  <si>
    <t>I08I28437407</t>
  </si>
  <si>
    <t>I08I28438707</t>
  </si>
  <si>
    <t xml:space="preserve">  0.321*11780</t>
  </si>
  <si>
    <t>I08I28439707</t>
  </si>
  <si>
    <t>I08I28719207</t>
  </si>
  <si>
    <t>I08I28616307</t>
  </si>
  <si>
    <t>I08I28717007</t>
  </si>
  <si>
    <t>I08I28617407</t>
  </si>
  <si>
    <t xml:space="preserve">  0.321*5987</t>
  </si>
  <si>
    <t>I08I28617907</t>
  </si>
  <si>
    <t xml:space="preserve">  0.321*11668</t>
  </si>
  <si>
    <t>I08I28732707</t>
  </si>
  <si>
    <t>I08I28386407</t>
  </si>
  <si>
    <t xml:space="preserve">  0.321*11660</t>
  </si>
  <si>
    <t>I08I28387107</t>
  </si>
  <si>
    <t xml:space="preserve">  0.321*11675</t>
  </si>
  <si>
    <t>I08I28387907</t>
  </si>
  <si>
    <t>I08I28389507</t>
  </si>
  <si>
    <t>I08I28390307</t>
  </si>
  <si>
    <t xml:space="preserve">  0.321*11862</t>
  </si>
  <si>
    <t>I08I28394707</t>
  </si>
  <si>
    <t>Settembre</t>
  </si>
  <si>
    <t xml:space="preserve">  0.321*11361</t>
  </si>
  <si>
    <t xml:space="preserve">  0.321*11481</t>
  </si>
  <si>
    <t xml:space="preserve">  0.321*11526</t>
  </si>
  <si>
    <t xml:space="preserve">  0.321*11346</t>
  </si>
  <si>
    <t xml:space="preserve">  0.321*11384</t>
  </si>
  <si>
    <t xml:space="preserve">  0.321*11324</t>
  </si>
  <si>
    <t xml:space="preserve">  0.321*11369</t>
  </si>
  <si>
    <t xml:space="preserve">  0.321*11436</t>
  </si>
  <si>
    <t xml:space="preserve">  0.321*10778</t>
  </si>
  <si>
    <t xml:space="preserve">  0.321*10240</t>
  </si>
  <si>
    <t xml:space="preserve">  0.321*11541</t>
  </si>
  <si>
    <t xml:space="preserve">  0.321*11496</t>
  </si>
  <si>
    <t xml:space="preserve">  0.321*11518</t>
  </si>
  <si>
    <t xml:space="preserve">  0.321*10868</t>
  </si>
  <si>
    <t xml:space="preserve">  0.321*11511</t>
  </si>
  <si>
    <t xml:space="preserve">  0.321*11376</t>
  </si>
  <si>
    <t xml:space="preserve">  0.321*11316</t>
  </si>
  <si>
    <t xml:space="preserve">  0.321*11391</t>
  </si>
  <si>
    <t xml:space="preserve">  0.321*11429</t>
  </si>
  <si>
    <t xml:space="preserve">  0.321*11301</t>
  </si>
  <si>
    <t xml:space="preserve">  0.321*11556</t>
  </si>
  <si>
    <t xml:space="preserve">  0.321*11443</t>
  </si>
  <si>
    <t xml:space="preserve">  0.321*11354</t>
  </si>
  <si>
    <t xml:space="preserve">  0.321*11309</t>
  </si>
  <si>
    <t xml:space="preserve">  0.321*11406</t>
  </si>
  <si>
    <t xml:space="preserve">  0.321*11286</t>
  </si>
  <si>
    <t xml:space="preserve">  0.321*11249</t>
  </si>
  <si>
    <t xml:space="preserve">  0.321*11533</t>
  </si>
  <si>
    <t xml:space="preserve">  0.321*11197</t>
  </si>
  <si>
    <t xml:space="preserve">  0.321*11451</t>
  </si>
  <si>
    <t xml:space="preserve">  0.321*11421</t>
  </si>
  <si>
    <t xml:space="preserve">  0.321*11272</t>
  </si>
  <si>
    <t xml:space="preserve">  0.321*11488</t>
  </si>
  <si>
    <t xml:space="preserve">  0.321*11399</t>
  </si>
  <si>
    <t xml:space="preserve">  0.321*11279</t>
  </si>
  <si>
    <t xml:space="preserve">  0.321*11466</t>
  </si>
  <si>
    <t xml:space="preserve">  0.321*11458</t>
  </si>
  <si>
    <t xml:space="preserve">  0.321*11331</t>
  </si>
  <si>
    <t xml:space="preserve">  0.321*11294</t>
  </si>
  <si>
    <t xml:space="preserve">  0.321*11339</t>
  </si>
  <si>
    <t xml:space="preserve">  0.321*5740</t>
  </si>
  <si>
    <t xml:space="preserve">  0.321*11257</t>
  </si>
  <si>
    <t>Agosto</t>
  </si>
  <si>
    <t>Luglio</t>
  </si>
  <si>
    <t>Giugno</t>
  </si>
  <si>
    <t xml:space="preserve">  0.321*11414</t>
  </si>
  <si>
    <t xml:space="preserve">  0.321*10307</t>
  </si>
  <si>
    <t xml:space="preserve">  0.321*11227</t>
  </si>
  <si>
    <t xml:space="preserve">  0.321*11503</t>
  </si>
  <si>
    <t xml:space="preserve">  0.321*11174</t>
  </si>
  <si>
    <t xml:space="preserve">  0.321*11242</t>
  </si>
  <si>
    <t xml:space="preserve">  0.321*11473</t>
  </si>
  <si>
    <t xml:space="preserve">  0.321*11219</t>
  </si>
  <si>
    <t xml:space="preserve">  0.321*11212</t>
  </si>
  <si>
    <t xml:space="preserve">  0.321*11264</t>
  </si>
  <si>
    <t xml:space="preserve">  0.321*5663</t>
  </si>
  <si>
    <t>Maggio</t>
  </si>
  <si>
    <t>Aprile</t>
  </si>
  <si>
    <t>Marzo</t>
  </si>
  <si>
    <t xml:space="preserve">  0.321*11765</t>
  </si>
  <si>
    <t xml:space="preserve">  0.321*11608</t>
  </si>
  <si>
    <t xml:space="preserve">  0.321*11683</t>
  </si>
  <si>
    <t xml:space="preserve">  0.321*11645</t>
  </si>
  <si>
    <t xml:space="preserve">  0.321*10696</t>
  </si>
  <si>
    <t xml:space="preserve">  0.321*11795</t>
  </si>
  <si>
    <t xml:space="preserve">  0.321*11585</t>
  </si>
  <si>
    <t xml:space="preserve">  0.321*11593</t>
  </si>
  <si>
    <t xml:space="preserve">  0.321*11638</t>
  </si>
  <si>
    <t xml:space="preserve">  0.321*11600</t>
  </si>
  <si>
    <t xml:space="preserve">  0.321*11899</t>
  </si>
  <si>
    <t xml:space="preserve">  0.321*11615</t>
  </si>
  <si>
    <t xml:space="preserve">  0.321*11563</t>
  </si>
  <si>
    <t xml:space="preserve">  0.321*11571</t>
  </si>
  <si>
    <t xml:space="preserve">  0.321*5828</t>
  </si>
  <si>
    <t>Febbraio</t>
  </si>
  <si>
    <t>Gennaio</t>
  </si>
  <si>
    <t>Annuale</t>
  </si>
  <si>
    <t xml:space="preserve"> </t>
  </si>
  <si>
    <t>202135482839C</t>
  </si>
  <si>
    <t>202135482835C</t>
  </si>
  <si>
    <t>202135482844C</t>
  </si>
  <si>
    <t>202135482891C</t>
  </si>
  <si>
    <t>202135482850C</t>
  </si>
  <si>
    <t>202135482894C</t>
  </si>
  <si>
    <t>202135482897C</t>
  </si>
  <si>
    <t>202135482900C</t>
  </si>
  <si>
    <t>202135482905C</t>
  </si>
  <si>
    <t>202135482895C</t>
  </si>
  <si>
    <t>202135482928C</t>
  </si>
  <si>
    <t>202135482923C</t>
  </si>
  <si>
    <t>202135482906C</t>
  </si>
  <si>
    <t>202135482930C</t>
  </si>
  <si>
    <t>202135482901C</t>
  </si>
  <si>
    <t>202135482907C</t>
  </si>
  <si>
    <t>202135482902C</t>
  </si>
  <si>
    <t>202137538100C</t>
  </si>
  <si>
    <t>202135482898C</t>
  </si>
  <si>
    <t>202137538098C</t>
  </si>
  <si>
    <t>202135482924C</t>
  </si>
  <si>
    <t>202137538101C</t>
  </si>
  <si>
    <t>202135482896C</t>
  </si>
  <si>
    <t>202135482904C</t>
  </si>
  <si>
    <t>202135482925C</t>
  </si>
  <si>
    <t>202135482926C</t>
  </si>
  <si>
    <t>202135482927C</t>
  </si>
  <si>
    <t>202135482908C</t>
  </si>
  <si>
    <t>202135482899C</t>
  </si>
  <si>
    <t>202137262800C</t>
  </si>
  <si>
    <t>202137538099C</t>
  </si>
  <si>
    <t>202135482903C</t>
  </si>
  <si>
    <t>202135482847C</t>
  </si>
  <si>
    <t>202135482837C</t>
  </si>
  <si>
    <t>202135482836C</t>
  </si>
  <si>
    <t>202135482843C</t>
  </si>
  <si>
    <t>202135482841C</t>
  </si>
  <si>
    <t>202135482842C</t>
  </si>
  <si>
    <t>202135482840C</t>
  </si>
  <si>
    <t>202137538094C</t>
  </si>
  <si>
    <t>202135482838C</t>
  </si>
  <si>
    <t>202137262799C</t>
  </si>
  <si>
    <t>202137538093C</t>
  </si>
  <si>
    <t>202135482849C</t>
  </si>
  <si>
    <t>202135482848C</t>
  </si>
  <si>
    <t>202135482845C</t>
  </si>
  <si>
    <t>202135482846C</t>
  </si>
  <si>
    <t>202135482892C</t>
  </si>
  <si>
    <t>202135482875C</t>
  </si>
  <si>
    <t>202135482893C</t>
  </si>
  <si>
    <t>202135482914C</t>
  </si>
  <si>
    <t>202135482912C</t>
  </si>
  <si>
    <t>202135482910C</t>
  </si>
  <si>
    <t>202135482913C</t>
  </si>
  <si>
    <t>202135482911C</t>
  </si>
  <si>
    <t>202135482909C</t>
  </si>
  <si>
    <t>202137262801C</t>
  </si>
  <si>
    <t>202135482883C</t>
  </si>
  <si>
    <t>202135482884C</t>
  </si>
  <si>
    <t>202135482920C</t>
  </si>
  <si>
    <t>202135482929C</t>
  </si>
  <si>
    <t>202135482921C</t>
  </si>
  <si>
    <t>202135482885C</t>
  </si>
  <si>
    <t>202135482877C</t>
  </si>
  <si>
    <t>202137538095C</t>
  </si>
  <si>
    <t>202135482878C</t>
  </si>
  <si>
    <t>202135482879C</t>
  </si>
  <si>
    <t>202135482880C</t>
  </si>
  <si>
    <t>202135482881C</t>
  </si>
  <si>
    <t>202137538096C</t>
  </si>
  <si>
    <t>202135482931C</t>
  </si>
  <si>
    <t>202135482882C</t>
  </si>
  <si>
    <t>202135482922C</t>
  </si>
  <si>
    <t>202135482886C</t>
  </si>
  <si>
    <t>202135482889C</t>
  </si>
  <si>
    <t>202135482887C</t>
  </si>
  <si>
    <t>202135482888C</t>
  </si>
  <si>
    <t>202135482890C</t>
  </si>
  <si>
    <t>202137538097C</t>
  </si>
  <si>
    <t>202135482876C</t>
  </si>
  <si>
    <t>202135482915C</t>
  </si>
  <si>
    <t>202135482916C</t>
  </si>
  <si>
    <t>202135482917C</t>
  </si>
  <si>
    <t>202135482918C</t>
  </si>
  <si>
    <t>202135482919C</t>
  </si>
  <si>
    <t>Dicembre</t>
  </si>
  <si>
    <t xml:space="preserve">  0.321*10405</t>
  </si>
  <si>
    <t xml:space="preserve">  0.321*11548</t>
  </si>
  <si>
    <t xml:space="preserve">  0.321*11189</t>
  </si>
  <si>
    <t xml:space="preserve">  0.321*11152</t>
  </si>
  <si>
    <t xml:space="preserve">  0.321*5608</t>
  </si>
  <si>
    <t>Novembre</t>
  </si>
  <si>
    <t xml:space="preserve">  0.321*157694-50619,6135</t>
  </si>
  <si>
    <t xml:space="preserve">  0.321*139091-44648,2431</t>
  </si>
  <si>
    <t xml:space="preserve">  0.321*151229-48544,6374</t>
  </si>
  <si>
    <t xml:space="preserve">  0.321*167276-53695,4355</t>
  </si>
  <si>
    <t xml:space="preserve">  0.321*100913-32392,9125</t>
  </si>
  <si>
    <t>Conto energia</t>
  </si>
  <si>
    <t>III</t>
  </si>
  <si>
    <t xml:space="preserve">  0.346*11862</t>
  </si>
  <si>
    <t>I08F25883107</t>
  </si>
  <si>
    <t xml:space="preserve">  0.346*12056</t>
  </si>
  <si>
    <t>I08F25883307</t>
  </si>
  <si>
    <t xml:space="preserve">  0.346*12124</t>
  </si>
  <si>
    <t>I08F25930207</t>
  </si>
  <si>
    <t>I08F25884007</t>
  </si>
  <si>
    <t xml:space="preserve">  0.346*12116</t>
  </si>
  <si>
    <t>I08F25884707</t>
  </si>
  <si>
    <t xml:space="preserve">  0.346*12064</t>
  </si>
  <si>
    <t>I08F25885207</t>
  </si>
  <si>
    <t xml:space="preserve">  0.346*11907</t>
  </si>
  <si>
    <t>I08F25885807</t>
  </si>
  <si>
    <t xml:space="preserve">  0.346*11279</t>
  </si>
  <si>
    <t>I08F25886407</t>
  </si>
  <si>
    <t xml:space="preserve">  0.346*12034</t>
  </si>
  <si>
    <t>I08F25887507</t>
  </si>
  <si>
    <t xml:space="preserve">  0.346*12019</t>
  </si>
  <si>
    <t>I08F25888807</t>
  </si>
  <si>
    <t>I08F25890407</t>
  </si>
  <si>
    <t xml:space="preserve">  0.346*11967</t>
  </si>
  <si>
    <t>I08F25891107</t>
  </si>
  <si>
    <t>I08F25891907</t>
  </si>
  <si>
    <t xml:space="preserve">  0.346*12206</t>
  </si>
  <si>
    <t>I08F25892707</t>
  </si>
  <si>
    <t xml:space="preserve">  0.346*12071</t>
  </si>
  <si>
    <t>I08F25893807</t>
  </si>
  <si>
    <t xml:space="preserve">  0.346*12086</t>
  </si>
  <si>
    <t>I08F25896107</t>
  </si>
  <si>
    <t>I08F25898507</t>
  </si>
  <si>
    <t xml:space="preserve">  0.346*11698</t>
  </si>
  <si>
    <t>I08F25900007</t>
  </si>
  <si>
    <t>I08F26273907</t>
  </si>
  <si>
    <t xml:space="preserve">  0.346*11952</t>
  </si>
  <si>
    <t>I08F26274507</t>
  </si>
  <si>
    <t xml:space="preserve">  0.346*12012</t>
  </si>
  <si>
    <t>I08F26275107</t>
  </si>
  <si>
    <t xml:space="preserve">  0.346*11802</t>
  </si>
  <si>
    <t>I08F26276207</t>
  </si>
  <si>
    <t xml:space="preserve">  0.346*11817</t>
  </si>
  <si>
    <t>I08F26277007</t>
  </si>
  <si>
    <t>I08F26277907</t>
  </si>
  <si>
    <t xml:space="preserve">  0.346*12041</t>
  </si>
  <si>
    <t>I08F26279807</t>
  </si>
  <si>
    <t xml:space="preserve">  0.346*11429</t>
  </si>
  <si>
    <t xml:space="preserve">  0.346*11600</t>
  </si>
  <si>
    <t xml:space="preserve">  0.346*11675</t>
  </si>
  <si>
    <t xml:space="preserve">  0.346*11623</t>
  </si>
  <si>
    <t xml:space="preserve">  0.346*11653</t>
  </si>
  <si>
    <t xml:space="preserve">  0.346*11503</t>
  </si>
  <si>
    <t xml:space="preserve">  0.346*10883</t>
  </si>
  <si>
    <t xml:space="preserve">  0.346*11630</t>
  </si>
  <si>
    <t xml:space="preserve">  0.346*11548</t>
  </si>
  <si>
    <t xml:space="preserve">  0.346*11488</t>
  </si>
  <si>
    <t xml:space="preserve">  0.346*11473</t>
  </si>
  <si>
    <t xml:space="preserve">  0.346*11466</t>
  </si>
  <si>
    <t xml:space="preserve">  0.346*11660</t>
  </si>
  <si>
    <t xml:space="preserve">  0.346*11384</t>
  </si>
  <si>
    <t xml:space="preserve">  0.346*11257</t>
  </si>
  <si>
    <t xml:space="preserve">  0.346*11585</t>
  </si>
  <si>
    <t xml:space="preserve">  0.346*11518</t>
  </si>
  <si>
    <t xml:space="preserve">  0.346*11541</t>
  </si>
  <si>
    <t xml:space="preserve">  0.346*11406</t>
  </si>
  <si>
    <t xml:space="preserve">  0.346*11436</t>
  </si>
  <si>
    <t xml:space="preserve">  0.346*11511</t>
  </si>
  <si>
    <t xml:space="preserve">  0.346*11391</t>
  </si>
  <si>
    <t xml:space="preserve">  0.346*11571</t>
  </si>
  <si>
    <t xml:space="preserve">  0.346*11645</t>
  </si>
  <si>
    <t xml:space="preserve">  0.346*11615</t>
  </si>
  <si>
    <t xml:space="preserve">  0.346*11608</t>
  </si>
  <si>
    <t xml:space="preserve">  0.346*11638</t>
  </si>
  <si>
    <t xml:space="preserve">  0.346*11451</t>
  </si>
  <si>
    <t xml:space="preserve">  0.346*11421</t>
  </si>
  <si>
    <t xml:space="preserve">  0.346*11414</t>
  </si>
  <si>
    <t xml:space="preserve">  0.346*11757</t>
  </si>
  <si>
    <t xml:space="preserve">  0.346*11331</t>
  </si>
  <si>
    <t xml:space="preserve">  0.346*11242</t>
  </si>
  <si>
    <t xml:space="preserve">  0.346*11496</t>
  </si>
  <si>
    <t xml:space="preserve">  0.346*11593</t>
  </si>
  <si>
    <t xml:space="preserve">  0.346*11765</t>
  </si>
  <si>
    <t xml:space="preserve">  0.346*11937</t>
  </si>
  <si>
    <t xml:space="preserve">  0.346*12004</t>
  </si>
  <si>
    <t xml:space="preserve">  0.346*11989</t>
  </si>
  <si>
    <t xml:space="preserve">  0.346*11795</t>
  </si>
  <si>
    <t xml:space="preserve">  0.346*11772</t>
  </si>
  <si>
    <t xml:space="preserve">  0.346*11780</t>
  </si>
  <si>
    <t xml:space="preserve">  0.346*11997</t>
  </si>
  <si>
    <t xml:space="preserve">  0.346*11982</t>
  </si>
  <si>
    <t xml:space="preserve">  0.346*11899</t>
  </si>
  <si>
    <t xml:space="preserve">  0.346*11840</t>
  </si>
  <si>
    <t xml:space="preserve">  0.346*11855</t>
  </si>
  <si>
    <t xml:space="preserve">  0.346*11750</t>
  </si>
  <si>
    <t xml:space="preserve">  0.346*11870</t>
  </si>
  <si>
    <t xml:space="preserve">  0.346*11959</t>
  </si>
  <si>
    <t>202135482851C</t>
  </si>
  <si>
    <t>202135482852C</t>
  </si>
  <si>
    <t>202135482867C</t>
  </si>
  <si>
    <t>202135482853C</t>
  </si>
  <si>
    <t>202135482854C</t>
  </si>
  <si>
    <t>202135482855C</t>
  </si>
  <si>
    <t>202135482856C</t>
  </si>
  <si>
    <t>202135482857C</t>
  </si>
  <si>
    <t>202135482858C</t>
  </si>
  <si>
    <t>202135482859C</t>
  </si>
  <si>
    <t>202135482860C</t>
  </si>
  <si>
    <t>202135482861C</t>
  </si>
  <si>
    <t>202135482862C</t>
  </si>
  <si>
    <t>202135482863C</t>
  </si>
  <si>
    <t>202135482864C</t>
  </si>
  <si>
    <t>202135482865C</t>
  </si>
  <si>
    <t>202135482866C</t>
  </si>
  <si>
    <t>202135482868C</t>
  </si>
  <si>
    <t>202135482869C</t>
  </si>
  <si>
    <t>202135482870C</t>
  </si>
  <si>
    <t>202135482871C</t>
  </si>
  <si>
    <t>202135482872C</t>
  </si>
  <si>
    <t>202135482873C</t>
  </si>
  <si>
    <t>202135482874C</t>
  </si>
  <si>
    <t xml:space="preserve">  0.346*11668</t>
  </si>
  <si>
    <t xml:space="preserve">  0.346*11458</t>
  </si>
  <si>
    <t xml:space="preserve">  0.346*11376</t>
  </si>
  <si>
    <t xml:space="preserve">  0.346*11399</t>
  </si>
  <si>
    <t xml:space="preserve">  0.346*11720</t>
  </si>
  <si>
    <t xml:space="preserve">  0.346*11294</t>
  </si>
  <si>
    <t xml:space="preserve">  0.346*11481</t>
  </si>
  <si>
    <t xml:space="preserve">  0.346*11354</t>
  </si>
  <si>
    <t xml:space="preserve">  0.346*160648-55584,0696</t>
  </si>
  <si>
    <t xml:space="preserve">  0.346*140858-48737,0064</t>
  </si>
  <si>
    <t xml:space="preserve">  0.346*153698-53179,4388</t>
  </si>
  <si>
    <t xml:space="preserve">  0.346*169010-58477,5984</t>
  </si>
  <si>
    <t>II</t>
  </si>
  <si>
    <t xml:space="preserve">Somma di  IMPONIBILE </t>
  </si>
  <si>
    <t>Totale complessivo</t>
  </si>
  <si>
    <t>feb</t>
  </si>
  <si>
    <t>01-feb</t>
  </si>
  <si>
    <t>mar</t>
  </si>
  <si>
    <t>01-mar</t>
  </si>
  <si>
    <t>31-mar</t>
  </si>
  <si>
    <t>apr</t>
  </si>
  <si>
    <t>30-apr</t>
  </si>
  <si>
    <t>mag</t>
  </si>
  <si>
    <t>31-mag</t>
  </si>
  <si>
    <t>giu</t>
  </si>
  <si>
    <t>30-giu</t>
  </si>
  <si>
    <t>ago</t>
  </si>
  <si>
    <t>02-ago</t>
  </si>
  <si>
    <t>31-ago</t>
  </si>
  <si>
    <t>set</t>
  </si>
  <si>
    <t>30-set</t>
  </si>
  <si>
    <t>nov</t>
  </si>
  <si>
    <t>02-nov</t>
  </si>
  <si>
    <t>30-nov</t>
  </si>
  <si>
    <t>dic</t>
  </si>
  <si>
    <t>31-dic</t>
  </si>
  <si>
    <t>Data incasso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</si>
</sst>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14" fontId="0" fillId="0" borderId="0" xfId="1" applyNumberFormat="1" applyFont="1"/>
    <xf numFmtId="43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2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 Fanti" refreshedDate="44712.539078240741" createdVersion="8" refreshedVersion="8" minRefreshableVersion="3" recordCount="1427" xr:uid="{85CDD83F-3C1A-45D4-B825-5E67CB0117D1}">
  <cacheSource type="worksheet">
    <worksheetSource ref="A1:Q1428" sheet="Foglio1"/>
  </cacheSource>
  <cacheFields count="18">
    <cacheField name="ANNO RIFERIMENTO" numFmtId="0">
      <sharedItems containsSemiMixedTypes="0" containsString="0" containsNumber="1" containsInteger="1" minValue="2011" maxValue="2021"/>
    </cacheField>
    <cacheField name="MESE RIFERIMENTO" numFmtId="0">
      <sharedItems containsMixedTypes="1" containsNumber="1" containsInteger="1" minValue="13" maxValue="13"/>
    </cacheField>
    <cacheField name="NUMERO PRATICA" numFmtId="0">
      <sharedItems containsSemiMixedTypes="0" containsString="0" containsNumber="1" containsInteger="1" minValue="247001" maxValue="519246" count="100">
        <n v="514478"/>
        <n v="514496"/>
        <n v="514537"/>
        <n v="514597"/>
        <n v="514619"/>
        <n v="514669"/>
        <n v="514698"/>
        <n v="515016"/>
        <n v="515020"/>
        <n v="515021"/>
        <n v="515022"/>
        <n v="515025"/>
        <n v="515056"/>
        <n v="515059"/>
        <n v="515060"/>
        <n v="515062"/>
        <n v="515064"/>
        <n v="515074"/>
        <n v="515076"/>
        <n v="515102"/>
        <n v="515107"/>
        <n v="515114"/>
        <n v="515123"/>
        <n v="515144"/>
        <n v="515155"/>
        <n v="515184"/>
        <n v="515206"/>
        <n v="515267"/>
        <n v="515287"/>
        <n v="515325"/>
        <n v="515353"/>
        <n v="515426"/>
        <n v="515485"/>
        <n v="515526"/>
        <n v="515557"/>
        <n v="515625"/>
        <n v="515648"/>
        <n v="515787"/>
        <n v="515788"/>
        <n v="515799"/>
        <n v="515807"/>
        <n v="515822"/>
        <n v="515831"/>
        <n v="515849"/>
        <n v="517657"/>
        <n v="517674"/>
        <n v="517709"/>
        <n v="517723"/>
        <n v="517736"/>
        <n v="518012"/>
        <n v="518022"/>
        <n v="518047"/>
        <n v="518063"/>
        <n v="518075"/>
        <n v="518083"/>
        <n v="518092"/>
        <n v="518097"/>
        <n v="518138"/>
        <n v="518152"/>
        <n v="518176"/>
        <n v="518195"/>
        <n v="518205"/>
        <n v="518211"/>
        <n v="518222"/>
        <n v="518247"/>
        <n v="518255"/>
        <n v="518269"/>
        <n v="518310"/>
        <n v="518331"/>
        <n v="519170"/>
        <n v="519193"/>
        <n v="519203"/>
        <n v="519212"/>
        <n v="519225"/>
        <n v="519246"/>
        <n v="247001"/>
        <n v="247035"/>
        <n v="247059"/>
        <n v="247087"/>
        <n v="247111"/>
        <n v="247136"/>
        <n v="247188"/>
        <n v="247210"/>
        <n v="247231"/>
        <n v="248980"/>
        <n v="249068"/>
        <n v="249157"/>
        <n v="249216"/>
        <n v="249322"/>
        <n v="249493"/>
        <n v="249654"/>
        <n v="249800"/>
        <n v="249950"/>
        <n v="249960"/>
        <n v="249971"/>
        <n v="250063"/>
        <n v="250282"/>
        <n v="250287"/>
        <n v="250298"/>
        <n v="250501"/>
      </sharedItems>
    </cacheField>
    <cacheField name="POTENZA IMPIANTO" numFmtId="0">
      <sharedItems containsSemiMixedTypes="0" containsString="0" containsNumber="1" minValue="49.06" maxValue="99.66"/>
    </cacheField>
    <cacheField name="NATURA ECONOMICA" numFmtId="0">
      <sharedItems/>
    </cacheField>
    <cacheField name="ENERGIA" numFmtId="0">
      <sharedItems containsSemiMixedTypes="0" containsString="0" containsNumber="1" minValue="-155997.44" maxValue="160223.81"/>
    </cacheField>
    <cacheField name="TARIFFA" numFmtId="0">
      <sharedItems containsSemiMixedTypes="0" containsString="0" containsNumber="1" minValue="0.32100000000000001" maxValue="0.34599999999999997"/>
    </cacheField>
    <cacheField name=" IMPONIBILE " numFmtId="43">
      <sharedItems containsSemiMixedTypes="0" containsString="0" containsNumber="1" minValue="-50075.18" maxValue="55437.440000000002"/>
    </cacheField>
    <cacheField name="DATA PAGAMENTO" numFmtId="14">
      <sharedItems containsSemiMixedTypes="0" containsNonDate="0" containsDate="1" containsString="0" minDate="2021-02-01T00:00:00" maxDate="2022-01-01T00:00:00" count="12">
        <d v="2021-12-31T00:00:00"/>
        <d v="2021-11-30T00:00:00"/>
        <d v="2021-11-02T00:00:00"/>
        <d v="2021-09-30T00:00:00"/>
        <d v="2021-08-31T00:00:00"/>
        <d v="2021-08-02T00:00:00"/>
        <d v="2021-06-30T00:00:00"/>
        <d v="2021-05-31T00:00:00"/>
        <d v="2021-04-30T00:00:00"/>
        <d v="2021-03-31T00:00:00"/>
        <d v="2021-03-01T00:00:00"/>
        <d v="2021-02-01T00:00:00"/>
      </sharedItems>
      <fieldGroup par="17" base="8">
        <rangePr groupBy="days" startDate="2021-02-01T00:00:00" endDate="2022-01-01T00:00:00"/>
        <groupItems count="368">
          <s v="&lt;01/02/2021"/>
          <s v="01-gen"/>
          <s v="02-gen"/>
          <s v="03-gen"/>
          <s v="04-gen"/>
          <s v="05-gen"/>
          <s v="06-gen"/>
          <s v="07-gen"/>
          <s v="08-gen"/>
          <s v="09-gen"/>
          <s v="10-gen"/>
          <s v="11-gen"/>
          <s v="12-gen"/>
          <s v="13-gen"/>
          <s v="14-gen"/>
          <s v="15-gen"/>
          <s v="16-gen"/>
          <s v="17-gen"/>
          <s v="18-gen"/>
          <s v="19-gen"/>
          <s v="20-gen"/>
          <s v="21-gen"/>
          <s v="22-gen"/>
          <s v="23-gen"/>
          <s v="24-gen"/>
          <s v="25-gen"/>
          <s v="26-gen"/>
          <s v="27-gen"/>
          <s v="28-gen"/>
          <s v="29-gen"/>
          <s v="30-gen"/>
          <s v="31-ge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g"/>
          <s v="02-mag"/>
          <s v="03-mag"/>
          <s v="04-mag"/>
          <s v="05-mag"/>
          <s v="06-mag"/>
          <s v="07-mag"/>
          <s v="08-mag"/>
          <s v="09-mag"/>
          <s v="10-mag"/>
          <s v="11-mag"/>
          <s v="12-mag"/>
          <s v="13-mag"/>
          <s v="14-mag"/>
          <s v="15-mag"/>
          <s v="16-mag"/>
          <s v="17-mag"/>
          <s v="18-mag"/>
          <s v="19-mag"/>
          <s v="20-mag"/>
          <s v="21-mag"/>
          <s v="22-mag"/>
          <s v="23-mag"/>
          <s v="24-mag"/>
          <s v="25-mag"/>
          <s v="26-mag"/>
          <s v="27-mag"/>
          <s v="28-mag"/>
          <s v="29-mag"/>
          <s v="30-mag"/>
          <s v="31-mag"/>
          <s v="01-giu"/>
          <s v="02-giu"/>
          <s v="03-giu"/>
          <s v="04-giu"/>
          <s v="05-giu"/>
          <s v="06-giu"/>
          <s v="07-giu"/>
          <s v="08-giu"/>
          <s v="09-giu"/>
          <s v="10-giu"/>
          <s v="11-giu"/>
          <s v="12-giu"/>
          <s v="13-giu"/>
          <s v="14-giu"/>
          <s v="15-giu"/>
          <s v="16-giu"/>
          <s v="17-giu"/>
          <s v="18-giu"/>
          <s v="19-giu"/>
          <s v="20-giu"/>
          <s v="21-giu"/>
          <s v="22-giu"/>
          <s v="23-giu"/>
          <s v="24-giu"/>
          <s v="25-giu"/>
          <s v="26-giu"/>
          <s v="27-giu"/>
          <s v="28-giu"/>
          <s v="29-giu"/>
          <s v="30-giu"/>
          <s v="01-lug"/>
          <s v="02-lug"/>
          <s v="03-lug"/>
          <s v="04-lug"/>
          <s v="05-lug"/>
          <s v="06-lug"/>
          <s v="07-lug"/>
          <s v="08-lug"/>
          <s v="09-lug"/>
          <s v="10-lug"/>
          <s v="11-lug"/>
          <s v="12-lug"/>
          <s v="13-lug"/>
          <s v="14-lug"/>
          <s v="15-lug"/>
          <s v="16-lug"/>
          <s v="17-lug"/>
          <s v="18-lug"/>
          <s v="19-lug"/>
          <s v="20-lug"/>
          <s v="21-lug"/>
          <s v="22-lug"/>
          <s v="23-lug"/>
          <s v="24-lug"/>
          <s v="25-lug"/>
          <s v="26-lug"/>
          <s v="27-lug"/>
          <s v="28-lug"/>
          <s v="29-lug"/>
          <s v="30-lug"/>
          <s v="31-lug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t"/>
          <s v="02-set"/>
          <s v="03-set"/>
          <s v="04-set"/>
          <s v="05-set"/>
          <s v="06-set"/>
          <s v="07-set"/>
          <s v="08-set"/>
          <s v="0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01-ott"/>
          <s v="02-ott"/>
          <s v="03-ott"/>
          <s v="04-ott"/>
          <s v="05-ott"/>
          <s v="06-ott"/>
          <s v="07-ott"/>
          <s v="08-ott"/>
          <s v="09-ott"/>
          <s v="10-ott"/>
          <s v="11-ott"/>
          <s v="12-ott"/>
          <s v="13-ott"/>
          <s v="14-ott"/>
          <s v="15-ott"/>
          <s v="16-ott"/>
          <s v="17-ott"/>
          <s v="18-ott"/>
          <s v="19-ott"/>
          <s v="20-ott"/>
          <s v="21-ott"/>
          <s v="22-ott"/>
          <s v="23-ott"/>
          <s v="24-ott"/>
          <s v="25-ott"/>
          <s v="26-ott"/>
          <s v="27-ott"/>
          <s v="28-ott"/>
          <s v="29-ott"/>
          <s v="30-ott"/>
          <s v="31-ot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22"/>
        </groupItems>
      </fieldGroup>
    </cacheField>
    <cacheField name="FORMULA NUMERICA" numFmtId="0">
      <sharedItems/>
    </cacheField>
    <cacheField name="RITENUTA ACCONTO (Y/N)" numFmtId="0">
      <sharedItems/>
    </cacheField>
    <cacheField name="ACCONTO (Y/N)" numFmtId="0">
      <sharedItems/>
    </cacheField>
    <cacheField name="NUMERO CONVENZIONE" numFmtId="0">
      <sharedItems count="100">
        <s v="I08I25703007"/>
        <s v="I08I25703907"/>
        <s v="I08I25705707"/>
        <s v="I08I25713107"/>
        <s v="I08I24395907"/>
        <s v="I08I28945307"/>
        <s v="I08I28954707"/>
        <s v="I08I28978107"/>
        <s v="I08I28978307"/>
        <s v="I08I30031907"/>
        <s v="I08I28945807"/>
        <s v="I08I29718807"/>
        <s v="I08I29071407"/>
        <s v="I08I30073407"/>
        <s v="I08I30148707"/>
        <s v="I08I39692507"/>
        <s v="I08I28978707"/>
        <s v="I08I30074407"/>
        <s v="I08I28978907"/>
        <s v="I08I28957507"/>
        <s v="I08I29543907"/>
        <s v="I08I28953607"/>
        <s v="I08I28991707"/>
        <s v="I08I29564807"/>
        <s v="I08I29565207"/>
        <s v="I08I29565507"/>
        <s v="I08I30075007"/>
        <s v="I08I28977807"/>
        <s v="I08I28990407"/>
        <s v="I08I25679107"/>
        <s v="I08I25680807"/>
        <s v="I08I25681907"/>
        <s v="I08I25684007"/>
        <s v="I08I25685207"/>
        <s v="I08I25686607"/>
        <s v="I08I25687307"/>
        <s v="I08I25689107"/>
        <s v="I08I25786607"/>
        <s v="I08I25787207"/>
        <s v="I08I25787807"/>
        <s v="I08I25788807"/>
        <s v="I08I26104207"/>
        <s v="I08I26107607"/>
        <s v="I08I26108807"/>
        <s v="I08I28448407"/>
        <s v="I08I28440707"/>
        <s v="I08I28442007"/>
        <s v="I08I28442907"/>
        <s v="I08I28444107"/>
        <s v="I08I30201307"/>
        <s v="I08I28444407"/>
        <s v="I08I28446007"/>
        <s v="I08I28446307"/>
        <s v="I08I29984807"/>
        <s v="I08I28449007"/>
        <s v="I08I28614607"/>
        <s v="I08I28431707"/>
        <s v="I08I28432607"/>
        <s v="I08I28434307"/>
        <s v="I08I28435707"/>
        <s v="I08I28437407"/>
        <s v="I08I28438707"/>
        <s v="I08I28439707"/>
        <s v="I08I28719207"/>
        <s v="I08I28616307"/>
        <s v="I08I28717007"/>
        <s v="I08I28617407"/>
        <s v="I08I28617907"/>
        <s v="I08I28732707"/>
        <s v="I08I28386407"/>
        <s v="I08I28387107"/>
        <s v="I08I28387907"/>
        <s v="I08I28389507"/>
        <s v="I08I28390307"/>
        <s v="I08I28394707"/>
        <s v="I08F25883107"/>
        <s v="I08F25883307"/>
        <s v="I08F25930207"/>
        <s v="I08F25884007"/>
        <s v="I08F25884707"/>
        <s v="I08F25885207"/>
        <s v="I08F25885807"/>
        <s v="I08F25886407"/>
        <s v="I08F25887507"/>
        <s v="I08F25888807"/>
        <s v="I08F25890407"/>
        <s v="I08F25891107"/>
        <s v="I08F25891907"/>
        <s v="I08F25892707"/>
        <s v="I08F25893807"/>
        <s v="I08F25896107"/>
        <s v="I08F25898507"/>
        <s v="I08F25900007"/>
        <s v="I08F26273907"/>
        <s v="I08F26274507"/>
        <s v="I08F26275107"/>
        <s v="I08F26276207"/>
        <s v="I08F26277007"/>
        <s v="I08F26277907"/>
        <s v="I08F26279807"/>
      </sharedItems>
    </cacheField>
    <cacheField name="STATO" numFmtId="0">
      <sharedItems/>
    </cacheField>
    <cacheField name="NUMERO DOCUMENTO" numFmtId="0">
      <sharedItems containsMixedTypes="1" containsNumber="1" containsInteger="1" minValue="202000000000" maxValue="202138000000"/>
    </cacheField>
    <cacheField name="CONGUAGLIO" numFmtId="0">
      <sharedItems/>
    </cacheField>
    <cacheField name="Conto energia" numFmtId="0">
      <sharedItems/>
    </cacheField>
    <cacheField name="Mesi" numFmtId="0" databaseField="0">
      <fieldGroup base="8">
        <rangePr groupBy="months" startDate="2021-02-01T00:00:00" endDate="2022-01-01T00:00:00"/>
        <groupItems count="14">
          <s v="&lt;01/02/2021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1/01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7">
  <r>
    <n v="2021"/>
    <s v="Ottobre"/>
    <x v="0"/>
    <n v="99.66"/>
    <s v="INCENTIVO"/>
    <n v="11832"/>
    <n v="0.32100000000000001"/>
    <n v="3798.07"/>
    <x v="0"/>
    <s v="  0.321*11832"/>
    <s v="Y"/>
    <s v="Y"/>
    <x v="0"/>
    <s v="PAGATO"/>
    <n v="202138000000"/>
    <s v="N"/>
    <s v="III"/>
  </r>
  <r>
    <n v="2021"/>
    <s v="Ottobre"/>
    <x v="1"/>
    <n v="99.66"/>
    <s v="INCENTIVO"/>
    <n v="11967"/>
    <n v="0.32100000000000001"/>
    <n v="3841.41"/>
    <x v="0"/>
    <s v="  0.321*11967"/>
    <s v="Y"/>
    <s v="Y"/>
    <x v="1"/>
    <s v="PAGATO"/>
    <n v="202138000000"/>
    <s v="N"/>
    <s v="III"/>
  </r>
  <r>
    <n v="2021"/>
    <s v="Ottobre"/>
    <x v="2"/>
    <n v="99.66"/>
    <s v="INCENTIVO"/>
    <n v="12026"/>
    <n v="0.32100000000000001"/>
    <n v="3860.35"/>
    <x v="0"/>
    <s v="  0.321*12026"/>
    <s v="Y"/>
    <s v="Y"/>
    <x v="2"/>
    <s v="PAGATO"/>
    <n v="202138000000"/>
    <s v="N"/>
    <s v="III"/>
  </r>
  <r>
    <n v="2021"/>
    <s v="Ottobre"/>
    <x v="3"/>
    <n v="99.66"/>
    <s v="INCENTIVO"/>
    <n v="11870"/>
    <n v="0.32100000000000001"/>
    <n v="3810.27"/>
    <x v="0"/>
    <s v="  0.321*11870"/>
    <s v="Y"/>
    <s v="Y"/>
    <x v="3"/>
    <s v="PAGATO"/>
    <n v="202138000000"/>
    <s v="N"/>
    <s v="III"/>
  </r>
  <r>
    <n v="2021"/>
    <s v="Ottobre"/>
    <x v="4"/>
    <n v="99.66"/>
    <s v="INCENTIVO"/>
    <n v="11847"/>
    <n v="0.32100000000000001"/>
    <n v="3802.89"/>
    <x v="0"/>
    <s v="  0.321*11847"/>
    <s v="Y"/>
    <s v="Y"/>
    <x v="4"/>
    <s v="PAGATO"/>
    <n v="202138000000"/>
    <s v="N"/>
    <s v="III"/>
  </r>
  <r>
    <n v="2021"/>
    <s v="Ottobre"/>
    <x v="5"/>
    <n v="99.66"/>
    <s v="INCENTIVO"/>
    <n v="11802"/>
    <n v="0.32100000000000001"/>
    <n v="3788.44"/>
    <x v="0"/>
    <s v="  0.321*11802"/>
    <s v="Y"/>
    <s v="Y"/>
    <x v="5"/>
    <s v="PAGATO"/>
    <n v="202138000000"/>
    <s v="N"/>
    <s v="III"/>
  </r>
  <r>
    <n v="2021"/>
    <s v="Ottobre"/>
    <x v="6"/>
    <n v="99.66"/>
    <s v="INCENTIVO"/>
    <n v="11832"/>
    <n v="0.32100000000000001"/>
    <n v="3798.07"/>
    <x v="0"/>
    <s v="  0.321*11832"/>
    <s v="Y"/>
    <s v="Y"/>
    <x v="6"/>
    <s v="PAGATO"/>
    <n v="202138000000"/>
    <s v="N"/>
    <s v="III"/>
  </r>
  <r>
    <n v="2021"/>
    <s v="Ottobre"/>
    <x v="7"/>
    <n v="99.66"/>
    <s v="INCENTIVO"/>
    <n v="11840"/>
    <n v="0.32100000000000001"/>
    <n v="3800.64"/>
    <x v="0"/>
    <s v="  0.321*11840"/>
    <s v="Y"/>
    <s v="Y"/>
    <x v="7"/>
    <s v="PAGATO"/>
    <n v="202138000000"/>
    <s v="N"/>
    <s v="III"/>
  </r>
  <r>
    <n v="2021"/>
    <s v="Ottobre"/>
    <x v="8"/>
    <n v="99.66"/>
    <s v="INCENTIVO"/>
    <n v="11182"/>
    <n v="0.32100000000000001"/>
    <n v="3589.42"/>
    <x v="0"/>
    <s v="  0.321*11182"/>
    <s v="Y"/>
    <s v="Y"/>
    <x v="8"/>
    <s v="PAGATO"/>
    <n v="202138000000"/>
    <s v="N"/>
    <s v="III"/>
  </r>
  <r>
    <n v="2021"/>
    <s v="Ottobre"/>
    <x v="9"/>
    <n v="99.66"/>
    <s v="INCENTIVO"/>
    <n v="11772"/>
    <n v="0.32100000000000001"/>
    <n v="3778.81"/>
    <x v="0"/>
    <s v="  0.321*11772"/>
    <s v="Y"/>
    <s v="Y"/>
    <x v="9"/>
    <s v="PAGATO"/>
    <n v="202138000000"/>
    <s v="N"/>
    <s v="III"/>
  </r>
  <r>
    <n v="2021"/>
    <s v="Ottobre"/>
    <x v="10"/>
    <n v="99.66"/>
    <s v="INCENTIVO"/>
    <n v="11727"/>
    <n v="0.32100000000000001"/>
    <n v="3764.37"/>
    <x v="0"/>
    <s v="  0.321*11727"/>
    <s v="Y"/>
    <s v="Y"/>
    <x v="10"/>
    <s v="PAGATO"/>
    <n v="202138000000"/>
    <s v="N"/>
    <s v="III"/>
  </r>
  <r>
    <n v="2021"/>
    <s v="Ottobre"/>
    <x v="11"/>
    <n v="99.66"/>
    <s v="INCENTIVO"/>
    <n v="10591"/>
    <n v="0.32100000000000001"/>
    <n v="3399.71"/>
    <x v="0"/>
    <s v="  0.321*10591"/>
    <s v="Y"/>
    <s v="Y"/>
    <x v="11"/>
    <s v="PAGATO"/>
    <n v="202138000000"/>
    <s v="N"/>
    <s v="III"/>
  </r>
  <r>
    <n v="2021"/>
    <s v="Ottobre"/>
    <x v="12"/>
    <n v="99.66"/>
    <s v="INCENTIVO"/>
    <n v="11929"/>
    <n v="0.32100000000000001"/>
    <n v="3829.21"/>
    <x v="0"/>
    <s v="  0.321*11929"/>
    <s v="Y"/>
    <s v="Y"/>
    <x v="12"/>
    <s v="PAGATO"/>
    <n v="202138000000"/>
    <s v="N"/>
    <s v="III"/>
  </r>
  <r>
    <n v="2021"/>
    <s v="Ottobre"/>
    <x v="13"/>
    <n v="99.66"/>
    <s v="INCENTIVO"/>
    <n v="11870"/>
    <n v="0.32100000000000001"/>
    <n v="3810.27"/>
    <x v="0"/>
    <s v="  0.321*11870"/>
    <s v="Y"/>
    <s v="Y"/>
    <x v="13"/>
    <s v="PAGATO"/>
    <n v="202138000000"/>
    <s v="N"/>
    <s v="III"/>
  </r>
  <r>
    <n v="2021"/>
    <s v="Ottobre"/>
    <x v="14"/>
    <n v="99.66"/>
    <s v="INCENTIVO"/>
    <n v="11884"/>
    <n v="0.32100000000000001"/>
    <n v="3814.76"/>
    <x v="0"/>
    <s v="  0.321*11884"/>
    <s v="Y"/>
    <s v="Y"/>
    <x v="14"/>
    <s v="PAGATO"/>
    <n v="202138000000"/>
    <s v="N"/>
    <s v="III"/>
  </r>
  <r>
    <n v="2021"/>
    <s v="Ottobre"/>
    <x v="15"/>
    <n v="99.66"/>
    <s v="INCENTIVO"/>
    <n v="11234"/>
    <n v="0.32100000000000001"/>
    <n v="3606.11"/>
    <x v="0"/>
    <s v="  0.321*11234"/>
    <s v="Y"/>
    <s v="Y"/>
    <x v="15"/>
    <s v="PAGATO"/>
    <n v="202138000000"/>
    <s v="N"/>
    <s v="III"/>
  </r>
  <r>
    <n v="2021"/>
    <s v="Ottobre"/>
    <x v="16"/>
    <n v="99.66"/>
    <s v="INCENTIVO"/>
    <n v="11892"/>
    <n v="0.32100000000000001"/>
    <n v="3817.33"/>
    <x v="0"/>
    <s v="  0.321*11892"/>
    <s v="Y"/>
    <s v="Y"/>
    <x v="16"/>
    <s v="PAGATO"/>
    <n v="202138000000"/>
    <s v="N"/>
    <s v="III"/>
  </r>
  <r>
    <n v="2021"/>
    <s v="Ottobre"/>
    <x v="17"/>
    <n v="99.66"/>
    <s v="INCENTIVO"/>
    <n v="11817"/>
    <n v="0.32100000000000001"/>
    <n v="3793.26"/>
    <x v="0"/>
    <s v="  0.321*11817"/>
    <s v="Y"/>
    <s v="Y"/>
    <x v="17"/>
    <s v="PAGATO"/>
    <n v="202138000000"/>
    <s v="N"/>
    <s v="III"/>
  </r>
  <r>
    <n v="2021"/>
    <s v="Ottobre"/>
    <x v="18"/>
    <n v="99.66"/>
    <s v="INCENTIVO"/>
    <n v="11735"/>
    <n v="0.32100000000000001"/>
    <n v="3766.94"/>
    <x v="0"/>
    <s v="  0.321*11735"/>
    <s v="Y"/>
    <s v="Y"/>
    <x v="18"/>
    <s v="PAGATO"/>
    <n v="202138000000"/>
    <s v="N"/>
    <s v="III"/>
  </r>
  <r>
    <n v="2021"/>
    <s v="Ottobre"/>
    <x v="19"/>
    <n v="99.66"/>
    <s v="INCENTIVO"/>
    <n v="11817"/>
    <n v="0.32100000000000001"/>
    <n v="3793.26"/>
    <x v="0"/>
    <s v="  0.321*11817"/>
    <s v="Y"/>
    <s v="Y"/>
    <x v="19"/>
    <s v="PAGATO"/>
    <n v="202138000000"/>
    <s v="N"/>
    <s v="III"/>
  </r>
  <r>
    <n v="2021"/>
    <s v="Ottobre"/>
    <x v="20"/>
    <n v="99.66"/>
    <s v="INCENTIVO"/>
    <n v="11810"/>
    <n v="0.32100000000000001"/>
    <n v="3791.01"/>
    <x v="0"/>
    <s v="  0.321*11810"/>
    <s v="Y"/>
    <s v="Y"/>
    <x v="20"/>
    <s v="PAGATO"/>
    <n v="202138000000"/>
    <s v="N"/>
    <s v="III"/>
  </r>
  <r>
    <n v="2021"/>
    <s v="Ottobre"/>
    <x v="21"/>
    <n v="99.66"/>
    <s v="INCENTIVO"/>
    <n v="11698"/>
    <n v="0.32100000000000001"/>
    <n v="3755.06"/>
    <x v="0"/>
    <s v="  0.321*11698"/>
    <s v="Y"/>
    <s v="Y"/>
    <x v="21"/>
    <s v="PAGATO"/>
    <n v="202138000000"/>
    <s v="N"/>
    <s v="III"/>
  </r>
  <r>
    <n v="2021"/>
    <s v="Ottobre"/>
    <x v="22"/>
    <n v="99.66"/>
    <s v="INCENTIVO"/>
    <n v="11982"/>
    <n v="0.32100000000000001"/>
    <n v="3846.22"/>
    <x v="0"/>
    <s v="  0.321*11982"/>
    <s v="Y"/>
    <s v="Y"/>
    <x v="22"/>
    <s v="PAGATO"/>
    <n v="202138000000"/>
    <s v="N"/>
    <s v="III"/>
  </r>
  <r>
    <n v="2021"/>
    <s v="Ottobre"/>
    <x v="23"/>
    <n v="99.66"/>
    <s v="INCENTIVO"/>
    <n v="11825"/>
    <n v="0.32100000000000001"/>
    <n v="3795.83"/>
    <x v="0"/>
    <s v="  0.321*11825"/>
    <s v="Y"/>
    <s v="Y"/>
    <x v="23"/>
    <s v="PAGATO"/>
    <n v="202138000000"/>
    <s v="N"/>
    <s v="III"/>
  </r>
  <r>
    <n v="2021"/>
    <s v="Ottobre"/>
    <x v="24"/>
    <n v="99.66"/>
    <s v="INCENTIVO"/>
    <n v="11742"/>
    <n v="0.32100000000000001"/>
    <n v="3769.18"/>
    <x v="0"/>
    <s v="  0.321*11742"/>
    <s v="Y"/>
    <s v="Y"/>
    <x v="24"/>
    <s v="PAGATO"/>
    <n v="202138000000"/>
    <s v="N"/>
    <s v="III"/>
  </r>
  <r>
    <n v="2021"/>
    <s v="Ottobre"/>
    <x v="25"/>
    <n v="99.66"/>
    <s v="INCENTIVO"/>
    <n v="11720"/>
    <n v="0.32100000000000001"/>
    <n v="3762.12"/>
    <x v="0"/>
    <s v="  0.321*11720"/>
    <s v="Y"/>
    <s v="Y"/>
    <x v="25"/>
    <s v="PAGATO"/>
    <n v="202138000000"/>
    <s v="N"/>
    <s v="III"/>
  </r>
  <r>
    <n v="2021"/>
    <s v="Ottobre"/>
    <x v="26"/>
    <n v="99.66"/>
    <s v="INCENTIVO"/>
    <n v="11742"/>
    <n v="0.32100000000000001"/>
    <n v="3769.18"/>
    <x v="0"/>
    <s v="  0.321*11742"/>
    <s v="Y"/>
    <s v="Y"/>
    <x v="26"/>
    <s v="PAGATO"/>
    <n v="202138000000"/>
    <s v="N"/>
    <s v="III"/>
  </r>
  <r>
    <n v="2021"/>
    <s v="Ottobre"/>
    <x v="27"/>
    <n v="99.66"/>
    <s v="INCENTIVO"/>
    <n v="11772"/>
    <n v="0.32100000000000001"/>
    <n v="3778.81"/>
    <x v="0"/>
    <s v="  0.321*11772"/>
    <s v="Y"/>
    <s v="Y"/>
    <x v="27"/>
    <s v="PAGATO"/>
    <n v="202138000000"/>
    <s v="N"/>
    <s v="III"/>
  </r>
  <r>
    <n v="2021"/>
    <s v="Ottobre"/>
    <x v="28"/>
    <n v="99.66"/>
    <s v="INCENTIVO"/>
    <n v="11840"/>
    <n v="0.32100000000000001"/>
    <n v="3800.64"/>
    <x v="0"/>
    <s v="  0.321*11840"/>
    <s v="Y"/>
    <s v="Y"/>
    <x v="28"/>
    <s v="PAGATO"/>
    <n v="202138000000"/>
    <s v="N"/>
    <s v="III"/>
  </r>
  <r>
    <n v="2021"/>
    <s v="Ottobre"/>
    <x v="29"/>
    <n v="99.66"/>
    <s v="INCENTIVO"/>
    <n v="11810"/>
    <n v="0.32100000000000001"/>
    <n v="3791.01"/>
    <x v="0"/>
    <s v="  0.321*11810"/>
    <s v="Y"/>
    <s v="Y"/>
    <x v="29"/>
    <s v="PAGATO"/>
    <n v="202138000000"/>
    <s v="N"/>
    <s v="III"/>
  </r>
  <r>
    <n v="2021"/>
    <s v="Ottobre"/>
    <x v="30"/>
    <n v="99.66"/>
    <s v="INCENTIVO"/>
    <n v="11690"/>
    <n v="0.32100000000000001"/>
    <n v="3752.49"/>
    <x v="0"/>
    <s v="  0.321*11690"/>
    <s v="Y"/>
    <s v="Y"/>
    <x v="30"/>
    <s v="PAGATO"/>
    <n v="202138000000"/>
    <s v="N"/>
    <s v="III"/>
  </r>
  <r>
    <n v="2021"/>
    <s v="Ottobre"/>
    <x v="31"/>
    <n v="99.66"/>
    <s v="INCENTIVO"/>
    <n v="11713"/>
    <n v="0.32100000000000001"/>
    <n v="3759.87"/>
    <x v="0"/>
    <s v="  0.321*11713"/>
    <s v="Y"/>
    <s v="Y"/>
    <x v="31"/>
    <s v="PAGATO"/>
    <n v="202138000000"/>
    <s v="N"/>
    <s v="III"/>
  </r>
  <r>
    <n v="2021"/>
    <s v="Ottobre"/>
    <x v="32"/>
    <n v="99.66"/>
    <s v="INCENTIVO"/>
    <n v="11698"/>
    <n v="0.32100000000000001"/>
    <n v="3755.06"/>
    <x v="0"/>
    <s v="  0.321*11698"/>
    <s v="Y"/>
    <s v="Y"/>
    <x v="32"/>
    <s v="PAGATO"/>
    <n v="202138000000"/>
    <s v="N"/>
    <s v="III"/>
  </r>
  <r>
    <n v="2021"/>
    <s v="Ottobre"/>
    <x v="33"/>
    <n v="99.66"/>
    <s v="INCENTIVO"/>
    <n v="11959"/>
    <n v="0.32100000000000001"/>
    <n v="3838.84"/>
    <x v="0"/>
    <s v="  0.321*11959"/>
    <s v="Y"/>
    <s v="Y"/>
    <x v="33"/>
    <s v="PAGATO"/>
    <n v="202138000000"/>
    <s v="N"/>
    <s v="III"/>
  </r>
  <r>
    <n v="2021"/>
    <s v="Ottobre"/>
    <x v="34"/>
    <n v="99.66"/>
    <s v="INCENTIVO"/>
    <n v="11653"/>
    <n v="0.32100000000000001"/>
    <n v="3740.61"/>
    <x v="0"/>
    <s v="  0.321*11653"/>
    <s v="Y"/>
    <s v="Y"/>
    <x v="34"/>
    <s v="PAGATO"/>
    <n v="202138000000"/>
    <s v="N"/>
    <s v="III"/>
  </r>
  <r>
    <n v="2021"/>
    <s v="Ottobre"/>
    <x v="35"/>
    <n v="99.66"/>
    <s v="INCENTIVO"/>
    <n v="11870"/>
    <n v="0.32100000000000001"/>
    <n v="3810.27"/>
    <x v="0"/>
    <s v="  0.321*11870"/>
    <s v="Y"/>
    <s v="Y"/>
    <x v="35"/>
    <s v="PAGATO"/>
    <n v="202138000000"/>
    <s v="N"/>
    <s v="III"/>
  </r>
  <r>
    <n v="2021"/>
    <s v="Ottobre"/>
    <x v="36"/>
    <n v="99.66"/>
    <s v="INCENTIVO"/>
    <n v="11713"/>
    <n v="0.32100000000000001"/>
    <n v="3759.87"/>
    <x v="0"/>
    <s v="  0.321*11713"/>
    <s v="Y"/>
    <s v="Y"/>
    <x v="36"/>
    <s v="PAGATO"/>
    <n v="202138000000"/>
    <s v="N"/>
    <s v="III"/>
  </r>
  <r>
    <n v="2021"/>
    <s v="Ottobre"/>
    <x v="37"/>
    <n v="99.66"/>
    <s v="INCENTIVO"/>
    <n v="11825"/>
    <n v="0.32100000000000001"/>
    <n v="3795.83"/>
    <x v="0"/>
    <s v="  0.321*11825"/>
    <s v="Y"/>
    <s v="Y"/>
    <x v="37"/>
    <s v="PAGATO"/>
    <n v="202138000000"/>
    <s v="N"/>
    <s v="III"/>
  </r>
  <r>
    <n v="2021"/>
    <s v="Ottobre"/>
    <x v="38"/>
    <n v="99.66"/>
    <s v="INCENTIVO"/>
    <n v="11840"/>
    <n v="0.32100000000000001"/>
    <n v="3800.64"/>
    <x v="0"/>
    <s v="  0.321*11840"/>
    <s v="Y"/>
    <s v="Y"/>
    <x v="38"/>
    <s v="PAGATO"/>
    <n v="202138000000"/>
    <s v="N"/>
    <s v="III"/>
  </r>
  <r>
    <n v="2021"/>
    <s v="Ottobre"/>
    <x v="39"/>
    <n v="99.66"/>
    <s v="INCENTIVO"/>
    <n v="11929"/>
    <n v="0.32100000000000001"/>
    <n v="3829.21"/>
    <x v="0"/>
    <s v="  0.321*11929"/>
    <s v="Y"/>
    <s v="Y"/>
    <x v="39"/>
    <s v="PAGATO"/>
    <n v="202138000000"/>
    <s v="N"/>
    <s v="III"/>
  </r>
  <r>
    <n v="2021"/>
    <s v="Ottobre"/>
    <x v="40"/>
    <n v="99.66"/>
    <s v="INCENTIVO"/>
    <n v="11705"/>
    <n v="0.32100000000000001"/>
    <n v="3757.31"/>
    <x v="0"/>
    <s v="  0.321*11705"/>
    <s v="Y"/>
    <s v="Y"/>
    <x v="40"/>
    <s v="PAGATO"/>
    <n v="202138000000"/>
    <s v="N"/>
    <s v="III"/>
  </r>
  <r>
    <n v="2021"/>
    <s v="Ottobre"/>
    <x v="41"/>
    <n v="99.66"/>
    <s v="INCENTIVO"/>
    <n v="11959"/>
    <n v="0.32100000000000001"/>
    <n v="3838.84"/>
    <x v="0"/>
    <s v="  0.321*11959"/>
    <s v="Y"/>
    <s v="Y"/>
    <x v="41"/>
    <s v="PAGATO"/>
    <n v="202138000000"/>
    <s v="N"/>
    <s v="III"/>
  </r>
  <r>
    <n v="2021"/>
    <s v="Ottobre"/>
    <x v="42"/>
    <n v="99.66"/>
    <s v="INCENTIVO"/>
    <n v="11847"/>
    <n v="0.32100000000000001"/>
    <n v="3802.89"/>
    <x v="0"/>
    <s v="  0.321*11847"/>
    <s v="Y"/>
    <s v="Y"/>
    <x v="42"/>
    <s v="PAGATO"/>
    <n v="202138000000"/>
    <s v="N"/>
    <s v="III"/>
  </r>
  <r>
    <n v="2021"/>
    <s v="Ottobre"/>
    <x v="43"/>
    <n v="99.66"/>
    <s v="INCENTIVO"/>
    <n v="11892"/>
    <n v="0.32100000000000001"/>
    <n v="3817.33"/>
    <x v="0"/>
    <s v="  0.321*11892"/>
    <s v="Y"/>
    <s v="Y"/>
    <x v="43"/>
    <s v="PAGATO"/>
    <n v="202138000000"/>
    <s v="N"/>
    <s v="III"/>
  </r>
  <r>
    <n v="2021"/>
    <s v="Ottobre"/>
    <x v="44"/>
    <n v="99.66"/>
    <s v="INCENTIVO"/>
    <n v="11914"/>
    <n v="0.32100000000000001"/>
    <n v="3824.39"/>
    <x v="0"/>
    <s v="  0.321*11914"/>
    <s v="Y"/>
    <s v="Y"/>
    <x v="44"/>
    <s v="PAGATO"/>
    <n v="202138000000"/>
    <s v="N"/>
    <s v="III"/>
  </r>
  <r>
    <n v="2021"/>
    <s v="Ottobre"/>
    <x v="45"/>
    <n v="99.66"/>
    <s v="INCENTIVO"/>
    <n v="11855"/>
    <n v="0.32100000000000001"/>
    <n v="3805.46"/>
    <x v="0"/>
    <s v="  0.321*11855"/>
    <s v="Y"/>
    <s v="Y"/>
    <x v="45"/>
    <s v="PAGATO"/>
    <n v="202138000000"/>
    <s v="N"/>
    <s v="III"/>
  </r>
  <r>
    <n v="2021"/>
    <s v="Ottobre"/>
    <x v="46"/>
    <n v="99.66"/>
    <s v="INCENTIVO"/>
    <n v="11630"/>
    <n v="0.32100000000000001"/>
    <n v="3733.23"/>
    <x v="0"/>
    <s v="  0.321*11630"/>
    <s v="Y"/>
    <s v="Y"/>
    <x v="46"/>
    <s v="PAGATO"/>
    <n v="202138000000"/>
    <s v="N"/>
    <s v="III"/>
  </r>
  <r>
    <n v="2021"/>
    <s v="Ottobre"/>
    <x v="47"/>
    <n v="99.66"/>
    <s v="INCENTIVO"/>
    <n v="11690"/>
    <n v="0.32100000000000001"/>
    <n v="3752.49"/>
    <x v="0"/>
    <s v="  0.321*11690"/>
    <s v="Y"/>
    <s v="Y"/>
    <x v="47"/>
    <s v="PAGATO"/>
    <n v="202138000000"/>
    <s v="N"/>
    <s v="III"/>
  </r>
  <r>
    <n v="2021"/>
    <s v="Ottobre"/>
    <x v="48"/>
    <n v="99.66"/>
    <s v="INCENTIVO"/>
    <n v="11840"/>
    <n v="0.32100000000000001"/>
    <n v="3800.64"/>
    <x v="0"/>
    <s v="  0.321*11840"/>
    <s v="Y"/>
    <s v="Y"/>
    <x v="48"/>
    <s v="PAGATO"/>
    <n v="202138000000"/>
    <s v="N"/>
    <s v="III"/>
  </r>
  <r>
    <n v="2021"/>
    <s v="Ottobre"/>
    <x v="49"/>
    <n v="99.66"/>
    <s v="INCENTIVO"/>
    <n v="11870"/>
    <n v="0.32100000000000001"/>
    <n v="3810.27"/>
    <x v="0"/>
    <s v="  0.321*11870"/>
    <s v="Y"/>
    <s v="Y"/>
    <x v="49"/>
    <s v="PAGATO"/>
    <n v="202138000000"/>
    <s v="N"/>
    <s v="III"/>
  </r>
  <r>
    <n v="2021"/>
    <s v="Ottobre"/>
    <x v="50"/>
    <n v="99.66"/>
    <s v="INCENTIVO"/>
    <n v="11877"/>
    <n v="0.32100000000000001"/>
    <n v="3812.52"/>
    <x v="0"/>
    <s v="  0.321*11877"/>
    <s v="Y"/>
    <s v="Y"/>
    <x v="50"/>
    <s v="PAGATO"/>
    <n v="202138000000"/>
    <s v="N"/>
    <s v="III"/>
  </r>
  <r>
    <n v="2021"/>
    <s v="Ottobre"/>
    <x v="51"/>
    <n v="99.66"/>
    <s v="INCENTIVO"/>
    <n v="11944"/>
    <n v="0.32100000000000001"/>
    <n v="3834.02"/>
    <x v="0"/>
    <s v="  0.321*11944"/>
    <s v="Y"/>
    <s v="Y"/>
    <x v="51"/>
    <s v="PAGATO"/>
    <n v="202138000000"/>
    <s v="N"/>
    <s v="III"/>
  </r>
  <r>
    <n v="2021"/>
    <s v="Ottobre"/>
    <x v="52"/>
    <n v="99.66"/>
    <s v="INCENTIVO"/>
    <n v="11832"/>
    <n v="0.32100000000000001"/>
    <n v="3798.07"/>
    <x v="0"/>
    <s v="  0.321*11832"/>
    <s v="Y"/>
    <s v="Y"/>
    <x v="52"/>
    <s v="PAGATO"/>
    <n v="202138000000"/>
    <s v="N"/>
    <s v="III"/>
  </r>
  <r>
    <n v="2021"/>
    <s v="Ottobre"/>
    <x v="53"/>
    <n v="99.66"/>
    <s v="INCENTIVO"/>
    <n v="11877"/>
    <n v="0.32100000000000001"/>
    <n v="3812.52"/>
    <x v="0"/>
    <s v="  0.321*11877"/>
    <s v="Y"/>
    <s v="Y"/>
    <x v="53"/>
    <s v="PAGATO"/>
    <n v="202138000000"/>
    <s v="N"/>
    <s v="III"/>
  </r>
  <r>
    <n v="2021"/>
    <s v="Ottobre"/>
    <x v="54"/>
    <n v="99.66"/>
    <s v="INCENTIVO"/>
    <n v="11825"/>
    <n v="0.32100000000000001"/>
    <n v="3795.83"/>
    <x v="0"/>
    <s v="  0.321*11825"/>
    <s v="Y"/>
    <s v="Y"/>
    <x v="54"/>
    <s v="PAGATO"/>
    <n v="202138000000"/>
    <s v="N"/>
    <s v="III"/>
  </r>
  <r>
    <n v="2021"/>
    <s v="Ottobre"/>
    <x v="55"/>
    <n v="99.66"/>
    <s v="INCENTIVO"/>
    <n v="11825"/>
    <n v="0.32100000000000001"/>
    <n v="3795.83"/>
    <x v="0"/>
    <s v="  0.321*11825"/>
    <s v="Y"/>
    <s v="Y"/>
    <x v="55"/>
    <s v="PAGATO"/>
    <n v="202138000000"/>
    <s v="N"/>
    <s v="III"/>
  </r>
  <r>
    <n v="2021"/>
    <s v="Ottobre"/>
    <x v="56"/>
    <n v="99.66"/>
    <s v="INCENTIVO"/>
    <n v="11832"/>
    <n v="0.32100000000000001"/>
    <n v="3798.07"/>
    <x v="0"/>
    <s v="  0.321*11832"/>
    <s v="Y"/>
    <s v="Y"/>
    <x v="56"/>
    <s v="PAGATO"/>
    <n v="202138000000"/>
    <s v="N"/>
    <s v="III"/>
  </r>
  <r>
    <n v="2021"/>
    <s v="Ottobre"/>
    <x v="57"/>
    <n v="99.66"/>
    <s v="INCENTIVO"/>
    <n v="11787"/>
    <n v="0.32100000000000001"/>
    <n v="3783.63"/>
    <x v="0"/>
    <s v="  0.321*11787"/>
    <s v="Y"/>
    <s v="Y"/>
    <x v="57"/>
    <s v="PAGATO"/>
    <n v="202138000000"/>
    <s v="N"/>
    <s v="III"/>
  </r>
  <r>
    <n v="2021"/>
    <s v="Ottobre"/>
    <x v="58"/>
    <n v="99.66"/>
    <s v="INCENTIVO"/>
    <n v="11757"/>
    <n v="0.32100000000000001"/>
    <n v="3774"/>
    <x v="0"/>
    <s v="  0.321*11757"/>
    <s v="Y"/>
    <s v="Y"/>
    <x v="58"/>
    <s v="PAGATO"/>
    <n v="202138000000"/>
    <s v="N"/>
    <s v="III"/>
  </r>
  <r>
    <n v="2021"/>
    <s v="Ottobre"/>
    <x v="59"/>
    <n v="99.66"/>
    <s v="INCENTIVO"/>
    <n v="11735"/>
    <n v="0.32100000000000001"/>
    <n v="3766.94"/>
    <x v="0"/>
    <s v="  0.321*11735"/>
    <s v="Y"/>
    <s v="Y"/>
    <x v="59"/>
    <s v="PAGATO"/>
    <n v="202138000000"/>
    <s v="N"/>
    <s v="III"/>
  </r>
  <r>
    <n v="2021"/>
    <s v="Ottobre"/>
    <x v="60"/>
    <n v="99.66"/>
    <s v="INCENTIVO"/>
    <n v="11705"/>
    <n v="0.32100000000000001"/>
    <n v="3757.31"/>
    <x v="0"/>
    <s v="  0.321*11705"/>
    <s v="Y"/>
    <s v="Y"/>
    <x v="60"/>
    <s v="PAGATO"/>
    <n v="202138000000"/>
    <s v="N"/>
    <s v="III"/>
  </r>
  <r>
    <n v="2021"/>
    <s v="Ottobre"/>
    <x v="61"/>
    <n v="99.66"/>
    <s v="INCENTIVO"/>
    <n v="11772"/>
    <n v="0.32100000000000001"/>
    <n v="3778.81"/>
    <x v="0"/>
    <s v="  0.321*11772"/>
    <s v="Y"/>
    <s v="Y"/>
    <x v="61"/>
    <s v="PAGATO"/>
    <n v="202138000000"/>
    <s v="N"/>
    <s v="III"/>
  </r>
  <r>
    <n v="2021"/>
    <s v="Ottobre"/>
    <x v="62"/>
    <n v="99.66"/>
    <s v="INCENTIVO"/>
    <n v="11780"/>
    <n v="0.32100000000000001"/>
    <n v="3781.38"/>
    <x v="0"/>
    <s v="  0.321*11780"/>
    <s v="Y"/>
    <s v="Y"/>
    <x v="62"/>
    <s v="PAGATO"/>
    <n v="202138000000"/>
    <s v="N"/>
    <s v="III"/>
  </r>
  <r>
    <n v="2021"/>
    <s v="Ottobre"/>
    <x v="63"/>
    <n v="99.66"/>
    <s v="INCENTIVO"/>
    <n v="11698"/>
    <n v="0.32100000000000001"/>
    <n v="3755.06"/>
    <x v="0"/>
    <s v="  0.321*11698"/>
    <s v="Y"/>
    <s v="Y"/>
    <x v="63"/>
    <s v="PAGATO"/>
    <n v="202138000000"/>
    <s v="N"/>
    <s v="III"/>
  </r>
  <r>
    <n v="2021"/>
    <s v="Ottobre"/>
    <x v="64"/>
    <n v="99.66"/>
    <s v="INCENTIVO"/>
    <n v="11727"/>
    <n v="0.32100000000000001"/>
    <n v="3764.37"/>
    <x v="0"/>
    <s v="  0.321*11727"/>
    <s v="Y"/>
    <s v="Y"/>
    <x v="64"/>
    <s v="PAGATO"/>
    <n v="202138000000"/>
    <s v="N"/>
    <s v="III"/>
  </r>
  <r>
    <n v="2021"/>
    <s v="Ottobre"/>
    <x v="65"/>
    <n v="99.66"/>
    <s v="INCENTIVO"/>
    <n v="11870"/>
    <n v="0.32100000000000001"/>
    <n v="3810.27"/>
    <x v="0"/>
    <s v="  0.321*11870"/>
    <s v="Y"/>
    <s v="Y"/>
    <x v="65"/>
    <s v="PAGATO"/>
    <n v="202138000000"/>
    <s v="N"/>
    <s v="III"/>
  </r>
  <r>
    <n v="2021"/>
    <s v="Ottobre"/>
    <x v="66"/>
    <n v="99.66"/>
    <s v="INCENTIVO"/>
    <n v="11847"/>
    <n v="0.32100000000000001"/>
    <n v="3802.89"/>
    <x v="0"/>
    <s v="  0.321*11847"/>
    <s v="Y"/>
    <s v="Y"/>
    <x v="66"/>
    <s v="PAGATO"/>
    <n v="202138000000"/>
    <s v="N"/>
    <s v="III"/>
  </r>
  <r>
    <n v="2021"/>
    <s v="Ottobre"/>
    <x v="67"/>
    <n v="49.06"/>
    <s v="INCENTIVO"/>
    <n v="5987"/>
    <n v="0.32100000000000001"/>
    <n v="1921.83"/>
    <x v="0"/>
    <s v="  0.321*5987"/>
    <s v="Y"/>
    <s v="Y"/>
    <x v="67"/>
    <s v="PAGATO"/>
    <n v="202138000000"/>
    <s v="N"/>
    <s v="III"/>
  </r>
  <r>
    <n v="2021"/>
    <s v="Ottobre"/>
    <x v="68"/>
    <n v="99.66"/>
    <s v="INCENTIVO"/>
    <n v="11668"/>
    <n v="0.32100000000000001"/>
    <n v="3745.43"/>
    <x v="0"/>
    <s v="  0.321*11668"/>
    <s v="Y"/>
    <s v="Y"/>
    <x v="68"/>
    <s v="PAGATO"/>
    <n v="202138000000"/>
    <s v="N"/>
    <s v="III"/>
  </r>
  <r>
    <n v="2021"/>
    <s v="Ottobre"/>
    <x v="69"/>
    <n v="99.66"/>
    <s v="INCENTIVO"/>
    <n v="11802"/>
    <n v="0.32100000000000001"/>
    <n v="3788.44"/>
    <x v="0"/>
    <s v="  0.321*11802"/>
    <s v="Y"/>
    <s v="Y"/>
    <x v="69"/>
    <s v="PAGATO"/>
    <n v="202138000000"/>
    <s v="N"/>
    <s v="III"/>
  </r>
  <r>
    <n v="2021"/>
    <s v="Ottobre"/>
    <x v="70"/>
    <n v="99.66"/>
    <s v="INCENTIVO"/>
    <n v="11660"/>
    <n v="0.32100000000000001"/>
    <n v="3742.86"/>
    <x v="0"/>
    <s v="  0.321*11660"/>
    <s v="Y"/>
    <s v="Y"/>
    <x v="70"/>
    <s v="PAGATO"/>
    <n v="202138000000"/>
    <s v="N"/>
    <s v="III"/>
  </r>
  <r>
    <n v="2021"/>
    <s v="Ottobre"/>
    <x v="71"/>
    <n v="99.66"/>
    <s v="INCENTIVO"/>
    <n v="11675"/>
    <n v="0.32100000000000001"/>
    <n v="3747.68"/>
    <x v="0"/>
    <s v="  0.321*11675"/>
    <s v="Y"/>
    <s v="Y"/>
    <x v="71"/>
    <s v="PAGATO"/>
    <n v="202138000000"/>
    <s v="N"/>
    <s v="III"/>
  </r>
  <r>
    <n v="2021"/>
    <s v="Ottobre"/>
    <x v="72"/>
    <n v="99.66"/>
    <s v="INCENTIVO"/>
    <n v="11713"/>
    <n v="0.32100000000000001"/>
    <n v="3759.87"/>
    <x v="0"/>
    <s v="  0.321*11713"/>
    <s v="Y"/>
    <s v="Y"/>
    <x v="72"/>
    <s v="PAGATO"/>
    <n v="202138000000"/>
    <s v="N"/>
    <s v="III"/>
  </r>
  <r>
    <n v="2021"/>
    <s v="Ottobre"/>
    <x v="73"/>
    <n v="99.66"/>
    <s v="INCENTIVO"/>
    <n v="11840"/>
    <n v="0.32100000000000001"/>
    <n v="3800.64"/>
    <x v="0"/>
    <s v="  0.321*11840"/>
    <s v="Y"/>
    <s v="Y"/>
    <x v="73"/>
    <s v="PAGATO"/>
    <n v="202138000000"/>
    <s v="N"/>
    <s v="III"/>
  </r>
  <r>
    <n v="2021"/>
    <s v="Ottobre"/>
    <x v="74"/>
    <n v="99.66"/>
    <s v="INCENTIVO"/>
    <n v="11862"/>
    <n v="0.32100000000000001"/>
    <n v="3807.7"/>
    <x v="0"/>
    <s v="  0.321*11862"/>
    <s v="Y"/>
    <s v="Y"/>
    <x v="74"/>
    <s v="PAGATO"/>
    <n v="202138000000"/>
    <s v="N"/>
    <s v="III"/>
  </r>
  <r>
    <n v="2021"/>
    <s v="Settembre"/>
    <x v="0"/>
    <n v="99.66"/>
    <s v="INCENTIVO"/>
    <n v="11361"/>
    <n v="0.32100000000000001"/>
    <n v="3646.88"/>
    <x v="1"/>
    <s v="  0.321*11361"/>
    <s v="Y"/>
    <s v="Y"/>
    <x v="0"/>
    <s v="PAGATO"/>
    <n v="202138000000"/>
    <s v="N"/>
    <s v="III"/>
  </r>
  <r>
    <n v="2021"/>
    <s v="Settembre"/>
    <x v="1"/>
    <n v="99.66"/>
    <s v="INCENTIVO"/>
    <n v="11481"/>
    <n v="0.32100000000000001"/>
    <n v="3685.4"/>
    <x v="1"/>
    <s v="  0.321*11481"/>
    <s v="Y"/>
    <s v="Y"/>
    <x v="1"/>
    <s v="PAGATO"/>
    <n v="202138000000"/>
    <s v="N"/>
    <s v="III"/>
  </r>
  <r>
    <n v="2021"/>
    <s v="Settembre"/>
    <x v="2"/>
    <n v="99.66"/>
    <s v="INCENTIVO"/>
    <n v="11526"/>
    <n v="0.32100000000000001"/>
    <n v="3699.85"/>
    <x v="1"/>
    <s v="  0.321*11526"/>
    <s v="Y"/>
    <s v="Y"/>
    <x v="2"/>
    <s v="PAGATO"/>
    <n v="202138000000"/>
    <s v="N"/>
    <s v="III"/>
  </r>
  <r>
    <n v="2021"/>
    <s v="Settembre"/>
    <x v="3"/>
    <n v="99.66"/>
    <s v="INCENTIVO"/>
    <n v="11346"/>
    <n v="0.32100000000000001"/>
    <n v="3642.07"/>
    <x v="1"/>
    <s v="  0.321*11346"/>
    <s v="Y"/>
    <s v="Y"/>
    <x v="3"/>
    <s v="PAGATO"/>
    <n v="202138000000"/>
    <s v="N"/>
    <s v="III"/>
  </r>
  <r>
    <n v="2021"/>
    <s v="Settembre"/>
    <x v="4"/>
    <n v="99.66"/>
    <s v="INCENTIVO"/>
    <n v="11384"/>
    <n v="0.32100000000000001"/>
    <n v="3654.26"/>
    <x v="1"/>
    <s v="  0.321*11384"/>
    <s v="Y"/>
    <s v="Y"/>
    <x v="4"/>
    <s v="PAGATO"/>
    <n v="202138000000"/>
    <s v="N"/>
    <s v="III"/>
  </r>
  <r>
    <n v="2021"/>
    <s v="Settembre"/>
    <x v="5"/>
    <n v="99.66"/>
    <s v="INCENTIVO"/>
    <n v="11324"/>
    <n v="0.32100000000000001"/>
    <n v="3635"/>
    <x v="1"/>
    <s v="  0.321*11324"/>
    <s v="Y"/>
    <s v="Y"/>
    <x v="5"/>
    <s v="PAGATO"/>
    <n v="202138000000"/>
    <s v="N"/>
    <s v="III"/>
  </r>
  <r>
    <n v="2021"/>
    <s v="Settembre"/>
    <x v="6"/>
    <n v="99.66"/>
    <s v="INCENTIVO"/>
    <n v="11369"/>
    <n v="0.32100000000000001"/>
    <n v="3649.45"/>
    <x v="1"/>
    <s v="  0.321*11369"/>
    <s v="Y"/>
    <s v="Y"/>
    <x v="6"/>
    <s v="PAGATO"/>
    <n v="202138000000"/>
    <s v="N"/>
    <s v="III"/>
  </r>
  <r>
    <n v="2021"/>
    <s v="Settembre"/>
    <x v="7"/>
    <n v="99.66"/>
    <s v="INCENTIVO"/>
    <n v="11436"/>
    <n v="0.32100000000000001"/>
    <n v="3670.96"/>
    <x v="1"/>
    <s v="  0.321*11436"/>
    <s v="Y"/>
    <s v="Y"/>
    <x v="7"/>
    <s v="PAGATO"/>
    <n v="202138000000"/>
    <s v="N"/>
    <s v="III"/>
  </r>
  <r>
    <n v="2021"/>
    <s v="Settembre"/>
    <x v="8"/>
    <n v="99.66"/>
    <s v="INCENTIVO"/>
    <n v="10778"/>
    <n v="0.32100000000000001"/>
    <n v="3459.74"/>
    <x v="1"/>
    <s v="  0.321*10778"/>
    <s v="Y"/>
    <s v="Y"/>
    <x v="8"/>
    <s v="PAGATO"/>
    <n v="202138000000"/>
    <s v="N"/>
    <s v="III"/>
  </r>
  <r>
    <n v="2021"/>
    <s v="Settembre"/>
    <x v="9"/>
    <n v="99.66"/>
    <s v="INCENTIVO"/>
    <n v="11369"/>
    <n v="0.32100000000000001"/>
    <n v="3649.45"/>
    <x v="1"/>
    <s v="  0.321*11369"/>
    <s v="Y"/>
    <s v="Y"/>
    <x v="9"/>
    <s v="PAGATO"/>
    <n v="202138000000"/>
    <s v="N"/>
    <s v="III"/>
  </r>
  <r>
    <n v="2021"/>
    <s v="Settembre"/>
    <x v="10"/>
    <n v="99.66"/>
    <s v="INCENTIVO"/>
    <n v="11324"/>
    <n v="0.32100000000000001"/>
    <n v="3635"/>
    <x v="1"/>
    <s v="  0.321*11324"/>
    <s v="Y"/>
    <s v="Y"/>
    <x v="10"/>
    <s v="PAGATO"/>
    <n v="202138000000"/>
    <s v="N"/>
    <s v="III"/>
  </r>
  <r>
    <n v="2021"/>
    <s v="Settembre"/>
    <x v="11"/>
    <n v="99.66"/>
    <s v="INCENTIVO"/>
    <n v="10240"/>
    <n v="0.32100000000000001"/>
    <n v="3287.04"/>
    <x v="1"/>
    <s v="  0.321*10240"/>
    <s v="Y"/>
    <s v="Y"/>
    <x v="11"/>
    <s v="PAGATO"/>
    <n v="202138000000"/>
    <s v="N"/>
    <s v="III"/>
  </r>
  <r>
    <n v="2021"/>
    <s v="Settembre"/>
    <x v="12"/>
    <n v="99.66"/>
    <s v="INCENTIVO"/>
    <n v="11541"/>
    <n v="0.32100000000000001"/>
    <n v="3704.66"/>
    <x v="1"/>
    <s v="  0.321*11541"/>
    <s v="Y"/>
    <s v="Y"/>
    <x v="12"/>
    <s v="PAGATO"/>
    <n v="202138000000"/>
    <s v="N"/>
    <s v="III"/>
  </r>
  <r>
    <n v="2021"/>
    <s v="Settembre"/>
    <x v="13"/>
    <n v="99.66"/>
    <s v="INCENTIVO"/>
    <n v="11496"/>
    <n v="0.32100000000000001"/>
    <n v="3690.22"/>
    <x v="1"/>
    <s v="  0.321*11496"/>
    <s v="Y"/>
    <s v="Y"/>
    <x v="13"/>
    <s v="PAGATO"/>
    <n v="202138000000"/>
    <s v="N"/>
    <s v="III"/>
  </r>
  <r>
    <n v="2021"/>
    <s v="Settembre"/>
    <x v="14"/>
    <n v="99.66"/>
    <s v="INCENTIVO"/>
    <n v="11518"/>
    <n v="0.32100000000000001"/>
    <n v="3697.28"/>
    <x v="1"/>
    <s v="  0.321*11518"/>
    <s v="Y"/>
    <s v="Y"/>
    <x v="14"/>
    <s v="PAGATO"/>
    <n v="202138000000"/>
    <s v="N"/>
    <s v="III"/>
  </r>
  <r>
    <n v="2021"/>
    <s v="Settembre"/>
    <x v="15"/>
    <n v="99.66"/>
    <s v="INCENTIVO"/>
    <n v="10868"/>
    <n v="0.32100000000000001"/>
    <n v="3488.63"/>
    <x v="1"/>
    <s v="  0.321*10868"/>
    <s v="Y"/>
    <s v="Y"/>
    <x v="15"/>
    <s v="PAGATO"/>
    <n v="202138000000"/>
    <s v="N"/>
    <s v="III"/>
  </r>
  <r>
    <n v="2021"/>
    <s v="Settembre"/>
    <x v="16"/>
    <n v="99.66"/>
    <s v="INCENTIVO"/>
    <n v="11511"/>
    <n v="0.32100000000000001"/>
    <n v="3695.03"/>
    <x v="1"/>
    <s v="  0.321*11511"/>
    <s v="Y"/>
    <s v="Y"/>
    <x v="16"/>
    <s v="PAGATO"/>
    <n v="202138000000"/>
    <s v="N"/>
    <s v="III"/>
  </r>
  <r>
    <n v="2021"/>
    <s v="Settembre"/>
    <x v="17"/>
    <n v="99.66"/>
    <s v="INCENTIVO"/>
    <n v="11376"/>
    <n v="0.32100000000000001"/>
    <n v="3651.7"/>
    <x v="1"/>
    <s v="  0.321*11376"/>
    <s v="Y"/>
    <s v="Y"/>
    <x v="17"/>
    <s v="PAGATO"/>
    <n v="202138000000"/>
    <s v="N"/>
    <s v="III"/>
  </r>
  <r>
    <n v="2021"/>
    <s v="Settembre"/>
    <x v="18"/>
    <n v="99.66"/>
    <s v="INCENTIVO"/>
    <n v="11316"/>
    <n v="0.32100000000000001"/>
    <n v="3632.44"/>
    <x v="1"/>
    <s v="  0.321*11316"/>
    <s v="Y"/>
    <s v="Y"/>
    <x v="18"/>
    <s v="PAGATO"/>
    <n v="202138000000"/>
    <s v="N"/>
    <s v="III"/>
  </r>
  <r>
    <n v="2021"/>
    <s v="Settembre"/>
    <x v="19"/>
    <n v="99.66"/>
    <s v="INCENTIVO"/>
    <n v="11391"/>
    <n v="0.32100000000000001"/>
    <n v="3656.51"/>
    <x v="1"/>
    <s v="  0.321*11391"/>
    <s v="Y"/>
    <s v="Y"/>
    <x v="19"/>
    <s v="PAGATO"/>
    <n v="202138000000"/>
    <s v="N"/>
    <s v="III"/>
  </r>
  <r>
    <n v="2021"/>
    <s v="Settembre"/>
    <x v="20"/>
    <n v="99.66"/>
    <s v="INCENTIVO"/>
    <n v="11429"/>
    <n v="0.32100000000000001"/>
    <n v="3668.71"/>
    <x v="1"/>
    <s v="  0.321*11429"/>
    <s v="Y"/>
    <s v="Y"/>
    <x v="20"/>
    <s v="PAGATO"/>
    <n v="202138000000"/>
    <s v="N"/>
    <s v="III"/>
  </r>
  <r>
    <n v="2021"/>
    <s v="Settembre"/>
    <x v="21"/>
    <n v="99.66"/>
    <s v="INCENTIVO"/>
    <n v="11301"/>
    <n v="0.32100000000000001"/>
    <n v="3627.62"/>
    <x v="1"/>
    <s v="  0.321*11301"/>
    <s v="Y"/>
    <s v="Y"/>
    <x v="21"/>
    <s v="PAGATO"/>
    <n v="202138000000"/>
    <s v="N"/>
    <s v="III"/>
  </r>
  <r>
    <n v="2021"/>
    <s v="Settembre"/>
    <x v="22"/>
    <n v="99.66"/>
    <s v="INCENTIVO"/>
    <n v="11556"/>
    <n v="0.32100000000000001"/>
    <n v="3709.48"/>
    <x v="1"/>
    <s v="  0.321*11556"/>
    <s v="Y"/>
    <s v="Y"/>
    <x v="22"/>
    <s v="PAGATO"/>
    <n v="202138000000"/>
    <s v="N"/>
    <s v="III"/>
  </r>
  <r>
    <n v="2021"/>
    <s v="Settembre"/>
    <x v="23"/>
    <n v="99.66"/>
    <s v="INCENTIVO"/>
    <n v="11443"/>
    <n v="0.32100000000000001"/>
    <n v="3673.2"/>
    <x v="1"/>
    <s v="  0.321*11443"/>
    <s v="Y"/>
    <s v="Y"/>
    <x v="23"/>
    <s v="PAGATO"/>
    <n v="202138000000"/>
    <s v="N"/>
    <s v="III"/>
  </r>
  <r>
    <n v="2021"/>
    <s v="Settembre"/>
    <x v="24"/>
    <n v="99.66"/>
    <s v="INCENTIVO"/>
    <n v="11354"/>
    <n v="0.32100000000000001"/>
    <n v="3644.63"/>
    <x v="1"/>
    <s v="  0.321*11354"/>
    <s v="Y"/>
    <s v="Y"/>
    <x v="24"/>
    <s v="PAGATO"/>
    <n v="202138000000"/>
    <s v="N"/>
    <s v="III"/>
  </r>
  <r>
    <n v="2021"/>
    <s v="Settembre"/>
    <x v="25"/>
    <n v="99.66"/>
    <s v="INCENTIVO"/>
    <n v="11309"/>
    <n v="0.32100000000000001"/>
    <n v="3630.19"/>
    <x v="1"/>
    <s v="  0.321*11309"/>
    <s v="Y"/>
    <s v="Y"/>
    <x v="25"/>
    <s v="PAGATO"/>
    <n v="202138000000"/>
    <s v="N"/>
    <s v="III"/>
  </r>
  <r>
    <n v="2021"/>
    <s v="Settembre"/>
    <x v="26"/>
    <n v="99.66"/>
    <s v="INCENTIVO"/>
    <n v="11309"/>
    <n v="0.32100000000000001"/>
    <n v="3630.19"/>
    <x v="1"/>
    <s v="  0.321*11309"/>
    <s v="Y"/>
    <s v="Y"/>
    <x v="26"/>
    <s v="PAGATO"/>
    <n v="202138000000"/>
    <s v="N"/>
    <s v="III"/>
  </r>
  <r>
    <n v="2021"/>
    <s v="Settembre"/>
    <x v="27"/>
    <n v="99.66"/>
    <s v="INCENTIVO"/>
    <n v="11376"/>
    <n v="0.32100000000000001"/>
    <n v="3651.7"/>
    <x v="1"/>
    <s v="  0.321*11376"/>
    <s v="Y"/>
    <s v="Y"/>
    <x v="27"/>
    <s v="PAGATO"/>
    <n v="202138000000"/>
    <s v="N"/>
    <s v="III"/>
  </r>
  <r>
    <n v="2021"/>
    <s v="Settembre"/>
    <x v="28"/>
    <n v="99.66"/>
    <s v="INCENTIVO"/>
    <n v="11443"/>
    <n v="0.32100000000000001"/>
    <n v="3673.2"/>
    <x v="1"/>
    <s v="  0.321*11443"/>
    <s v="Y"/>
    <s v="Y"/>
    <x v="28"/>
    <s v="PAGATO"/>
    <n v="202138000000"/>
    <s v="N"/>
    <s v="III"/>
  </r>
  <r>
    <n v="2021"/>
    <s v="Settembre"/>
    <x v="29"/>
    <n v="99.66"/>
    <s v="INCENTIVO"/>
    <n v="11406"/>
    <n v="0.32100000000000001"/>
    <n v="3661.33"/>
    <x v="1"/>
    <s v="  0.321*11406"/>
    <s v="Y"/>
    <s v="Y"/>
    <x v="29"/>
    <s v="PAGATO"/>
    <n v="202138000000"/>
    <s v="N"/>
    <s v="III"/>
  </r>
  <r>
    <n v="2021"/>
    <s v="Settembre"/>
    <x v="30"/>
    <n v="99.66"/>
    <s v="INCENTIVO"/>
    <n v="11286"/>
    <n v="0.32100000000000001"/>
    <n v="3622.81"/>
    <x v="1"/>
    <s v="  0.321*11286"/>
    <s v="Y"/>
    <s v="Y"/>
    <x v="30"/>
    <s v="PAGATO"/>
    <n v="202138000000"/>
    <s v="N"/>
    <s v="III"/>
  </r>
  <r>
    <n v="2021"/>
    <s v="Settembre"/>
    <x v="31"/>
    <n v="99.66"/>
    <s v="INCENTIVO"/>
    <n v="11316"/>
    <n v="0.32100000000000001"/>
    <n v="3632.44"/>
    <x v="1"/>
    <s v="  0.321*11316"/>
    <s v="Y"/>
    <s v="Y"/>
    <x v="31"/>
    <s v="PAGATO"/>
    <n v="202138000000"/>
    <s v="N"/>
    <s v="III"/>
  </r>
  <r>
    <n v="2021"/>
    <s v="Settembre"/>
    <x v="32"/>
    <n v="99.66"/>
    <s v="INCENTIVO"/>
    <n v="11249"/>
    <n v="0.32100000000000001"/>
    <n v="3610.93"/>
    <x v="1"/>
    <s v="  0.321*11249"/>
    <s v="Y"/>
    <s v="Y"/>
    <x v="32"/>
    <s v="PAGATO"/>
    <n v="202138000000"/>
    <s v="N"/>
    <s v="III"/>
  </r>
  <r>
    <n v="2021"/>
    <s v="Settembre"/>
    <x v="33"/>
    <n v="99.66"/>
    <s v="INCENTIVO"/>
    <n v="11533"/>
    <n v="0.32100000000000001"/>
    <n v="3702.09"/>
    <x v="1"/>
    <s v="  0.321*11533"/>
    <s v="Y"/>
    <s v="Y"/>
    <x v="33"/>
    <s v="PAGATO"/>
    <n v="202138000000"/>
    <s v="N"/>
    <s v="III"/>
  </r>
  <r>
    <n v="2021"/>
    <s v="Settembre"/>
    <x v="34"/>
    <n v="99.66"/>
    <s v="INCENTIVO"/>
    <n v="11197"/>
    <n v="0.32100000000000001"/>
    <n v="3594.24"/>
    <x v="1"/>
    <s v="  0.321*11197"/>
    <s v="Y"/>
    <s v="Y"/>
    <x v="34"/>
    <s v="PAGATO"/>
    <n v="202138000000"/>
    <s v="N"/>
    <s v="III"/>
  </r>
  <r>
    <n v="2021"/>
    <s v="Settembre"/>
    <x v="35"/>
    <n v="99.66"/>
    <s v="INCENTIVO"/>
    <n v="11451"/>
    <n v="0.32100000000000001"/>
    <n v="3675.77"/>
    <x v="1"/>
    <s v="  0.321*11451"/>
    <s v="Y"/>
    <s v="Y"/>
    <x v="35"/>
    <s v="PAGATO"/>
    <n v="202138000000"/>
    <s v="N"/>
    <s v="III"/>
  </r>
  <r>
    <n v="2021"/>
    <s v="Settembre"/>
    <x v="36"/>
    <n v="99.66"/>
    <s v="INCENTIVO"/>
    <n v="11249"/>
    <n v="0.32100000000000001"/>
    <n v="3610.93"/>
    <x v="1"/>
    <s v="  0.321*11249"/>
    <s v="Y"/>
    <s v="Y"/>
    <x v="36"/>
    <s v="PAGATO"/>
    <n v="202138000000"/>
    <s v="N"/>
    <s v="III"/>
  </r>
  <r>
    <n v="2021"/>
    <s v="Settembre"/>
    <x v="37"/>
    <n v="99.66"/>
    <s v="INCENTIVO"/>
    <n v="11361"/>
    <n v="0.32100000000000001"/>
    <n v="3646.88"/>
    <x v="1"/>
    <s v="  0.321*11361"/>
    <s v="Y"/>
    <s v="Y"/>
    <x v="37"/>
    <s v="PAGATO"/>
    <n v="202138000000"/>
    <s v="N"/>
    <s v="III"/>
  </r>
  <r>
    <n v="2021"/>
    <s v="Settembre"/>
    <x v="38"/>
    <n v="99.66"/>
    <s v="INCENTIVO"/>
    <n v="11346"/>
    <n v="0.32100000000000001"/>
    <n v="3642.07"/>
    <x v="1"/>
    <s v="  0.321*11346"/>
    <s v="Y"/>
    <s v="Y"/>
    <x v="38"/>
    <s v="PAGATO"/>
    <n v="202138000000"/>
    <s v="N"/>
    <s v="III"/>
  </r>
  <r>
    <n v="2021"/>
    <s v="Settembre"/>
    <x v="39"/>
    <n v="99.66"/>
    <s v="INCENTIVO"/>
    <n v="11421"/>
    <n v="0.32100000000000001"/>
    <n v="3666.14"/>
    <x v="1"/>
    <s v="  0.321*11421"/>
    <s v="Y"/>
    <s v="Y"/>
    <x v="39"/>
    <s v="PAGATO"/>
    <n v="202138000000"/>
    <s v="N"/>
    <s v="III"/>
  </r>
  <r>
    <n v="2021"/>
    <s v="Settembre"/>
    <x v="40"/>
    <n v="99.66"/>
    <s v="INCENTIVO"/>
    <n v="11272"/>
    <n v="0.32100000000000001"/>
    <n v="3618.31"/>
    <x v="1"/>
    <s v="  0.321*11272"/>
    <s v="Y"/>
    <s v="Y"/>
    <x v="40"/>
    <s v="PAGATO"/>
    <n v="202138000000"/>
    <s v="N"/>
    <s v="III"/>
  </r>
  <r>
    <n v="2021"/>
    <s v="Settembre"/>
    <x v="41"/>
    <n v="99.66"/>
    <s v="INCENTIVO"/>
    <n v="11488"/>
    <n v="0.32100000000000001"/>
    <n v="3687.65"/>
    <x v="1"/>
    <s v="  0.321*11488"/>
    <s v="Y"/>
    <s v="Y"/>
    <x v="41"/>
    <s v="PAGATO"/>
    <n v="202138000000"/>
    <s v="N"/>
    <s v="III"/>
  </r>
  <r>
    <n v="2021"/>
    <s v="Settembre"/>
    <x v="42"/>
    <n v="99.66"/>
    <s v="INCENTIVO"/>
    <n v="11421"/>
    <n v="0.32100000000000001"/>
    <n v="3666.14"/>
    <x v="1"/>
    <s v="  0.321*11421"/>
    <s v="Y"/>
    <s v="Y"/>
    <x v="42"/>
    <s v="PAGATO"/>
    <n v="202138000000"/>
    <s v="N"/>
    <s v="III"/>
  </r>
  <r>
    <n v="2021"/>
    <s v="Settembre"/>
    <x v="43"/>
    <n v="99.66"/>
    <s v="INCENTIVO"/>
    <n v="11391"/>
    <n v="0.32100000000000001"/>
    <n v="3656.51"/>
    <x v="1"/>
    <s v="  0.321*11391"/>
    <s v="Y"/>
    <s v="Y"/>
    <x v="43"/>
    <s v="PAGATO"/>
    <n v="202138000000"/>
    <s v="N"/>
    <s v="III"/>
  </r>
  <r>
    <n v="2021"/>
    <s v="Settembre"/>
    <x v="44"/>
    <n v="99.66"/>
    <s v="INCENTIVO"/>
    <n v="11541"/>
    <n v="0.32100000000000001"/>
    <n v="3704.66"/>
    <x v="1"/>
    <s v="  0.321*11541"/>
    <s v="Y"/>
    <s v="Y"/>
    <x v="44"/>
    <s v="PAGATO"/>
    <n v="202138000000"/>
    <s v="N"/>
    <s v="III"/>
  </r>
  <r>
    <n v="2021"/>
    <s v="Settembre"/>
    <x v="45"/>
    <n v="99.66"/>
    <s v="INCENTIVO"/>
    <n v="11399"/>
    <n v="0.32100000000000001"/>
    <n v="3659.08"/>
    <x v="1"/>
    <s v="  0.321*11399"/>
    <s v="Y"/>
    <s v="Y"/>
    <x v="45"/>
    <s v="PAGATO"/>
    <n v="202138000000"/>
    <s v="N"/>
    <s v="III"/>
  </r>
  <r>
    <n v="2021"/>
    <s v="Settembre"/>
    <x v="46"/>
    <n v="99.66"/>
    <s v="INCENTIVO"/>
    <n v="11309"/>
    <n v="0.32100000000000001"/>
    <n v="3630.19"/>
    <x v="1"/>
    <s v="  0.321*11309"/>
    <s v="Y"/>
    <s v="Y"/>
    <x v="46"/>
    <s v="PAGATO"/>
    <n v="202138000000"/>
    <s v="N"/>
    <s v="III"/>
  </r>
  <r>
    <n v="2021"/>
    <s v="Settembre"/>
    <x v="47"/>
    <n v="99.66"/>
    <s v="INCENTIVO"/>
    <n v="11279"/>
    <n v="0.32100000000000001"/>
    <n v="3620.56"/>
    <x v="1"/>
    <s v="  0.321*11279"/>
    <s v="Y"/>
    <s v="Y"/>
    <x v="47"/>
    <s v="PAGATO"/>
    <n v="202138000000"/>
    <s v="N"/>
    <s v="III"/>
  </r>
  <r>
    <n v="2021"/>
    <s v="Settembre"/>
    <x v="48"/>
    <n v="99.66"/>
    <s v="INCENTIVO"/>
    <n v="11466"/>
    <n v="0.32100000000000001"/>
    <n v="3680.59"/>
    <x v="1"/>
    <s v="  0.321*11466"/>
    <s v="Y"/>
    <s v="Y"/>
    <x v="48"/>
    <s v="PAGATO"/>
    <n v="202138000000"/>
    <s v="N"/>
    <s v="III"/>
  </r>
  <r>
    <n v="2021"/>
    <s v="Settembre"/>
    <x v="49"/>
    <n v="99.66"/>
    <s v="INCENTIVO"/>
    <n v="11406"/>
    <n v="0.32100000000000001"/>
    <n v="3661.33"/>
    <x v="1"/>
    <s v="  0.321*11406"/>
    <s v="Y"/>
    <s v="Y"/>
    <x v="49"/>
    <s v="PAGATO"/>
    <n v="202138000000"/>
    <s v="N"/>
    <s v="III"/>
  </r>
  <r>
    <n v="2021"/>
    <s v="Settembre"/>
    <x v="50"/>
    <n v="99.66"/>
    <s v="INCENTIVO"/>
    <n v="11451"/>
    <n v="0.32100000000000001"/>
    <n v="3675.77"/>
    <x v="1"/>
    <s v="  0.321*11451"/>
    <s v="Y"/>
    <s v="Y"/>
    <x v="50"/>
    <s v="PAGATO"/>
    <n v="202138000000"/>
    <s v="N"/>
    <s v="III"/>
  </r>
  <r>
    <n v="2021"/>
    <s v="Settembre"/>
    <x v="51"/>
    <n v="99.66"/>
    <s v="INCENTIVO"/>
    <n v="11458"/>
    <n v="0.32100000000000001"/>
    <n v="3678.02"/>
    <x v="1"/>
    <s v="  0.321*11458"/>
    <s v="Y"/>
    <s v="Y"/>
    <x v="51"/>
    <s v="PAGATO"/>
    <n v="202138000000"/>
    <s v="N"/>
    <s v="III"/>
  </r>
  <r>
    <n v="2021"/>
    <s v="Settembre"/>
    <x v="52"/>
    <n v="99.66"/>
    <s v="INCENTIVO"/>
    <n v="11331"/>
    <n v="0.32100000000000001"/>
    <n v="3637.25"/>
    <x v="1"/>
    <s v="  0.321*11331"/>
    <s v="Y"/>
    <s v="Y"/>
    <x v="52"/>
    <s v="PAGATO"/>
    <n v="202138000000"/>
    <s v="N"/>
    <s v="III"/>
  </r>
  <r>
    <n v="2021"/>
    <s v="Settembre"/>
    <x v="53"/>
    <n v="99.66"/>
    <s v="INCENTIVO"/>
    <n v="11399"/>
    <n v="0.32100000000000001"/>
    <n v="3659.08"/>
    <x v="1"/>
    <s v="  0.321*11399"/>
    <s v="Y"/>
    <s v="Y"/>
    <x v="53"/>
    <s v="PAGATO"/>
    <n v="202138000000"/>
    <s v="N"/>
    <s v="III"/>
  </r>
  <r>
    <n v="2021"/>
    <s v="Settembre"/>
    <x v="54"/>
    <n v="99.66"/>
    <s v="INCENTIVO"/>
    <n v="11294"/>
    <n v="0.32100000000000001"/>
    <n v="3625.37"/>
    <x v="1"/>
    <s v="  0.321*11294"/>
    <s v="Y"/>
    <s v="Y"/>
    <x v="54"/>
    <s v="PAGATO"/>
    <n v="202138000000"/>
    <s v="N"/>
    <s v="III"/>
  </r>
  <r>
    <n v="2021"/>
    <s v="Settembre"/>
    <x v="55"/>
    <n v="99.66"/>
    <s v="INCENTIVO"/>
    <n v="11346"/>
    <n v="0.32100000000000001"/>
    <n v="3642.07"/>
    <x v="1"/>
    <s v="  0.321*11346"/>
    <s v="Y"/>
    <s v="Y"/>
    <x v="55"/>
    <s v="PAGATO"/>
    <n v="202138000000"/>
    <s v="N"/>
    <s v="III"/>
  </r>
  <r>
    <n v="2021"/>
    <s v="Settembre"/>
    <x v="56"/>
    <n v="99.66"/>
    <s v="INCENTIVO"/>
    <n v="11399"/>
    <n v="0.32100000000000001"/>
    <n v="3659.08"/>
    <x v="1"/>
    <s v="  0.321*11399"/>
    <s v="Y"/>
    <s v="Y"/>
    <x v="56"/>
    <s v="PAGATO"/>
    <n v="202138000000"/>
    <s v="N"/>
    <s v="III"/>
  </r>
  <r>
    <n v="2021"/>
    <s v="Settembre"/>
    <x v="57"/>
    <n v="99.66"/>
    <s v="INCENTIVO"/>
    <n v="11324"/>
    <n v="0.32100000000000001"/>
    <n v="3635"/>
    <x v="1"/>
    <s v="  0.321*11324"/>
    <s v="Y"/>
    <s v="Y"/>
    <x v="57"/>
    <s v="PAGATO"/>
    <n v="202138000000"/>
    <s v="N"/>
    <s v="III"/>
  </r>
  <r>
    <n v="2021"/>
    <s v="Settembre"/>
    <x v="58"/>
    <n v="99.66"/>
    <s v="INCENTIVO"/>
    <n v="11324"/>
    <n v="0.32100000000000001"/>
    <n v="3635"/>
    <x v="1"/>
    <s v="  0.321*11324"/>
    <s v="Y"/>
    <s v="Y"/>
    <x v="58"/>
    <s v="PAGATO"/>
    <n v="202138000000"/>
    <s v="N"/>
    <s v="III"/>
  </r>
  <r>
    <n v="2021"/>
    <s v="Settembre"/>
    <x v="59"/>
    <n v="99.66"/>
    <s v="INCENTIVO"/>
    <n v="11301"/>
    <n v="0.32100000000000001"/>
    <n v="3627.62"/>
    <x v="1"/>
    <s v="  0.321*11301"/>
    <s v="Y"/>
    <s v="Y"/>
    <x v="59"/>
    <s v="PAGATO"/>
    <n v="202138000000"/>
    <s v="N"/>
    <s v="III"/>
  </r>
  <r>
    <n v="2021"/>
    <s v="Settembre"/>
    <x v="60"/>
    <n v="99.66"/>
    <s v="INCENTIVO"/>
    <n v="11279"/>
    <n v="0.32100000000000001"/>
    <n v="3620.56"/>
    <x v="1"/>
    <s v="  0.321*11279"/>
    <s v="Y"/>
    <s v="Y"/>
    <x v="60"/>
    <s v="PAGATO"/>
    <n v="202138000000"/>
    <s v="N"/>
    <s v="III"/>
  </r>
  <r>
    <n v="2021"/>
    <s v="Settembre"/>
    <x v="61"/>
    <n v="99.66"/>
    <s v="INCENTIVO"/>
    <n v="11331"/>
    <n v="0.32100000000000001"/>
    <n v="3637.25"/>
    <x v="1"/>
    <s v="  0.321*11331"/>
    <s v="Y"/>
    <s v="Y"/>
    <x v="61"/>
    <s v="PAGATO"/>
    <n v="202138000000"/>
    <s v="N"/>
    <s v="III"/>
  </r>
  <r>
    <n v="2021"/>
    <s v="Settembre"/>
    <x v="62"/>
    <n v="99.66"/>
    <s v="INCENTIVO"/>
    <n v="11346"/>
    <n v="0.32100000000000001"/>
    <n v="3642.07"/>
    <x v="1"/>
    <s v="  0.321*11346"/>
    <s v="Y"/>
    <s v="Y"/>
    <x v="62"/>
    <s v="PAGATO"/>
    <n v="202138000000"/>
    <s v="N"/>
    <s v="III"/>
  </r>
  <r>
    <n v="2021"/>
    <s v="Settembre"/>
    <x v="63"/>
    <n v="99.66"/>
    <s v="INCENTIVO"/>
    <n v="11272"/>
    <n v="0.32100000000000001"/>
    <n v="3618.31"/>
    <x v="1"/>
    <s v="  0.321*11272"/>
    <s v="Y"/>
    <s v="Y"/>
    <x v="63"/>
    <s v="PAGATO"/>
    <n v="202138000000"/>
    <s v="N"/>
    <s v="III"/>
  </r>
  <r>
    <n v="2021"/>
    <s v="Settembre"/>
    <x v="64"/>
    <n v="99.66"/>
    <s v="INCENTIVO"/>
    <n v="11279"/>
    <n v="0.32100000000000001"/>
    <n v="3620.56"/>
    <x v="1"/>
    <s v="  0.321*11279"/>
    <s v="Y"/>
    <s v="Y"/>
    <x v="64"/>
    <s v="PAGATO"/>
    <n v="202138000000"/>
    <s v="N"/>
    <s v="III"/>
  </r>
  <r>
    <n v="2021"/>
    <s v="Settembre"/>
    <x v="65"/>
    <n v="99.66"/>
    <s v="INCENTIVO"/>
    <n v="11391"/>
    <n v="0.32100000000000001"/>
    <n v="3656.51"/>
    <x v="1"/>
    <s v="  0.321*11391"/>
    <s v="Y"/>
    <s v="Y"/>
    <x v="65"/>
    <s v="PAGATO"/>
    <n v="202138000000"/>
    <s v="N"/>
    <s v="III"/>
  </r>
  <r>
    <n v="2021"/>
    <s v="Settembre"/>
    <x v="66"/>
    <n v="99.66"/>
    <s v="INCENTIVO"/>
    <n v="11339"/>
    <n v="0.32100000000000001"/>
    <n v="3639.82"/>
    <x v="1"/>
    <s v="  0.321*11339"/>
    <s v="Y"/>
    <s v="Y"/>
    <x v="66"/>
    <s v="PAGATO"/>
    <n v="202138000000"/>
    <s v="N"/>
    <s v="III"/>
  </r>
  <r>
    <n v="2021"/>
    <s v="Settembre"/>
    <x v="67"/>
    <n v="49.06"/>
    <s v="INCENTIVO"/>
    <n v="5740"/>
    <n v="0.32100000000000001"/>
    <n v="1842.54"/>
    <x v="1"/>
    <s v="  0.321*5740"/>
    <s v="Y"/>
    <s v="Y"/>
    <x v="67"/>
    <s v="PAGATO"/>
    <n v="202138000000"/>
    <s v="N"/>
    <s v="III"/>
  </r>
  <r>
    <n v="2021"/>
    <s v="Settembre"/>
    <x v="68"/>
    <n v="99.66"/>
    <s v="INCENTIVO"/>
    <n v="11257"/>
    <n v="0.32100000000000001"/>
    <n v="3613.5"/>
    <x v="1"/>
    <s v="  0.321*11257"/>
    <s v="Y"/>
    <s v="Y"/>
    <x v="68"/>
    <s v="PAGATO"/>
    <n v="202138000000"/>
    <s v="N"/>
    <s v="III"/>
  </r>
  <r>
    <n v="2021"/>
    <s v="Settembre"/>
    <x v="69"/>
    <n v="99.66"/>
    <s v="INCENTIVO"/>
    <n v="11436"/>
    <n v="0.32100000000000001"/>
    <n v="3670.96"/>
    <x v="1"/>
    <s v="  0.321*11436"/>
    <s v="Y"/>
    <s v="Y"/>
    <x v="69"/>
    <s v="PAGATO"/>
    <n v="202138000000"/>
    <s v="N"/>
    <s v="III"/>
  </r>
  <r>
    <n v="2021"/>
    <s v="Settembre"/>
    <x v="70"/>
    <n v="99.66"/>
    <s v="INCENTIVO"/>
    <n v="11286"/>
    <n v="0.32100000000000001"/>
    <n v="3622.81"/>
    <x v="1"/>
    <s v="  0.321*11286"/>
    <s v="Y"/>
    <s v="Y"/>
    <x v="70"/>
    <s v="PAGATO"/>
    <n v="202138000000"/>
    <s v="N"/>
    <s v="III"/>
  </r>
  <r>
    <n v="2021"/>
    <s v="Settembre"/>
    <x v="71"/>
    <n v="99.66"/>
    <s v="INCENTIVO"/>
    <n v="11309"/>
    <n v="0.32100000000000001"/>
    <n v="3630.19"/>
    <x v="1"/>
    <s v="  0.321*11309"/>
    <s v="Y"/>
    <s v="Y"/>
    <x v="71"/>
    <s v="PAGATO"/>
    <n v="202138000000"/>
    <s v="N"/>
    <s v="III"/>
  </r>
  <r>
    <n v="2021"/>
    <s v="Settembre"/>
    <x v="72"/>
    <n v="99.66"/>
    <s v="INCENTIVO"/>
    <n v="11339"/>
    <n v="0.32100000000000001"/>
    <n v="3639.82"/>
    <x v="1"/>
    <s v="  0.321*11339"/>
    <s v="Y"/>
    <s v="Y"/>
    <x v="72"/>
    <s v="PAGATO"/>
    <n v="202138000000"/>
    <s v="N"/>
    <s v="III"/>
  </r>
  <r>
    <n v="2021"/>
    <s v="Settembre"/>
    <x v="73"/>
    <n v="99.66"/>
    <s v="INCENTIVO"/>
    <n v="11518"/>
    <n v="0.32100000000000001"/>
    <n v="3697.28"/>
    <x v="1"/>
    <s v="  0.321*11518"/>
    <s v="Y"/>
    <s v="Y"/>
    <x v="73"/>
    <s v="PAGATO"/>
    <n v="202138000000"/>
    <s v="N"/>
    <s v="III"/>
  </r>
  <r>
    <n v="2021"/>
    <s v="Settembre"/>
    <x v="74"/>
    <n v="99.66"/>
    <s v="INCENTIVO"/>
    <n v="11511"/>
    <n v="0.32100000000000001"/>
    <n v="3695.03"/>
    <x v="1"/>
    <s v="  0.321*11511"/>
    <s v="Y"/>
    <s v="Y"/>
    <x v="74"/>
    <s v="PAGATO"/>
    <n v="202138000000"/>
    <s v="N"/>
    <s v="III"/>
  </r>
  <r>
    <n v="2021"/>
    <s v="Agosto"/>
    <x v="0"/>
    <n v="99.66"/>
    <s v="INCENTIVO"/>
    <n v="11361"/>
    <n v="0.32100000000000001"/>
    <n v="3646.88"/>
    <x v="2"/>
    <s v="  0.321*11361"/>
    <s v="Y"/>
    <s v="Y"/>
    <x v="0"/>
    <s v="PAGATO"/>
    <n v="202138000000"/>
    <s v="N"/>
    <s v="III"/>
  </r>
  <r>
    <n v="2021"/>
    <s v="Agosto"/>
    <x v="1"/>
    <n v="99.66"/>
    <s v="INCENTIVO"/>
    <n v="11481"/>
    <n v="0.32100000000000001"/>
    <n v="3685.4"/>
    <x v="2"/>
    <s v="  0.321*11481"/>
    <s v="Y"/>
    <s v="Y"/>
    <x v="1"/>
    <s v="PAGATO"/>
    <n v="202138000000"/>
    <s v="N"/>
    <s v="III"/>
  </r>
  <r>
    <n v="2021"/>
    <s v="Agosto"/>
    <x v="2"/>
    <n v="99.66"/>
    <s v="INCENTIVO"/>
    <n v="11526"/>
    <n v="0.32100000000000001"/>
    <n v="3699.85"/>
    <x v="2"/>
    <s v="  0.321*11526"/>
    <s v="Y"/>
    <s v="Y"/>
    <x v="2"/>
    <s v="PAGATO"/>
    <n v="202138000000"/>
    <s v="N"/>
    <s v="III"/>
  </r>
  <r>
    <n v="2021"/>
    <s v="Agosto"/>
    <x v="3"/>
    <n v="99.66"/>
    <s v="INCENTIVO"/>
    <n v="11346"/>
    <n v="0.32100000000000001"/>
    <n v="3642.07"/>
    <x v="2"/>
    <s v="  0.321*11346"/>
    <s v="Y"/>
    <s v="Y"/>
    <x v="3"/>
    <s v="PAGATO"/>
    <n v="202138000000"/>
    <s v="N"/>
    <s v="III"/>
  </r>
  <r>
    <n v="2021"/>
    <s v="Agosto"/>
    <x v="4"/>
    <n v="99.66"/>
    <s v="INCENTIVO"/>
    <n v="11384"/>
    <n v="0.32100000000000001"/>
    <n v="3654.26"/>
    <x v="2"/>
    <s v="  0.321*11384"/>
    <s v="Y"/>
    <s v="Y"/>
    <x v="4"/>
    <s v="PAGATO"/>
    <n v="202138000000"/>
    <s v="N"/>
    <s v="III"/>
  </r>
  <r>
    <n v="2021"/>
    <s v="Agosto"/>
    <x v="5"/>
    <n v="99.66"/>
    <s v="INCENTIVO"/>
    <n v="11324"/>
    <n v="0.32100000000000001"/>
    <n v="3635"/>
    <x v="2"/>
    <s v="  0.321*11324"/>
    <s v="Y"/>
    <s v="Y"/>
    <x v="5"/>
    <s v="PAGATO"/>
    <n v="202138000000"/>
    <s v="N"/>
    <s v="III"/>
  </r>
  <r>
    <n v="2021"/>
    <s v="Agosto"/>
    <x v="6"/>
    <n v="99.66"/>
    <s v="INCENTIVO"/>
    <n v="11369"/>
    <n v="0.32100000000000001"/>
    <n v="3649.45"/>
    <x v="2"/>
    <s v="  0.321*11369"/>
    <s v="Y"/>
    <s v="Y"/>
    <x v="6"/>
    <s v="PAGATO"/>
    <n v="202138000000"/>
    <s v="N"/>
    <s v="III"/>
  </r>
  <r>
    <n v="2021"/>
    <s v="Agosto"/>
    <x v="7"/>
    <n v="99.66"/>
    <s v="INCENTIVO"/>
    <n v="11436"/>
    <n v="0.32100000000000001"/>
    <n v="3670.96"/>
    <x v="2"/>
    <s v="  0.321*11436"/>
    <s v="Y"/>
    <s v="Y"/>
    <x v="7"/>
    <s v="PAGATO"/>
    <n v="202138000000"/>
    <s v="N"/>
    <s v="III"/>
  </r>
  <r>
    <n v="2021"/>
    <s v="Agosto"/>
    <x v="8"/>
    <n v="99.66"/>
    <s v="INCENTIVO"/>
    <n v="10778"/>
    <n v="0.32100000000000001"/>
    <n v="3459.74"/>
    <x v="2"/>
    <s v="  0.321*10778"/>
    <s v="Y"/>
    <s v="Y"/>
    <x v="8"/>
    <s v="PAGATO"/>
    <n v="202138000000"/>
    <s v="N"/>
    <s v="III"/>
  </r>
  <r>
    <n v="2021"/>
    <s v="Agosto"/>
    <x v="9"/>
    <n v="99.66"/>
    <s v="INCENTIVO"/>
    <n v="11369"/>
    <n v="0.32100000000000001"/>
    <n v="3649.45"/>
    <x v="2"/>
    <s v="  0.321*11369"/>
    <s v="Y"/>
    <s v="Y"/>
    <x v="9"/>
    <s v="PAGATO"/>
    <n v="202138000000"/>
    <s v="N"/>
    <s v="III"/>
  </r>
  <r>
    <n v="2021"/>
    <s v="Agosto"/>
    <x v="10"/>
    <n v="99.66"/>
    <s v="INCENTIVO"/>
    <n v="11324"/>
    <n v="0.32100000000000001"/>
    <n v="3635"/>
    <x v="2"/>
    <s v="  0.321*11324"/>
    <s v="Y"/>
    <s v="Y"/>
    <x v="10"/>
    <s v="PAGATO"/>
    <n v="202138000000"/>
    <s v="N"/>
    <s v="III"/>
  </r>
  <r>
    <n v="2021"/>
    <s v="Agosto"/>
    <x v="11"/>
    <n v="99.66"/>
    <s v="INCENTIVO"/>
    <n v="10240"/>
    <n v="0.32100000000000001"/>
    <n v="3287.04"/>
    <x v="2"/>
    <s v="  0.321*10240"/>
    <s v="Y"/>
    <s v="Y"/>
    <x v="11"/>
    <s v="PAGATO"/>
    <n v="202138000000"/>
    <s v="N"/>
    <s v="III"/>
  </r>
  <r>
    <n v="2021"/>
    <s v="Agosto"/>
    <x v="12"/>
    <n v="99.66"/>
    <s v="INCENTIVO"/>
    <n v="11541"/>
    <n v="0.32100000000000001"/>
    <n v="3704.66"/>
    <x v="2"/>
    <s v="  0.321*11541"/>
    <s v="Y"/>
    <s v="Y"/>
    <x v="12"/>
    <s v="PAGATO"/>
    <n v="202138000000"/>
    <s v="N"/>
    <s v="III"/>
  </r>
  <r>
    <n v="2021"/>
    <s v="Agosto"/>
    <x v="13"/>
    <n v="99.66"/>
    <s v="INCENTIVO"/>
    <n v="11496"/>
    <n v="0.32100000000000001"/>
    <n v="3690.22"/>
    <x v="2"/>
    <s v="  0.321*11496"/>
    <s v="Y"/>
    <s v="Y"/>
    <x v="13"/>
    <s v="PAGATO"/>
    <n v="202138000000"/>
    <s v="N"/>
    <s v="III"/>
  </r>
  <r>
    <n v="2021"/>
    <s v="Agosto"/>
    <x v="14"/>
    <n v="99.66"/>
    <s v="INCENTIVO"/>
    <n v="11518"/>
    <n v="0.32100000000000001"/>
    <n v="3697.28"/>
    <x v="2"/>
    <s v="  0.321*11518"/>
    <s v="Y"/>
    <s v="Y"/>
    <x v="14"/>
    <s v="PAGATO"/>
    <n v="202138000000"/>
    <s v="N"/>
    <s v="III"/>
  </r>
  <r>
    <n v="2021"/>
    <s v="Agosto"/>
    <x v="15"/>
    <n v="99.66"/>
    <s v="INCENTIVO"/>
    <n v="10868"/>
    <n v="0.32100000000000001"/>
    <n v="3488.63"/>
    <x v="2"/>
    <s v="  0.321*10868"/>
    <s v="Y"/>
    <s v="Y"/>
    <x v="15"/>
    <s v="PAGATO"/>
    <n v="202138000000"/>
    <s v="N"/>
    <s v="III"/>
  </r>
  <r>
    <n v="2021"/>
    <s v="Agosto"/>
    <x v="16"/>
    <n v="99.66"/>
    <s v="INCENTIVO"/>
    <n v="11511"/>
    <n v="0.32100000000000001"/>
    <n v="3695.03"/>
    <x v="2"/>
    <s v="  0.321*11511"/>
    <s v="Y"/>
    <s v="Y"/>
    <x v="16"/>
    <s v="PAGATO"/>
    <n v="202138000000"/>
    <s v="N"/>
    <s v="III"/>
  </r>
  <r>
    <n v="2021"/>
    <s v="Agosto"/>
    <x v="17"/>
    <n v="99.66"/>
    <s v="INCENTIVO"/>
    <n v="11376"/>
    <n v="0.32100000000000001"/>
    <n v="3651.7"/>
    <x v="2"/>
    <s v="  0.321*11376"/>
    <s v="Y"/>
    <s v="Y"/>
    <x v="17"/>
    <s v="PAGATO"/>
    <n v="202138000000"/>
    <s v="N"/>
    <s v="III"/>
  </r>
  <r>
    <n v="2021"/>
    <s v="Agosto"/>
    <x v="18"/>
    <n v="99.66"/>
    <s v="INCENTIVO"/>
    <n v="11316"/>
    <n v="0.32100000000000001"/>
    <n v="3632.44"/>
    <x v="2"/>
    <s v="  0.321*11316"/>
    <s v="Y"/>
    <s v="Y"/>
    <x v="18"/>
    <s v="PAGATO"/>
    <n v="202138000000"/>
    <s v="N"/>
    <s v="III"/>
  </r>
  <r>
    <n v="2021"/>
    <s v="Agosto"/>
    <x v="19"/>
    <n v="99.66"/>
    <s v="INCENTIVO"/>
    <n v="11391"/>
    <n v="0.32100000000000001"/>
    <n v="3656.51"/>
    <x v="2"/>
    <s v="  0.321*11391"/>
    <s v="Y"/>
    <s v="Y"/>
    <x v="19"/>
    <s v="PAGATO"/>
    <n v="202138000000"/>
    <s v="N"/>
    <s v="III"/>
  </r>
  <r>
    <n v="2021"/>
    <s v="Agosto"/>
    <x v="20"/>
    <n v="99.66"/>
    <s v="INCENTIVO"/>
    <n v="11429"/>
    <n v="0.32100000000000001"/>
    <n v="3668.71"/>
    <x v="2"/>
    <s v="  0.321*11429"/>
    <s v="Y"/>
    <s v="Y"/>
    <x v="20"/>
    <s v="PAGATO"/>
    <n v="202138000000"/>
    <s v="N"/>
    <s v="III"/>
  </r>
  <r>
    <n v="2021"/>
    <s v="Agosto"/>
    <x v="21"/>
    <n v="99.66"/>
    <s v="INCENTIVO"/>
    <n v="11301"/>
    <n v="0.32100000000000001"/>
    <n v="3627.62"/>
    <x v="2"/>
    <s v="  0.321*11301"/>
    <s v="Y"/>
    <s v="Y"/>
    <x v="21"/>
    <s v="PAGATO"/>
    <n v="202138000000"/>
    <s v="N"/>
    <s v="III"/>
  </r>
  <r>
    <n v="2021"/>
    <s v="Agosto"/>
    <x v="22"/>
    <n v="99.66"/>
    <s v="INCENTIVO"/>
    <n v="11556"/>
    <n v="0.32100000000000001"/>
    <n v="3709.48"/>
    <x v="2"/>
    <s v="  0.321*11556"/>
    <s v="Y"/>
    <s v="Y"/>
    <x v="22"/>
    <s v="PAGATO"/>
    <n v="202138000000"/>
    <s v="N"/>
    <s v="III"/>
  </r>
  <r>
    <n v="2021"/>
    <s v="Agosto"/>
    <x v="23"/>
    <n v="99.66"/>
    <s v="INCENTIVO"/>
    <n v="11443"/>
    <n v="0.32100000000000001"/>
    <n v="3673.2"/>
    <x v="2"/>
    <s v="  0.321*11443"/>
    <s v="Y"/>
    <s v="Y"/>
    <x v="23"/>
    <s v="PAGATO"/>
    <n v="202138000000"/>
    <s v="N"/>
    <s v="III"/>
  </r>
  <r>
    <n v="2021"/>
    <s v="Agosto"/>
    <x v="24"/>
    <n v="99.66"/>
    <s v="INCENTIVO"/>
    <n v="11354"/>
    <n v="0.32100000000000001"/>
    <n v="3644.63"/>
    <x v="2"/>
    <s v="  0.321*11354"/>
    <s v="Y"/>
    <s v="Y"/>
    <x v="24"/>
    <s v="PAGATO"/>
    <n v="202138000000"/>
    <s v="N"/>
    <s v="III"/>
  </r>
  <r>
    <n v="2021"/>
    <s v="Agosto"/>
    <x v="25"/>
    <n v="99.66"/>
    <s v="INCENTIVO"/>
    <n v="11309"/>
    <n v="0.32100000000000001"/>
    <n v="3630.19"/>
    <x v="2"/>
    <s v="  0.321*11309"/>
    <s v="Y"/>
    <s v="Y"/>
    <x v="25"/>
    <s v="PAGATO"/>
    <n v="202138000000"/>
    <s v="N"/>
    <s v="III"/>
  </r>
  <r>
    <n v="2021"/>
    <s v="Agosto"/>
    <x v="26"/>
    <n v="99.66"/>
    <s v="INCENTIVO"/>
    <n v="11309"/>
    <n v="0.32100000000000001"/>
    <n v="3630.19"/>
    <x v="2"/>
    <s v="  0.321*11309"/>
    <s v="Y"/>
    <s v="Y"/>
    <x v="26"/>
    <s v="PAGATO"/>
    <n v="202138000000"/>
    <s v="N"/>
    <s v="III"/>
  </r>
  <r>
    <n v="2021"/>
    <s v="Agosto"/>
    <x v="27"/>
    <n v="99.66"/>
    <s v="INCENTIVO"/>
    <n v="11376"/>
    <n v="0.32100000000000001"/>
    <n v="3651.7"/>
    <x v="2"/>
    <s v="  0.321*11376"/>
    <s v="Y"/>
    <s v="Y"/>
    <x v="27"/>
    <s v="PAGATO"/>
    <n v="202138000000"/>
    <s v="N"/>
    <s v="III"/>
  </r>
  <r>
    <n v="2021"/>
    <s v="Agosto"/>
    <x v="28"/>
    <n v="99.66"/>
    <s v="INCENTIVO"/>
    <n v="11443"/>
    <n v="0.32100000000000001"/>
    <n v="3673.2"/>
    <x v="2"/>
    <s v="  0.321*11443"/>
    <s v="Y"/>
    <s v="Y"/>
    <x v="28"/>
    <s v="PAGATO"/>
    <n v="202138000000"/>
    <s v="N"/>
    <s v="III"/>
  </r>
  <r>
    <n v="2021"/>
    <s v="Agosto"/>
    <x v="29"/>
    <n v="99.66"/>
    <s v="INCENTIVO"/>
    <n v="11406"/>
    <n v="0.32100000000000001"/>
    <n v="3661.33"/>
    <x v="2"/>
    <s v="  0.321*11406"/>
    <s v="Y"/>
    <s v="Y"/>
    <x v="29"/>
    <s v="PAGATO"/>
    <n v="202138000000"/>
    <s v="N"/>
    <s v="III"/>
  </r>
  <r>
    <n v="2021"/>
    <s v="Agosto"/>
    <x v="30"/>
    <n v="99.66"/>
    <s v="INCENTIVO"/>
    <n v="11286"/>
    <n v="0.32100000000000001"/>
    <n v="3622.81"/>
    <x v="2"/>
    <s v="  0.321*11286"/>
    <s v="Y"/>
    <s v="Y"/>
    <x v="30"/>
    <s v="PAGATO"/>
    <n v="202138000000"/>
    <s v="N"/>
    <s v="III"/>
  </r>
  <r>
    <n v="2021"/>
    <s v="Agosto"/>
    <x v="31"/>
    <n v="99.66"/>
    <s v="INCENTIVO"/>
    <n v="11316"/>
    <n v="0.32100000000000001"/>
    <n v="3632.44"/>
    <x v="2"/>
    <s v="  0.321*11316"/>
    <s v="Y"/>
    <s v="Y"/>
    <x v="31"/>
    <s v="PAGATO"/>
    <n v="202138000000"/>
    <s v="N"/>
    <s v="III"/>
  </r>
  <r>
    <n v="2021"/>
    <s v="Agosto"/>
    <x v="32"/>
    <n v="99.66"/>
    <s v="INCENTIVO"/>
    <n v="11249"/>
    <n v="0.32100000000000001"/>
    <n v="3610.93"/>
    <x v="2"/>
    <s v="  0.321*11249"/>
    <s v="Y"/>
    <s v="Y"/>
    <x v="32"/>
    <s v="PAGATO"/>
    <n v="202138000000"/>
    <s v="N"/>
    <s v="III"/>
  </r>
  <r>
    <n v="2021"/>
    <s v="Agosto"/>
    <x v="33"/>
    <n v="99.66"/>
    <s v="INCENTIVO"/>
    <n v="11533"/>
    <n v="0.32100000000000001"/>
    <n v="3702.09"/>
    <x v="2"/>
    <s v="  0.321*11533"/>
    <s v="Y"/>
    <s v="Y"/>
    <x v="33"/>
    <s v="PAGATO"/>
    <n v="202138000000"/>
    <s v="N"/>
    <s v="III"/>
  </r>
  <r>
    <n v="2021"/>
    <s v="Agosto"/>
    <x v="34"/>
    <n v="99.66"/>
    <s v="INCENTIVO"/>
    <n v="11197"/>
    <n v="0.32100000000000001"/>
    <n v="3594.24"/>
    <x v="2"/>
    <s v="  0.321*11197"/>
    <s v="Y"/>
    <s v="Y"/>
    <x v="34"/>
    <s v="PAGATO"/>
    <n v="202138000000"/>
    <s v="N"/>
    <s v="III"/>
  </r>
  <r>
    <n v="2021"/>
    <s v="Agosto"/>
    <x v="35"/>
    <n v="99.66"/>
    <s v="INCENTIVO"/>
    <n v="11451"/>
    <n v="0.32100000000000001"/>
    <n v="3675.77"/>
    <x v="2"/>
    <s v="  0.321*11451"/>
    <s v="Y"/>
    <s v="Y"/>
    <x v="35"/>
    <s v="PAGATO"/>
    <n v="202138000000"/>
    <s v="N"/>
    <s v="III"/>
  </r>
  <r>
    <n v="2021"/>
    <s v="Agosto"/>
    <x v="36"/>
    <n v="99.66"/>
    <s v="INCENTIVO"/>
    <n v="11249"/>
    <n v="0.32100000000000001"/>
    <n v="3610.93"/>
    <x v="2"/>
    <s v="  0.321*11249"/>
    <s v="Y"/>
    <s v="Y"/>
    <x v="36"/>
    <s v="PAGATO"/>
    <n v="202138000000"/>
    <s v="N"/>
    <s v="III"/>
  </r>
  <r>
    <n v="2021"/>
    <s v="Agosto"/>
    <x v="37"/>
    <n v="99.66"/>
    <s v="INCENTIVO"/>
    <n v="11361"/>
    <n v="0.32100000000000001"/>
    <n v="3646.88"/>
    <x v="2"/>
    <s v="  0.321*11361"/>
    <s v="Y"/>
    <s v="Y"/>
    <x v="37"/>
    <s v="PAGATO"/>
    <n v="202138000000"/>
    <s v="N"/>
    <s v="III"/>
  </r>
  <r>
    <n v="2021"/>
    <s v="Agosto"/>
    <x v="38"/>
    <n v="99.66"/>
    <s v="INCENTIVO"/>
    <n v="11346"/>
    <n v="0.32100000000000001"/>
    <n v="3642.07"/>
    <x v="2"/>
    <s v="  0.321*11346"/>
    <s v="Y"/>
    <s v="Y"/>
    <x v="38"/>
    <s v="PAGATO"/>
    <n v="202138000000"/>
    <s v="N"/>
    <s v="III"/>
  </r>
  <r>
    <n v="2021"/>
    <s v="Agosto"/>
    <x v="39"/>
    <n v="99.66"/>
    <s v="INCENTIVO"/>
    <n v="11421"/>
    <n v="0.32100000000000001"/>
    <n v="3666.14"/>
    <x v="2"/>
    <s v="  0.321*11421"/>
    <s v="Y"/>
    <s v="Y"/>
    <x v="39"/>
    <s v="PAGATO"/>
    <n v="202138000000"/>
    <s v="N"/>
    <s v="III"/>
  </r>
  <r>
    <n v="2021"/>
    <s v="Agosto"/>
    <x v="40"/>
    <n v="99.66"/>
    <s v="INCENTIVO"/>
    <n v="11272"/>
    <n v="0.32100000000000001"/>
    <n v="3618.31"/>
    <x v="2"/>
    <s v="  0.321*11272"/>
    <s v="Y"/>
    <s v="Y"/>
    <x v="40"/>
    <s v="PAGATO"/>
    <n v="202138000000"/>
    <s v="N"/>
    <s v="III"/>
  </r>
  <r>
    <n v="2021"/>
    <s v="Agosto"/>
    <x v="41"/>
    <n v="99.66"/>
    <s v="INCENTIVO"/>
    <n v="11488"/>
    <n v="0.32100000000000001"/>
    <n v="3687.65"/>
    <x v="2"/>
    <s v="  0.321*11488"/>
    <s v="Y"/>
    <s v="Y"/>
    <x v="41"/>
    <s v="PAGATO"/>
    <n v="202138000000"/>
    <s v="N"/>
    <s v="III"/>
  </r>
  <r>
    <n v="2021"/>
    <s v="Agosto"/>
    <x v="42"/>
    <n v="99.66"/>
    <s v="INCENTIVO"/>
    <n v="11421"/>
    <n v="0.32100000000000001"/>
    <n v="3666.14"/>
    <x v="2"/>
    <s v="  0.321*11421"/>
    <s v="Y"/>
    <s v="Y"/>
    <x v="42"/>
    <s v="PAGATO"/>
    <n v="202138000000"/>
    <s v="N"/>
    <s v="III"/>
  </r>
  <r>
    <n v="2021"/>
    <s v="Agosto"/>
    <x v="43"/>
    <n v="99.66"/>
    <s v="INCENTIVO"/>
    <n v="11391"/>
    <n v="0.32100000000000001"/>
    <n v="3656.51"/>
    <x v="2"/>
    <s v="  0.321*11391"/>
    <s v="Y"/>
    <s v="Y"/>
    <x v="43"/>
    <s v="PAGATO"/>
    <n v="202138000000"/>
    <s v="N"/>
    <s v="III"/>
  </r>
  <r>
    <n v="2021"/>
    <s v="Agosto"/>
    <x v="44"/>
    <n v="99.66"/>
    <s v="INCENTIVO"/>
    <n v="11541"/>
    <n v="0.32100000000000001"/>
    <n v="3704.66"/>
    <x v="2"/>
    <s v="  0.321*11541"/>
    <s v="Y"/>
    <s v="Y"/>
    <x v="44"/>
    <s v="PAGATO"/>
    <n v="202138000000"/>
    <s v="N"/>
    <s v="III"/>
  </r>
  <r>
    <n v="2021"/>
    <s v="Agosto"/>
    <x v="45"/>
    <n v="99.66"/>
    <s v="INCENTIVO"/>
    <n v="11399"/>
    <n v="0.32100000000000001"/>
    <n v="3659.08"/>
    <x v="2"/>
    <s v="  0.321*11399"/>
    <s v="Y"/>
    <s v="Y"/>
    <x v="45"/>
    <s v="PAGATO"/>
    <n v="202138000000"/>
    <s v="N"/>
    <s v="III"/>
  </r>
  <r>
    <n v="2021"/>
    <s v="Agosto"/>
    <x v="46"/>
    <n v="99.66"/>
    <s v="INCENTIVO"/>
    <n v="11309"/>
    <n v="0.32100000000000001"/>
    <n v="3630.19"/>
    <x v="2"/>
    <s v="  0.321*11309"/>
    <s v="Y"/>
    <s v="Y"/>
    <x v="46"/>
    <s v="PAGATO"/>
    <n v="202138000000"/>
    <s v="N"/>
    <s v="III"/>
  </r>
  <r>
    <n v="2021"/>
    <s v="Agosto"/>
    <x v="47"/>
    <n v="99.66"/>
    <s v="INCENTIVO"/>
    <n v="11279"/>
    <n v="0.32100000000000001"/>
    <n v="3620.56"/>
    <x v="2"/>
    <s v="  0.321*11279"/>
    <s v="Y"/>
    <s v="Y"/>
    <x v="47"/>
    <s v="PAGATO"/>
    <n v="202138000000"/>
    <s v="N"/>
    <s v="III"/>
  </r>
  <r>
    <n v="2021"/>
    <s v="Agosto"/>
    <x v="48"/>
    <n v="99.66"/>
    <s v="INCENTIVO"/>
    <n v="11466"/>
    <n v="0.32100000000000001"/>
    <n v="3680.59"/>
    <x v="2"/>
    <s v="  0.321*11466"/>
    <s v="Y"/>
    <s v="Y"/>
    <x v="48"/>
    <s v="PAGATO"/>
    <n v="202138000000"/>
    <s v="N"/>
    <s v="III"/>
  </r>
  <r>
    <n v="2021"/>
    <s v="Agosto"/>
    <x v="49"/>
    <n v="99.66"/>
    <s v="INCENTIVO"/>
    <n v="11406"/>
    <n v="0.32100000000000001"/>
    <n v="3661.33"/>
    <x v="2"/>
    <s v="  0.321*11406"/>
    <s v="Y"/>
    <s v="Y"/>
    <x v="49"/>
    <s v="PAGATO"/>
    <n v="202138000000"/>
    <s v="N"/>
    <s v="III"/>
  </r>
  <r>
    <n v="2021"/>
    <s v="Agosto"/>
    <x v="50"/>
    <n v="99.66"/>
    <s v="INCENTIVO"/>
    <n v="11451"/>
    <n v="0.32100000000000001"/>
    <n v="3675.77"/>
    <x v="2"/>
    <s v="  0.321*11451"/>
    <s v="Y"/>
    <s v="Y"/>
    <x v="50"/>
    <s v="PAGATO"/>
    <n v="202138000000"/>
    <s v="N"/>
    <s v="III"/>
  </r>
  <r>
    <n v="2021"/>
    <s v="Agosto"/>
    <x v="51"/>
    <n v="99.66"/>
    <s v="INCENTIVO"/>
    <n v="11458"/>
    <n v="0.32100000000000001"/>
    <n v="3678.02"/>
    <x v="2"/>
    <s v="  0.321*11458"/>
    <s v="Y"/>
    <s v="Y"/>
    <x v="51"/>
    <s v="PAGATO"/>
    <n v="202138000000"/>
    <s v="N"/>
    <s v="III"/>
  </r>
  <r>
    <n v="2021"/>
    <s v="Agosto"/>
    <x v="52"/>
    <n v="99.66"/>
    <s v="INCENTIVO"/>
    <n v="11331"/>
    <n v="0.32100000000000001"/>
    <n v="3637.25"/>
    <x v="2"/>
    <s v="  0.321*11331"/>
    <s v="Y"/>
    <s v="Y"/>
    <x v="52"/>
    <s v="PAGATO"/>
    <n v="202138000000"/>
    <s v="N"/>
    <s v="III"/>
  </r>
  <r>
    <n v="2021"/>
    <s v="Agosto"/>
    <x v="53"/>
    <n v="99.66"/>
    <s v="INCENTIVO"/>
    <n v="11399"/>
    <n v="0.32100000000000001"/>
    <n v="3659.08"/>
    <x v="2"/>
    <s v="  0.321*11399"/>
    <s v="Y"/>
    <s v="Y"/>
    <x v="53"/>
    <s v="PAGATO"/>
    <n v="202138000000"/>
    <s v="N"/>
    <s v="III"/>
  </r>
  <r>
    <n v="2021"/>
    <s v="Agosto"/>
    <x v="54"/>
    <n v="99.66"/>
    <s v="INCENTIVO"/>
    <n v="11294"/>
    <n v="0.32100000000000001"/>
    <n v="3625.37"/>
    <x v="2"/>
    <s v="  0.321*11294"/>
    <s v="Y"/>
    <s v="Y"/>
    <x v="54"/>
    <s v="PAGATO"/>
    <n v="202138000000"/>
    <s v="N"/>
    <s v="III"/>
  </r>
  <r>
    <n v="2021"/>
    <s v="Agosto"/>
    <x v="55"/>
    <n v="99.66"/>
    <s v="INCENTIVO"/>
    <n v="11346"/>
    <n v="0.32100000000000001"/>
    <n v="3642.07"/>
    <x v="2"/>
    <s v="  0.321*11346"/>
    <s v="Y"/>
    <s v="Y"/>
    <x v="55"/>
    <s v="PAGATO"/>
    <n v="202138000000"/>
    <s v="N"/>
    <s v="III"/>
  </r>
  <r>
    <n v="2021"/>
    <s v="Agosto"/>
    <x v="56"/>
    <n v="99.66"/>
    <s v="INCENTIVO"/>
    <n v="11399"/>
    <n v="0.32100000000000001"/>
    <n v="3659.08"/>
    <x v="2"/>
    <s v="  0.321*11399"/>
    <s v="Y"/>
    <s v="Y"/>
    <x v="56"/>
    <s v="PAGATO"/>
    <n v="202138000000"/>
    <s v="N"/>
    <s v="III"/>
  </r>
  <r>
    <n v="2021"/>
    <s v="Agosto"/>
    <x v="57"/>
    <n v="99.66"/>
    <s v="INCENTIVO"/>
    <n v="11324"/>
    <n v="0.32100000000000001"/>
    <n v="3635"/>
    <x v="2"/>
    <s v="  0.321*11324"/>
    <s v="Y"/>
    <s v="Y"/>
    <x v="57"/>
    <s v="PAGATO"/>
    <n v="202138000000"/>
    <s v="N"/>
    <s v="III"/>
  </r>
  <r>
    <n v="2021"/>
    <s v="Agosto"/>
    <x v="58"/>
    <n v="99.66"/>
    <s v="INCENTIVO"/>
    <n v="11324"/>
    <n v="0.32100000000000001"/>
    <n v="3635"/>
    <x v="2"/>
    <s v="  0.321*11324"/>
    <s v="Y"/>
    <s v="Y"/>
    <x v="58"/>
    <s v="PAGATO"/>
    <n v="202138000000"/>
    <s v="N"/>
    <s v="III"/>
  </r>
  <r>
    <n v="2021"/>
    <s v="Agosto"/>
    <x v="59"/>
    <n v="99.66"/>
    <s v="INCENTIVO"/>
    <n v="11301"/>
    <n v="0.32100000000000001"/>
    <n v="3627.62"/>
    <x v="2"/>
    <s v="  0.321*11301"/>
    <s v="Y"/>
    <s v="Y"/>
    <x v="59"/>
    <s v="PAGATO"/>
    <n v="202138000000"/>
    <s v="N"/>
    <s v="III"/>
  </r>
  <r>
    <n v="2021"/>
    <s v="Agosto"/>
    <x v="60"/>
    <n v="99.66"/>
    <s v="INCENTIVO"/>
    <n v="11279"/>
    <n v="0.32100000000000001"/>
    <n v="3620.56"/>
    <x v="2"/>
    <s v="  0.321*11279"/>
    <s v="Y"/>
    <s v="Y"/>
    <x v="60"/>
    <s v="PAGATO"/>
    <n v="202138000000"/>
    <s v="N"/>
    <s v="III"/>
  </r>
  <r>
    <n v="2021"/>
    <s v="Agosto"/>
    <x v="61"/>
    <n v="99.66"/>
    <s v="INCENTIVO"/>
    <n v="11331"/>
    <n v="0.32100000000000001"/>
    <n v="3637.25"/>
    <x v="2"/>
    <s v="  0.321*11331"/>
    <s v="Y"/>
    <s v="Y"/>
    <x v="61"/>
    <s v="PAGATO"/>
    <n v="202138000000"/>
    <s v="N"/>
    <s v="III"/>
  </r>
  <r>
    <n v="2021"/>
    <s v="Agosto"/>
    <x v="62"/>
    <n v="99.66"/>
    <s v="INCENTIVO"/>
    <n v="11346"/>
    <n v="0.32100000000000001"/>
    <n v="3642.07"/>
    <x v="2"/>
    <s v="  0.321*11346"/>
    <s v="Y"/>
    <s v="Y"/>
    <x v="62"/>
    <s v="PAGATO"/>
    <n v="202138000000"/>
    <s v="N"/>
    <s v="III"/>
  </r>
  <r>
    <n v="2021"/>
    <s v="Agosto"/>
    <x v="63"/>
    <n v="99.66"/>
    <s v="INCENTIVO"/>
    <n v="11272"/>
    <n v="0.32100000000000001"/>
    <n v="3618.31"/>
    <x v="2"/>
    <s v="  0.321*11272"/>
    <s v="Y"/>
    <s v="Y"/>
    <x v="63"/>
    <s v="PAGATO"/>
    <n v="202138000000"/>
    <s v="N"/>
    <s v="III"/>
  </r>
  <r>
    <n v="2021"/>
    <s v="Agosto"/>
    <x v="64"/>
    <n v="99.66"/>
    <s v="INCENTIVO"/>
    <n v="11279"/>
    <n v="0.32100000000000001"/>
    <n v="3620.56"/>
    <x v="2"/>
    <s v="  0.321*11279"/>
    <s v="Y"/>
    <s v="Y"/>
    <x v="64"/>
    <s v="PAGATO"/>
    <n v="202138000000"/>
    <s v="N"/>
    <s v="III"/>
  </r>
  <r>
    <n v="2021"/>
    <s v="Agosto"/>
    <x v="65"/>
    <n v="99.66"/>
    <s v="INCENTIVO"/>
    <n v="11391"/>
    <n v="0.32100000000000001"/>
    <n v="3656.51"/>
    <x v="2"/>
    <s v="  0.321*11391"/>
    <s v="Y"/>
    <s v="Y"/>
    <x v="65"/>
    <s v="PAGATO"/>
    <n v="202138000000"/>
    <s v="N"/>
    <s v="III"/>
  </r>
  <r>
    <n v="2021"/>
    <s v="Agosto"/>
    <x v="66"/>
    <n v="99.66"/>
    <s v="INCENTIVO"/>
    <n v="11339"/>
    <n v="0.32100000000000001"/>
    <n v="3639.82"/>
    <x v="2"/>
    <s v="  0.321*11339"/>
    <s v="Y"/>
    <s v="Y"/>
    <x v="66"/>
    <s v="PAGATO"/>
    <n v="202138000000"/>
    <s v="N"/>
    <s v="III"/>
  </r>
  <r>
    <n v="2021"/>
    <s v="Agosto"/>
    <x v="67"/>
    <n v="49.06"/>
    <s v="INCENTIVO"/>
    <n v="5740"/>
    <n v="0.32100000000000001"/>
    <n v="1842.54"/>
    <x v="2"/>
    <s v="  0.321*5740"/>
    <s v="Y"/>
    <s v="Y"/>
    <x v="67"/>
    <s v="PAGATO"/>
    <n v="202138000000"/>
    <s v="N"/>
    <s v="III"/>
  </r>
  <r>
    <n v="2021"/>
    <s v="Agosto"/>
    <x v="68"/>
    <n v="99.66"/>
    <s v="INCENTIVO"/>
    <n v="11257"/>
    <n v="0.32100000000000001"/>
    <n v="3613.5"/>
    <x v="2"/>
    <s v="  0.321*11257"/>
    <s v="Y"/>
    <s v="Y"/>
    <x v="68"/>
    <s v="PAGATO"/>
    <n v="202138000000"/>
    <s v="N"/>
    <s v="III"/>
  </r>
  <r>
    <n v="2021"/>
    <s v="Agosto"/>
    <x v="69"/>
    <n v="99.66"/>
    <s v="INCENTIVO"/>
    <n v="11436"/>
    <n v="0.32100000000000001"/>
    <n v="3670.96"/>
    <x v="2"/>
    <s v="  0.321*11436"/>
    <s v="Y"/>
    <s v="Y"/>
    <x v="69"/>
    <s v="PAGATO"/>
    <n v="202138000000"/>
    <s v="N"/>
    <s v="III"/>
  </r>
  <r>
    <n v="2021"/>
    <s v="Agosto"/>
    <x v="70"/>
    <n v="99.66"/>
    <s v="INCENTIVO"/>
    <n v="11286"/>
    <n v="0.32100000000000001"/>
    <n v="3622.81"/>
    <x v="2"/>
    <s v="  0.321*11286"/>
    <s v="Y"/>
    <s v="Y"/>
    <x v="70"/>
    <s v="PAGATO"/>
    <n v="202138000000"/>
    <s v="N"/>
    <s v="III"/>
  </r>
  <r>
    <n v="2021"/>
    <s v="Agosto"/>
    <x v="71"/>
    <n v="99.66"/>
    <s v="INCENTIVO"/>
    <n v="11309"/>
    <n v="0.32100000000000001"/>
    <n v="3630.19"/>
    <x v="2"/>
    <s v="  0.321*11309"/>
    <s v="Y"/>
    <s v="Y"/>
    <x v="71"/>
    <s v="PAGATO"/>
    <n v="202138000000"/>
    <s v="N"/>
    <s v="III"/>
  </r>
  <r>
    <n v="2021"/>
    <s v="Agosto"/>
    <x v="72"/>
    <n v="99.66"/>
    <s v="INCENTIVO"/>
    <n v="11339"/>
    <n v="0.32100000000000001"/>
    <n v="3639.82"/>
    <x v="2"/>
    <s v="  0.321*11339"/>
    <s v="Y"/>
    <s v="Y"/>
    <x v="72"/>
    <s v="PAGATO"/>
    <n v="202138000000"/>
    <s v="N"/>
    <s v="III"/>
  </r>
  <r>
    <n v="2021"/>
    <s v="Agosto"/>
    <x v="73"/>
    <n v="99.66"/>
    <s v="INCENTIVO"/>
    <n v="11518"/>
    <n v="0.32100000000000001"/>
    <n v="3697.28"/>
    <x v="2"/>
    <s v="  0.321*11518"/>
    <s v="Y"/>
    <s v="Y"/>
    <x v="73"/>
    <s v="PAGATO"/>
    <n v="202138000000"/>
    <s v="N"/>
    <s v="III"/>
  </r>
  <r>
    <n v="2021"/>
    <s v="Agosto"/>
    <x v="74"/>
    <n v="99.66"/>
    <s v="INCENTIVO"/>
    <n v="11511"/>
    <n v="0.32100000000000001"/>
    <n v="3695.03"/>
    <x v="2"/>
    <s v="  0.321*11511"/>
    <s v="Y"/>
    <s v="Y"/>
    <x v="74"/>
    <s v="PAGATO"/>
    <n v="202138000000"/>
    <s v="N"/>
    <s v="III"/>
  </r>
  <r>
    <n v="2021"/>
    <s v="Luglio"/>
    <x v="0"/>
    <n v="99.66"/>
    <s v="INCENTIVO"/>
    <n v="11361"/>
    <n v="0.32100000000000001"/>
    <n v="3646.88"/>
    <x v="3"/>
    <s v="  0.321*11361"/>
    <s v="Y"/>
    <s v="Y"/>
    <x v="0"/>
    <s v="PAGATO"/>
    <n v="202138000000"/>
    <s v="N"/>
    <s v="III"/>
  </r>
  <r>
    <n v="2021"/>
    <s v="Luglio"/>
    <x v="1"/>
    <n v="99.66"/>
    <s v="INCENTIVO"/>
    <n v="11481"/>
    <n v="0.32100000000000001"/>
    <n v="3685.4"/>
    <x v="3"/>
    <s v="  0.321*11481"/>
    <s v="Y"/>
    <s v="Y"/>
    <x v="1"/>
    <s v="PAGATO"/>
    <n v="202138000000"/>
    <s v="N"/>
    <s v="III"/>
  </r>
  <r>
    <n v="2021"/>
    <s v="Luglio"/>
    <x v="2"/>
    <n v="99.66"/>
    <s v="INCENTIVO"/>
    <n v="11526"/>
    <n v="0.32100000000000001"/>
    <n v="3699.85"/>
    <x v="3"/>
    <s v="  0.321*11526"/>
    <s v="Y"/>
    <s v="Y"/>
    <x v="2"/>
    <s v="PAGATO"/>
    <n v="202138000000"/>
    <s v="N"/>
    <s v="III"/>
  </r>
  <r>
    <n v="2021"/>
    <s v="Luglio"/>
    <x v="3"/>
    <n v="99.66"/>
    <s v="INCENTIVO"/>
    <n v="11346"/>
    <n v="0.32100000000000001"/>
    <n v="3642.07"/>
    <x v="3"/>
    <s v="  0.321*11346"/>
    <s v="Y"/>
    <s v="Y"/>
    <x v="3"/>
    <s v="PAGATO"/>
    <n v="202138000000"/>
    <s v="N"/>
    <s v="III"/>
  </r>
  <r>
    <n v="2021"/>
    <s v="Luglio"/>
    <x v="4"/>
    <n v="99.66"/>
    <s v="INCENTIVO"/>
    <n v="11384"/>
    <n v="0.32100000000000001"/>
    <n v="3654.26"/>
    <x v="3"/>
    <s v="  0.321*11384"/>
    <s v="Y"/>
    <s v="Y"/>
    <x v="4"/>
    <s v="PAGATO"/>
    <n v="202138000000"/>
    <s v="N"/>
    <s v="III"/>
  </r>
  <r>
    <n v="2021"/>
    <s v="Luglio"/>
    <x v="5"/>
    <n v="99.66"/>
    <s v="INCENTIVO"/>
    <n v="11324"/>
    <n v="0.32100000000000001"/>
    <n v="3635"/>
    <x v="3"/>
    <s v="  0.321*11324"/>
    <s v="Y"/>
    <s v="Y"/>
    <x v="5"/>
    <s v="PAGATO"/>
    <n v="202138000000"/>
    <s v="N"/>
    <s v="III"/>
  </r>
  <r>
    <n v="2021"/>
    <s v="Luglio"/>
    <x v="6"/>
    <n v="99.66"/>
    <s v="INCENTIVO"/>
    <n v="11369"/>
    <n v="0.32100000000000001"/>
    <n v="3649.45"/>
    <x v="3"/>
    <s v="  0.321*11369"/>
    <s v="Y"/>
    <s v="Y"/>
    <x v="6"/>
    <s v="PAGATO"/>
    <n v="202138000000"/>
    <s v="N"/>
    <s v="III"/>
  </r>
  <r>
    <n v="2021"/>
    <s v="Luglio"/>
    <x v="7"/>
    <n v="99.66"/>
    <s v="INCENTIVO"/>
    <n v="11436"/>
    <n v="0.32100000000000001"/>
    <n v="3670.96"/>
    <x v="3"/>
    <s v="  0.321*11436"/>
    <s v="Y"/>
    <s v="Y"/>
    <x v="7"/>
    <s v="PAGATO"/>
    <n v="202138000000"/>
    <s v="N"/>
    <s v="III"/>
  </r>
  <r>
    <n v="2021"/>
    <s v="Luglio"/>
    <x v="8"/>
    <n v="99.66"/>
    <s v="INCENTIVO"/>
    <n v="10778"/>
    <n v="0.32100000000000001"/>
    <n v="3459.74"/>
    <x v="3"/>
    <s v="  0.321*10778"/>
    <s v="Y"/>
    <s v="Y"/>
    <x v="8"/>
    <s v="PAGATO"/>
    <n v="202138000000"/>
    <s v="N"/>
    <s v="III"/>
  </r>
  <r>
    <n v="2021"/>
    <s v="Luglio"/>
    <x v="9"/>
    <n v="99.66"/>
    <s v="INCENTIVO"/>
    <n v="11369"/>
    <n v="0.32100000000000001"/>
    <n v="3649.45"/>
    <x v="3"/>
    <s v="  0.321*11369"/>
    <s v="Y"/>
    <s v="Y"/>
    <x v="9"/>
    <s v="PAGATO"/>
    <n v="202138000000"/>
    <s v="N"/>
    <s v="III"/>
  </r>
  <r>
    <n v="2021"/>
    <s v="Luglio"/>
    <x v="10"/>
    <n v="99.66"/>
    <s v="INCENTIVO"/>
    <n v="11324"/>
    <n v="0.32100000000000001"/>
    <n v="3635"/>
    <x v="3"/>
    <s v="  0.321*11324"/>
    <s v="Y"/>
    <s v="Y"/>
    <x v="10"/>
    <s v="PAGATO"/>
    <n v="202138000000"/>
    <s v="N"/>
    <s v="III"/>
  </r>
  <r>
    <n v="2021"/>
    <s v="Luglio"/>
    <x v="11"/>
    <n v="99.66"/>
    <s v="INCENTIVO"/>
    <n v="10240"/>
    <n v="0.32100000000000001"/>
    <n v="3287.04"/>
    <x v="3"/>
    <s v="  0.321*10240"/>
    <s v="Y"/>
    <s v="Y"/>
    <x v="11"/>
    <s v="PAGATO"/>
    <n v="202138000000"/>
    <s v="N"/>
    <s v="III"/>
  </r>
  <r>
    <n v="2021"/>
    <s v="Luglio"/>
    <x v="12"/>
    <n v="99.66"/>
    <s v="INCENTIVO"/>
    <n v="11541"/>
    <n v="0.32100000000000001"/>
    <n v="3704.66"/>
    <x v="3"/>
    <s v="  0.321*11541"/>
    <s v="Y"/>
    <s v="Y"/>
    <x v="12"/>
    <s v="PAGATO"/>
    <n v="202138000000"/>
    <s v="N"/>
    <s v="III"/>
  </r>
  <r>
    <n v="2021"/>
    <s v="Luglio"/>
    <x v="13"/>
    <n v="99.66"/>
    <s v="INCENTIVO"/>
    <n v="11496"/>
    <n v="0.32100000000000001"/>
    <n v="3690.22"/>
    <x v="3"/>
    <s v="  0.321*11496"/>
    <s v="Y"/>
    <s v="Y"/>
    <x v="13"/>
    <s v="PAGATO"/>
    <n v="202138000000"/>
    <s v="N"/>
    <s v="III"/>
  </r>
  <r>
    <n v="2021"/>
    <s v="Luglio"/>
    <x v="14"/>
    <n v="99.66"/>
    <s v="INCENTIVO"/>
    <n v="11518"/>
    <n v="0.32100000000000001"/>
    <n v="3697.28"/>
    <x v="3"/>
    <s v="  0.321*11518"/>
    <s v="Y"/>
    <s v="Y"/>
    <x v="14"/>
    <s v="PAGATO"/>
    <n v="202138000000"/>
    <s v="N"/>
    <s v="III"/>
  </r>
  <r>
    <n v="2021"/>
    <s v="Luglio"/>
    <x v="15"/>
    <n v="99.66"/>
    <s v="INCENTIVO"/>
    <n v="10868"/>
    <n v="0.32100000000000001"/>
    <n v="3488.63"/>
    <x v="3"/>
    <s v="  0.321*10868"/>
    <s v="Y"/>
    <s v="Y"/>
    <x v="15"/>
    <s v="PAGATO"/>
    <n v="202138000000"/>
    <s v="N"/>
    <s v="III"/>
  </r>
  <r>
    <n v="2021"/>
    <s v="Luglio"/>
    <x v="16"/>
    <n v="99.66"/>
    <s v="INCENTIVO"/>
    <n v="11511"/>
    <n v="0.32100000000000001"/>
    <n v="3695.03"/>
    <x v="3"/>
    <s v="  0.321*11511"/>
    <s v="Y"/>
    <s v="Y"/>
    <x v="16"/>
    <s v="PAGATO"/>
    <n v="202138000000"/>
    <s v="N"/>
    <s v="III"/>
  </r>
  <r>
    <n v="2021"/>
    <s v="Luglio"/>
    <x v="17"/>
    <n v="99.66"/>
    <s v="INCENTIVO"/>
    <n v="11376"/>
    <n v="0.32100000000000001"/>
    <n v="3651.7"/>
    <x v="3"/>
    <s v="  0.321*11376"/>
    <s v="Y"/>
    <s v="Y"/>
    <x v="17"/>
    <s v="PAGATO"/>
    <n v="202138000000"/>
    <s v="N"/>
    <s v="III"/>
  </r>
  <r>
    <n v="2021"/>
    <s v="Luglio"/>
    <x v="18"/>
    <n v="99.66"/>
    <s v="INCENTIVO"/>
    <n v="11316"/>
    <n v="0.32100000000000001"/>
    <n v="3632.44"/>
    <x v="3"/>
    <s v="  0.321*11316"/>
    <s v="Y"/>
    <s v="Y"/>
    <x v="18"/>
    <s v="PAGATO"/>
    <n v="202138000000"/>
    <s v="N"/>
    <s v="III"/>
  </r>
  <r>
    <n v="2021"/>
    <s v="Luglio"/>
    <x v="19"/>
    <n v="99.66"/>
    <s v="INCENTIVO"/>
    <n v="11391"/>
    <n v="0.32100000000000001"/>
    <n v="3656.51"/>
    <x v="3"/>
    <s v="  0.321*11391"/>
    <s v="Y"/>
    <s v="Y"/>
    <x v="19"/>
    <s v="PAGATO"/>
    <n v="202138000000"/>
    <s v="N"/>
    <s v="III"/>
  </r>
  <r>
    <n v="2021"/>
    <s v="Luglio"/>
    <x v="20"/>
    <n v="99.66"/>
    <s v="INCENTIVO"/>
    <n v="11429"/>
    <n v="0.32100000000000001"/>
    <n v="3668.71"/>
    <x v="3"/>
    <s v="  0.321*11429"/>
    <s v="Y"/>
    <s v="Y"/>
    <x v="20"/>
    <s v="PAGATO"/>
    <n v="202138000000"/>
    <s v="N"/>
    <s v="III"/>
  </r>
  <r>
    <n v="2021"/>
    <s v="Luglio"/>
    <x v="21"/>
    <n v="99.66"/>
    <s v="INCENTIVO"/>
    <n v="11301"/>
    <n v="0.32100000000000001"/>
    <n v="3627.62"/>
    <x v="3"/>
    <s v="  0.321*11301"/>
    <s v="Y"/>
    <s v="Y"/>
    <x v="21"/>
    <s v="PAGATO"/>
    <n v="202138000000"/>
    <s v="N"/>
    <s v="III"/>
  </r>
  <r>
    <n v="2021"/>
    <s v="Luglio"/>
    <x v="22"/>
    <n v="99.66"/>
    <s v="INCENTIVO"/>
    <n v="11556"/>
    <n v="0.32100000000000001"/>
    <n v="3709.48"/>
    <x v="3"/>
    <s v="  0.321*11556"/>
    <s v="Y"/>
    <s v="Y"/>
    <x v="22"/>
    <s v="PAGATO"/>
    <n v="202138000000"/>
    <s v="N"/>
    <s v="III"/>
  </r>
  <r>
    <n v="2021"/>
    <s v="Luglio"/>
    <x v="23"/>
    <n v="99.66"/>
    <s v="INCENTIVO"/>
    <n v="11443"/>
    <n v="0.32100000000000001"/>
    <n v="3673.2"/>
    <x v="3"/>
    <s v="  0.321*11443"/>
    <s v="Y"/>
    <s v="Y"/>
    <x v="23"/>
    <s v="PAGATO"/>
    <n v="202138000000"/>
    <s v="N"/>
    <s v="III"/>
  </r>
  <r>
    <n v="2021"/>
    <s v="Luglio"/>
    <x v="24"/>
    <n v="99.66"/>
    <s v="INCENTIVO"/>
    <n v="11354"/>
    <n v="0.32100000000000001"/>
    <n v="3644.63"/>
    <x v="3"/>
    <s v="  0.321*11354"/>
    <s v="Y"/>
    <s v="Y"/>
    <x v="24"/>
    <s v="PAGATO"/>
    <n v="202138000000"/>
    <s v="N"/>
    <s v="III"/>
  </r>
  <r>
    <n v="2021"/>
    <s v="Luglio"/>
    <x v="25"/>
    <n v="99.66"/>
    <s v="INCENTIVO"/>
    <n v="11309"/>
    <n v="0.32100000000000001"/>
    <n v="3630.19"/>
    <x v="3"/>
    <s v="  0.321*11309"/>
    <s v="Y"/>
    <s v="Y"/>
    <x v="25"/>
    <s v="PAGATO"/>
    <n v="202138000000"/>
    <s v="N"/>
    <s v="III"/>
  </r>
  <r>
    <n v="2021"/>
    <s v="Luglio"/>
    <x v="26"/>
    <n v="99.66"/>
    <s v="INCENTIVO"/>
    <n v="11309"/>
    <n v="0.32100000000000001"/>
    <n v="3630.19"/>
    <x v="3"/>
    <s v="  0.321*11309"/>
    <s v="Y"/>
    <s v="Y"/>
    <x v="26"/>
    <s v="PAGATO"/>
    <n v="202138000000"/>
    <s v="N"/>
    <s v="III"/>
  </r>
  <r>
    <n v="2021"/>
    <s v="Luglio"/>
    <x v="27"/>
    <n v="99.66"/>
    <s v="INCENTIVO"/>
    <n v="11376"/>
    <n v="0.32100000000000001"/>
    <n v="3651.7"/>
    <x v="3"/>
    <s v="  0.321*11376"/>
    <s v="Y"/>
    <s v="Y"/>
    <x v="27"/>
    <s v="PAGATO"/>
    <n v="202138000000"/>
    <s v="N"/>
    <s v="III"/>
  </r>
  <r>
    <n v="2021"/>
    <s v="Luglio"/>
    <x v="28"/>
    <n v="99.66"/>
    <s v="INCENTIVO"/>
    <n v="11443"/>
    <n v="0.32100000000000001"/>
    <n v="3673.2"/>
    <x v="3"/>
    <s v="  0.321*11443"/>
    <s v="Y"/>
    <s v="Y"/>
    <x v="28"/>
    <s v="PAGATO"/>
    <n v="202138000000"/>
    <s v="N"/>
    <s v="III"/>
  </r>
  <r>
    <n v="2021"/>
    <s v="Luglio"/>
    <x v="29"/>
    <n v="99.66"/>
    <s v="INCENTIVO"/>
    <n v="11406"/>
    <n v="0.32100000000000001"/>
    <n v="3661.33"/>
    <x v="3"/>
    <s v="  0.321*11406"/>
    <s v="Y"/>
    <s v="Y"/>
    <x v="29"/>
    <s v="PAGATO"/>
    <n v="202138000000"/>
    <s v="N"/>
    <s v="III"/>
  </r>
  <r>
    <n v="2021"/>
    <s v="Luglio"/>
    <x v="30"/>
    <n v="99.66"/>
    <s v="INCENTIVO"/>
    <n v="11286"/>
    <n v="0.32100000000000001"/>
    <n v="3622.81"/>
    <x v="3"/>
    <s v="  0.321*11286"/>
    <s v="Y"/>
    <s v="Y"/>
    <x v="30"/>
    <s v="PAGATO"/>
    <n v="202138000000"/>
    <s v="N"/>
    <s v="III"/>
  </r>
  <r>
    <n v="2021"/>
    <s v="Luglio"/>
    <x v="31"/>
    <n v="99.66"/>
    <s v="INCENTIVO"/>
    <n v="11316"/>
    <n v="0.32100000000000001"/>
    <n v="3632.44"/>
    <x v="3"/>
    <s v="  0.321*11316"/>
    <s v="Y"/>
    <s v="Y"/>
    <x v="31"/>
    <s v="PAGATO"/>
    <n v="202138000000"/>
    <s v="N"/>
    <s v="III"/>
  </r>
  <r>
    <n v="2021"/>
    <s v="Luglio"/>
    <x v="32"/>
    <n v="99.66"/>
    <s v="INCENTIVO"/>
    <n v="11249"/>
    <n v="0.32100000000000001"/>
    <n v="3610.93"/>
    <x v="3"/>
    <s v="  0.321*11249"/>
    <s v="Y"/>
    <s v="Y"/>
    <x v="32"/>
    <s v="PAGATO"/>
    <n v="202138000000"/>
    <s v="N"/>
    <s v="III"/>
  </r>
  <r>
    <n v="2021"/>
    <s v="Luglio"/>
    <x v="33"/>
    <n v="99.66"/>
    <s v="INCENTIVO"/>
    <n v="11533"/>
    <n v="0.32100000000000001"/>
    <n v="3702.09"/>
    <x v="3"/>
    <s v="  0.321*11533"/>
    <s v="Y"/>
    <s v="Y"/>
    <x v="33"/>
    <s v="PAGATO"/>
    <n v="202138000000"/>
    <s v="N"/>
    <s v="III"/>
  </r>
  <r>
    <n v="2021"/>
    <s v="Luglio"/>
    <x v="34"/>
    <n v="99.66"/>
    <s v="INCENTIVO"/>
    <n v="11197"/>
    <n v="0.32100000000000001"/>
    <n v="3594.24"/>
    <x v="3"/>
    <s v="  0.321*11197"/>
    <s v="Y"/>
    <s v="Y"/>
    <x v="34"/>
    <s v="PAGATO"/>
    <n v="202138000000"/>
    <s v="N"/>
    <s v="III"/>
  </r>
  <r>
    <n v="2021"/>
    <s v="Luglio"/>
    <x v="35"/>
    <n v="99.66"/>
    <s v="INCENTIVO"/>
    <n v="11451"/>
    <n v="0.32100000000000001"/>
    <n v="3675.77"/>
    <x v="3"/>
    <s v="  0.321*11451"/>
    <s v="Y"/>
    <s v="Y"/>
    <x v="35"/>
    <s v="PAGATO"/>
    <n v="202138000000"/>
    <s v="N"/>
    <s v="III"/>
  </r>
  <r>
    <n v="2021"/>
    <s v="Luglio"/>
    <x v="36"/>
    <n v="99.66"/>
    <s v="INCENTIVO"/>
    <n v="11249"/>
    <n v="0.32100000000000001"/>
    <n v="3610.93"/>
    <x v="3"/>
    <s v="  0.321*11249"/>
    <s v="Y"/>
    <s v="Y"/>
    <x v="36"/>
    <s v="PAGATO"/>
    <n v="202138000000"/>
    <s v="N"/>
    <s v="III"/>
  </r>
  <r>
    <n v="2021"/>
    <s v="Luglio"/>
    <x v="37"/>
    <n v="99.66"/>
    <s v="INCENTIVO"/>
    <n v="11361"/>
    <n v="0.32100000000000001"/>
    <n v="3646.88"/>
    <x v="3"/>
    <s v="  0.321*11361"/>
    <s v="Y"/>
    <s v="Y"/>
    <x v="37"/>
    <s v="PAGATO"/>
    <n v="202138000000"/>
    <s v="N"/>
    <s v="III"/>
  </r>
  <r>
    <n v="2021"/>
    <s v="Luglio"/>
    <x v="38"/>
    <n v="99.66"/>
    <s v="INCENTIVO"/>
    <n v="11346"/>
    <n v="0.32100000000000001"/>
    <n v="3642.07"/>
    <x v="3"/>
    <s v="  0.321*11346"/>
    <s v="Y"/>
    <s v="Y"/>
    <x v="38"/>
    <s v="PAGATO"/>
    <n v="202138000000"/>
    <s v="N"/>
    <s v="III"/>
  </r>
  <r>
    <n v="2021"/>
    <s v="Luglio"/>
    <x v="39"/>
    <n v="99.66"/>
    <s v="INCENTIVO"/>
    <n v="11421"/>
    <n v="0.32100000000000001"/>
    <n v="3666.14"/>
    <x v="3"/>
    <s v="  0.321*11421"/>
    <s v="Y"/>
    <s v="Y"/>
    <x v="39"/>
    <s v="PAGATO"/>
    <n v="202138000000"/>
    <s v="N"/>
    <s v="III"/>
  </r>
  <r>
    <n v="2021"/>
    <s v="Luglio"/>
    <x v="40"/>
    <n v="99.66"/>
    <s v="INCENTIVO"/>
    <n v="11272"/>
    <n v="0.32100000000000001"/>
    <n v="3618.31"/>
    <x v="3"/>
    <s v="  0.321*11272"/>
    <s v="Y"/>
    <s v="Y"/>
    <x v="40"/>
    <s v="PAGATO"/>
    <n v="202138000000"/>
    <s v="N"/>
    <s v="III"/>
  </r>
  <r>
    <n v="2021"/>
    <s v="Luglio"/>
    <x v="41"/>
    <n v="99.66"/>
    <s v="INCENTIVO"/>
    <n v="11488"/>
    <n v="0.32100000000000001"/>
    <n v="3687.65"/>
    <x v="3"/>
    <s v="  0.321*11488"/>
    <s v="Y"/>
    <s v="Y"/>
    <x v="41"/>
    <s v="PAGATO"/>
    <n v="202138000000"/>
    <s v="N"/>
    <s v="III"/>
  </r>
  <r>
    <n v="2021"/>
    <s v="Luglio"/>
    <x v="42"/>
    <n v="99.66"/>
    <s v="INCENTIVO"/>
    <n v="11421"/>
    <n v="0.32100000000000001"/>
    <n v="3666.14"/>
    <x v="3"/>
    <s v="  0.321*11421"/>
    <s v="Y"/>
    <s v="Y"/>
    <x v="42"/>
    <s v="PAGATO"/>
    <n v="202138000000"/>
    <s v="N"/>
    <s v="III"/>
  </r>
  <r>
    <n v="2021"/>
    <s v="Luglio"/>
    <x v="43"/>
    <n v="99.66"/>
    <s v="INCENTIVO"/>
    <n v="11391"/>
    <n v="0.32100000000000001"/>
    <n v="3656.51"/>
    <x v="3"/>
    <s v="  0.321*11391"/>
    <s v="Y"/>
    <s v="Y"/>
    <x v="43"/>
    <s v="PAGATO"/>
    <n v="202138000000"/>
    <s v="N"/>
    <s v="III"/>
  </r>
  <r>
    <n v="2021"/>
    <s v="Luglio"/>
    <x v="44"/>
    <n v="99.66"/>
    <s v="INCENTIVO"/>
    <n v="11541"/>
    <n v="0.32100000000000001"/>
    <n v="3704.66"/>
    <x v="3"/>
    <s v="  0.321*11541"/>
    <s v="Y"/>
    <s v="Y"/>
    <x v="44"/>
    <s v="PAGATO"/>
    <n v="202138000000"/>
    <s v="N"/>
    <s v="III"/>
  </r>
  <r>
    <n v="2021"/>
    <s v="Luglio"/>
    <x v="45"/>
    <n v="99.66"/>
    <s v="INCENTIVO"/>
    <n v="11399"/>
    <n v="0.32100000000000001"/>
    <n v="3659.08"/>
    <x v="3"/>
    <s v="  0.321*11399"/>
    <s v="Y"/>
    <s v="Y"/>
    <x v="45"/>
    <s v="PAGATO"/>
    <n v="202138000000"/>
    <s v="N"/>
    <s v="III"/>
  </r>
  <r>
    <n v="2021"/>
    <s v="Luglio"/>
    <x v="46"/>
    <n v="99.66"/>
    <s v="INCENTIVO"/>
    <n v="11309"/>
    <n v="0.32100000000000001"/>
    <n v="3630.19"/>
    <x v="3"/>
    <s v="  0.321*11309"/>
    <s v="Y"/>
    <s v="Y"/>
    <x v="46"/>
    <s v="PAGATO"/>
    <n v="202138000000"/>
    <s v="N"/>
    <s v="III"/>
  </r>
  <r>
    <n v="2021"/>
    <s v="Luglio"/>
    <x v="47"/>
    <n v="99.66"/>
    <s v="INCENTIVO"/>
    <n v="11279"/>
    <n v="0.32100000000000001"/>
    <n v="3620.56"/>
    <x v="3"/>
    <s v="  0.321*11279"/>
    <s v="Y"/>
    <s v="Y"/>
    <x v="47"/>
    <s v="PAGATO"/>
    <n v="202138000000"/>
    <s v="N"/>
    <s v="III"/>
  </r>
  <r>
    <n v="2021"/>
    <s v="Luglio"/>
    <x v="48"/>
    <n v="99.66"/>
    <s v="INCENTIVO"/>
    <n v="11466"/>
    <n v="0.32100000000000001"/>
    <n v="3680.59"/>
    <x v="3"/>
    <s v="  0.321*11466"/>
    <s v="Y"/>
    <s v="Y"/>
    <x v="48"/>
    <s v="PAGATO"/>
    <n v="202138000000"/>
    <s v="N"/>
    <s v="III"/>
  </r>
  <r>
    <n v="2021"/>
    <s v="Luglio"/>
    <x v="49"/>
    <n v="99.66"/>
    <s v="INCENTIVO"/>
    <n v="11406"/>
    <n v="0.32100000000000001"/>
    <n v="3661.33"/>
    <x v="3"/>
    <s v="  0.321*11406"/>
    <s v="Y"/>
    <s v="Y"/>
    <x v="49"/>
    <s v="PAGATO"/>
    <n v="202138000000"/>
    <s v="N"/>
    <s v="III"/>
  </r>
  <r>
    <n v="2021"/>
    <s v="Luglio"/>
    <x v="50"/>
    <n v="99.66"/>
    <s v="INCENTIVO"/>
    <n v="11451"/>
    <n v="0.32100000000000001"/>
    <n v="3675.77"/>
    <x v="3"/>
    <s v="  0.321*11451"/>
    <s v="Y"/>
    <s v="Y"/>
    <x v="50"/>
    <s v="PAGATO"/>
    <n v="202138000000"/>
    <s v="N"/>
    <s v="III"/>
  </r>
  <r>
    <n v="2021"/>
    <s v="Luglio"/>
    <x v="51"/>
    <n v="99.66"/>
    <s v="INCENTIVO"/>
    <n v="11458"/>
    <n v="0.32100000000000001"/>
    <n v="3678.02"/>
    <x v="3"/>
    <s v="  0.321*11458"/>
    <s v="Y"/>
    <s v="Y"/>
    <x v="51"/>
    <s v="PAGATO"/>
    <n v="202138000000"/>
    <s v="N"/>
    <s v="III"/>
  </r>
  <r>
    <n v="2021"/>
    <s v="Luglio"/>
    <x v="52"/>
    <n v="99.66"/>
    <s v="INCENTIVO"/>
    <n v="11331"/>
    <n v="0.32100000000000001"/>
    <n v="3637.25"/>
    <x v="3"/>
    <s v="  0.321*11331"/>
    <s v="Y"/>
    <s v="Y"/>
    <x v="52"/>
    <s v="PAGATO"/>
    <n v="202138000000"/>
    <s v="N"/>
    <s v="III"/>
  </r>
  <r>
    <n v="2021"/>
    <s v="Luglio"/>
    <x v="53"/>
    <n v="99.66"/>
    <s v="INCENTIVO"/>
    <n v="11399"/>
    <n v="0.32100000000000001"/>
    <n v="3659.08"/>
    <x v="3"/>
    <s v="  0.321*11399"/>
    <s v="Y"/>
    <s v="Y"/>
    <x v="53"/>
    <s v="PAGATO"/>
    <n v="202138000000"/>
    <s v="N"/>
    <s v="III"/>
  </r>
  <r>
    <n v="2021"/>
    <s v="Luglio"/>
    <x v="54"/>
    <n v="99.66"/>
    <s v="INCENTIVO"/>
    <n v="11294"/>
    <n v="0.32100000000000001"/>
    <n v="3625.37"/>
    <x v="3"/>
    <s v="  0.321*11294"/>
    <s v="Y"/>
    <s v="Y"/>
    <x v="54"/>
    <s v="PAGATO"/>
    <n v="202138000000"/>
    <s v="N"/>
    <s v="III"/>
  </r>
  <r>
    <n v="2021"/>
    <s v="Luglio"/>
    <x v="55"/>
    <n v="99.66"/>
    <s v="INCENTIVO"/>
    <n v="11346"/>
    <n v="0.32100000000000001"/>
    <n v="3642.07"/>
    <x v="3"/>
    <s v="  0.321*11346"/>
    <s v="Y"/>
    <s v="Y"/>
    <x v="55"/>
    <s v="PAGATO"/>
    <n v="202138000000"/>
    <s v="N"/>
    <s v="III"/>
  </r>
  <r>
    <n v="2021"/>
    <s v="Luglio"/>
    <x v="56"/>
    <n v="99.66"/>
    <s v="INCENTIVO"/>
    <n v="11399"/>
    <n v="0.32100000000000001"/>
    <n v="3659.08"/>
    <x v="3"/>
    <s v="  0.321*11399"/>
    <s v="Y"/>
    <s v="Y"/>
    <x v="56"/>
    <s v="PAGATO"/>
    <n v="202138000000"/>
    <s v="N"/>
    <s v="III"/>
  </r>
  <r>
    <n v="2021"/>
    <s v="Luglio"/>
    <x v="57"/>
    <n v="99.66"/>
    <s v="INCENTIVO"/>
    <n v="11324"/>
    <n v="0.32100000000000001"/>
    <n v="3635"/>
    <x v="3"/>
    <s v="  0.321*11324"/>
    <s v="Y"/>
    <s v="Y"/>
    <x v="57"/>
    <s v="PAGATO"/>
    <n v="202138000000"/>
    <s v="N"/>
    <s v="III"/>
  </r>
  <r>
    <n v="2021"/>
    <s v="Luglio"/>
    <x v="58"/>
    <n v="99.66"/>
    <s v="INCENTIVO"/>
    <n v="11324"/>
    <n v="0.32100000000000001"/>
    <n v="3635"/>
    <x v="3"/>
    <s v="  0.321*11324"/>
    <s v="Y"/>
    <s v="Y"/>
    <x v="58"/>
    <s v="PAGATO"/>
    <n v="202138000000"/>
    <s v="N"/>
    <s v="III"/>
  </r>
  <r>
    <n v="2021"/>
    <s v="Luglio"/>
    <x v="59"/>
    <n v="99.66"/>
    <s v="INCENTIVO"/>
    <n v="11301"/>
    <n v="0.32100000000000001"/>
    <n v="3627.62"/>
    <x v="3"/>
    <s v="  0.321*11301"/>
    <s v="Y"/>
    <s v="Y"/>
    <x v="59"/>
    <s v="PAGATO"/>
    <n v="202138000000"/>
    <s v="N"/>
    <s v="III"/>
  </r>
  <r>
    <n v="2021"/>
    <s v="Luglio"/>
    <x v="60"/>
    <n v="99.66"/>
    <s v="INCENTIVO"/>
    <n v="11279"/>
    <n v="0.32100000000000001"/>
    <n v="3620.56"/>
    <x v="3"/>
    <s v="  0.321*11279"/>
    <s v="Y"/>
    <s v="Y"/>
    <x v="60"/>
    <s v="PAGATO"/>
    <n v="202138000000"/>
    <s v="N"/>
    <s v="III"/>
  </r>
  <r>
    <n v="2021"/>
    <s v="Luglio"/>
    <x v="61"/>
    <n v="99.66"/>
    <s v="INCENTIVO"/>
    <n v="11331"/>
    <n v="0.32100000000000001"/>
    <n v="3637.25"/>
    <x v="3"/>
    <s v="  0.321*11331"/>
    <s v="Y"/>
    <s v="Y"/>
    <x v="61"/>
    <s v="PAGATO"/>
    <n v="202138000000"/>
    <s v="N"/>
    <s v="III"/>
  </r>
  <r>
    <n v="2021"/>
    <s v="Luglio"/>
    <x v="62"/>
    <n v="99.66"/>
    <s v="INCENTIVO"/>
    <n v="11346"/>
    <n v="0.32100000000000001"/>
    <n v="3642.07"/>
    <x v="3"/>
    <s v="  0.321*11346"/>
    <s v="Y"/>
    <s v="Y"/>
    <x v="62"/>
    <s v="PAGATO"/>
    <n v="202138000000"/>
    <s v="N"/>
    <s v="III"/>
  </r>
  <r>
    <n v="2021"/>
    <s v="Luglio"/>
    <x v="63"/>
    <n v="99.66"/>
    <s v="INCENTIVO"/>
    <n v="11272"/>
    <n v="0.32100000000000001"/>
    <n v="3618.31"/>
    <x v="3"/>
    <s v="  0.321*11272"/>
    <s v="Y"/>
    <s v="Y"/>
    <x v="63"/>
    <s v="PAGATO"/>
    <n v="202138000000"/>
    <s v="N"/>
    <s v="III"/>
  </r>
  <r>
    <n v="2021"/>
    <s v="Luglio"/>
    <x v="64"/>
    <n v="99.66"/>
    <s v="INCENTIVO"/>
    <n v="11279"/>
    <n v="0.32100000000000001"/>
    <n v="3620.56"/>
    <x v="3"/>
    <s v="  0.321*11279"/>
    <s v="Y"/>
    <s v="Y"/>
    <x v="64"/>
    <s v="PAGATO"/>
    <n v="202138000000"/>
    <s v="N"/>
    <s v="III"/>
  </r>
  <r>
    <n v="2021"/>
    <s v="Luglio"/>
    <x v="65"/>
    <n v="99.66"/>
    <s v="INCENTIVO"/>
    <n v="11391"/>
    <n v="0.32100000000000001"/>
    <n v="3656.51"/>
    <x v="3"/>
    <s v="  0.321*11391"/>
    <s v="Y"/>
    <s v="Y"/>
    <x v="65"/>
    <s v="PAGATO"/>
    <n v="202138000000"/>
    <s v="N"/>
    <s v="III"/>
  </r>
  <r>
    <n v="2021"/>
    <s v="Luglio"/>
    <x v="66"/>
    <n v="99.66"/>
    <s v="INCENTIVO"/>
    <n v="11339"/>
    <n v="0.32100000000000001"/>
    <n v="3639.82"/>
    <x v="3"/>
    <s v="  0.321*11339"/>
    <s v="Y"/>
    <s v="Y"/>
    <x v="66"/>
    <s v="PAGATO"/>
    <n v="202138000000"/>
    <s v="N"/>
    <s v="III"/>
  </r>
  <r>
    <n v="2021"/>
    <s v="Luglio"/>
    <x v="67"/>
    <n v="49.06"/>
    <s v="INCENTIVO"/>
    <n v="5740"/>
    <n v="0.32100000000000001"/>
    <n v="1842.54"/>
    <x v="3"/>
    <s v="  0.321*5740"/>
    <s v="Y"/>
    <s v="Y"/>
    <x v="67"/>
    <s v="PAGATO"/>
    <n v="202138000000"/>
    <s v="N"/>
    <s v="III"/>
  </r>
  <r>
    <n v="2021"/>
    <s v="Luglio"/>
    <x v="68"/>
    <n v="99.66"/>
    <s v="INCENTIVO"/>
    <n v="11257"/>
    <n v="0.32100000000000001"/>
    <n v="3613.5"/>
    <x v="3"/>
    <s v="  0.321*11257"/>
    <s v="Y"/>
    <s v="Y"/>
    <x v="68"/>
    <s v="PAGATO"/>
    <n v="202138000000"/>
    <s v="N"/>
    <s v="III"/>
  </r>
  <r>
    <n v="2021"/>
    <s v="Luglio"/>
    <x v="69"/>
    <n v="99.66"/>
    <s v="INCENTIVO"/>
    <n v="11436"/>
    <n v="0.32100000000000001"/>
    <n v="3670.96"/>
    <x v="3"/>
    <s v="  0.321*11436"/>
    <s v="Y"/>
    <s v="Y"/>
    <x v="69"/>
    <s v="PAGATO"/>
    <n v="202138000000"/>
    <s v="N"/>
    <s v="III"/>
  </r>
  <r>
    <n v="2021"/>
    <s v="Luglio"/>
    <x v="70"/>
    <n v="99.66"/>
    <s v="INCENTIVO"/>
    <n v="11286"/>
    <n v="0.32100000000000001"/>
    <n v="3622.81"/>
    <x v="3"/>
    <s v="  0.321*11286"/>
    <s v="Y"/>
    <s v="Y"/>
    <x v="70"/>
    <s v="PAGATO"/>
    <n v="202138000000"/>
    <s v="N"/>
    <s v="III"/>
  </r>
  <r>
    <n v="2021"/>
    <s v="Luglio"/>
    <x v="71"/>
    <n v="99.66"/>
    <s v="INCENTIVO"/>
    <n v="11309"/>
    <n v="0.32100000000000001"/>
    <n v="3630.19"/>
    <x v="3"/>
    <s v="  0.321*11309"/>
    <s v="Y"/>
    <s v="Y"/>
    <x v="71"/>
    <s v="PAGATO"/>
    <n v="202138000000"/>
    <s v="N"/>
    <s v="III"/>
  </r>
  <r>
    <n v="2021"/>
    <s v="Luglio"/>
    <x v="72"/>
    <n v="99.66"/>
    <s v="INCENTIVO"/>
    <n v="11339"/>
    <n v="0.32100000000000001"/>
    <n v="3639.82"/>
    <x v="3"/>
    <s v="  0.321*11339"/>
    <s v="Y"/>
    <s v="Y"/>
    <x v="72"/>
    <s v="PAGATO"/>
    <n v="202138000000"/>
    <s v="N"/>
    <s v="III"/>
  </r>
  <r>
    <n v="2021"/>
    <s v="Luglio"/>
    <x v="73"/>
    <n v="99.66"/>
    <s v="INCENTIVO"/>
    <n v="11518"/>
    <n v="0.32100000000000001"/>
    <n v="3697.28"/>
    <x v="3"/>
    <s v="  0.321*11518"/>
    <s v="Y"/>
    <s v="Y"/>
    <x v="73"/>
    <s v="PAGATO"/>
    <n v="202138000000"/>
    <s v="N"/>
    <s v="III"/>
  </r>
  <r>
    <n v="2021"/>
    <s v="Luglio"/>
    <x v="74"/>
    <n v="99.66"/>
    <s v="INCENTIVO"/>
    <n v="11511"/>
    <n v="0.32100000000000001"/>
    <n v="3695.03"/>
    <x v="3"/>
    <s v="  0.321*11511"/>
    <s v="Y"/>
    <s v="Y"/>
    <x v="74"/>
    <s v="PAGATO"/>
    <n v="202138000000"/>
    <s v="N"/>
    <s v="III"/>
  </r>
  <r>
    <n v="2021"/>
    <s v="Giugno"/>
    <x v="0"/>
    <n v="99.66"/>
    <s v="INCENTIVO"/>
    <n v="11331"/>
    <n v="0.32100000000000001"/>
    <n v="3637.25"/>
    <x v="4"/>
    <s v="  0.321*11331"/>
    <s v="Y"/>
    <s v="Y"/>
    <x v="0"/>
    <s v="PAGATO"/>
    <n v="202138000000"/>
    <s v="N"/>
    <s v="III"/>
  </r>
  <r>
    <n v="2021"/>
    <s v="Giugno"/>
    <x v="1"/>
    <n v="99.66"/>
    <s v="INCENTIVO"/>
    <n v="11406"/>
    <n v="0.32100000000000001"/>
    <n v="3661.33"/>
    <x v="4"/>
    <s v="  0.321*11406"/>
    <s v="Y"/>
    <s v="Y"/>
    <x v="1"/>
    <s v="PAGATO"/>
    <n v="202138000000"/>
    <s v="N"/>
    <s v="III"/>
  </r>
  <r>
    <n v="2021"/>
    <s v="Giugno"/>
    <x v="2"/>
    <n v="99.66"/>
    <s v="INCENTIVO"/>
    <n v="11436"/>
    <n v="0.32100000000000001"/>
    <n v="3670.96"/>
    <x v="4"/>
    <s v="  0.321*11436"/>
    <s v="Y"/>
    <s v="Y"/>
    <x v="2"/>
    <s v="PAGATO"/>
    <n v="202138000000"/>
    <s v="N"/>
    <s v="III"/>
  </r>
  <r>
    <n v="2021"/>
    <s v="Giugno"/>
    <x v="3"/>
    <n v="99.66"/>
    <s v="INCENTIVO"/>
    <n v="11286"/>
    <n v="0.32100000000000001"/>
    <n v="3622.81"/>
    <x v="4"/>
    <s v="  0.321*11286"/>
    <s v="Y"/>
    <s v="Y"/>
    <x v="3"/>
    <s v="PAGATO"/>
    <n v="202138000000"/>
    <s v="N"/>
    <s v="III"/>
  </r>
  <r>
    <n v="2021"/>
    <s v="Giugno"/>
    <x v="4"/>
    <n v="99.66"/>
    <s v="INCENTIVO"/>
    <n v="11324"/>
    <n v="0.32100000000000001"/>
    <n v="3635"/>
    <x v="4"/>
    <s v="  0.321*11324"/>
    <s v="Y"/>
    <s v="Y"/>
    <x v="4"/>
    <s v="PAGATO"/>
    <n v="202138000000"/>
    <s v="N"/>
    <s v="III"/>
  </r>
  <r>
    <n v="2021"/>
    <s v="Giugno"/>
    <x v="5"/>
    <n v="99.66"/>
    <s v="INCENTIVO"/>
    <n v="11257"/>
    <n v="0.32100000000000001"/>
    <n v="3613.5"/>
    <x v="4"/>
    <s v="  0.321*11257"/>
    <s v="Y"/>
    <s v="Y"/>
    <x v="5"/>
    <s v="PAGATO"/>
    <n v="202138000000"/>
    <s v="N"/>
    <s v="III"/>
  </r>
  <r>
    <n v="2021"/>
    <s v="Giugno"/>
    <x v="6"/>
    <n v="99.66"/>
    <s v="INCENTIVO"/>
    <n v="11316"/>
    <n v="0.32100000000000001"/>
    <n v="3632.44"/>
    <x v="4"/>
    <s v="  0.321*11316"/>
    <s v="Y"/>
    <s v="Y"/>
    <x v="6"/>
    <s v="PAGATO"/>
    <n v="202138000000"/>
    <s v="N"/>
    <s v="III"/>
  </r>
  <r>
    <n v="2021"/>
    <s v="Giugno"/>
    <x v="7"/>
    <n v="99.66"/>
    <s v="INCENTIVO"/>
    <n v="11414"/>
    <n v="0.32100000000000001"/>
    <n v="3663.89"/>
    <x v="4"/>
    <s v="  0.321*11414"/>
    <s v="Y"/>
    <s v="Y"/>
    <x v="7"/>
    <s v="PAGATO"/>
    <n v="202138000000"/>
    <s v="N"/>
    <s v="III"/>
  </r>
  <r>
    <n v="2021"/>
    <s v="Giugno"/>
    <x v="8"/>
    <n v="99.66"/>
    <s v="INCENTIVO"/>
    <n v="11443"/>
    <n v="0.32100000000000001"/>
    <n v="3673.2"/>
    <x v="4"/>
    <s v="  0.321*11443"/>
    <s v="Y"/>
    <s v="Y"/>
    <x v="8"/>
    <s v="PAGATO"/>
    <n v="202138000000"/>
    <s v="N"/>
    <s v="III"/>
  </r>
  <r>
    <n v="2021"/>
    <s v="Giugno"/>
    <x v="9"/>
    <n v="99.66"/>
    <s v="INCENTIVO"/>
    <n v="11331"/>
    <n v="0.32100000000000001"/>
    <n v="3637.25"/>
    <x v="4"/>
    <s v="  0.321*11331"/>
    <s v="Y"/>
    <s v="Y"/>
    <x v="9"/>
    <s v="PAGATO"/>
    <n v="202138000000"/>
    <s v="N"/>
    <s v="III"/>
  </r>
  <r>
    <n v="2021"/>
    <s v="Giugno"/>
    <x v="10"/>
    <n v="99.66"/>
    <s v="INCENTIVO"/>
    <n v="11279"/>
    <n v="0.32100000000000001"/>
    <n v="3620.56"/>
    <x v="4"/>
    <s v="  0.321*11279"/>
    <s v="Y"/>
    <s v="Y"/>
    <x v="10"/>
    <s v="PAGATO"/>
    <n v="202138000000"/>
    <s v="N"/>
    <s v="III"/>
  </r>
  <r>
    <n v="2021"/>
    <s v="Giugno"/>
    <x v="11"/>
    <n v="99.66"/>
    <s v="INCENTIVO"/>
    <n v="10307"/>
    <n v="0.32100000000000001"/>
    <n v="3308.55"/>
    <x v="4"/>
    <s v="  0.321*10307"/>
    <s v="Y"/>
    <s v="Y"/>
    <x v="11"/>
    <s v="PAGATO"/>
    <n v="202138000000"/>
    <s v="N"/>
    <s v="III"/>
  </r>
  <r>
    <n v="2021"/>
    <s v="Giugno"/>
    <x v="12"/>
    <n v="99.66"/>
    <s v="INCENTIVO"/>
    <n v="11511"/>
    <n v="0.32100000000000001"/>
    <n v="3695.03"/>
    <x v="4"/>
    <s v="  0.321*11511"/>
    <s v="Y"/>
    <s v="Y"/>
    <x v="12"/>
    <s v="PAGATO"/>
    <n v="202138000000"/>
    <s v="N"/>
    <s v="III"/>
  </r>
  <r>
    <n v="2021"/>
    <s v="Giugno"/>
    <x v="13"/>
    <n v="99.66"/>
    <s v="INCENTIVO"/>
    <n v="11488"/>
    <n v="0.32100000000000001"/>
    <n v="3687.65"/>
    <x v="4"/>
    <s v="  0.321*11488"/>
    <s v="Y"/>
    <s v="Y"/>
    <x v="13"/>
    <s v="PAGATO"/>
    <n v="202138000000"/>
    <s v="N"/>
    <s v="III"/>
  </r>
  <r>
    <n v="2021"/>
    <s v="Giugno"/>
    <x v="14"/>
    <n v="99.66"/>
    <s v="INCENTIVO"/>
    <n v="11488"/>
    <n v="0.32100000000000001"/>
    <n v="3687.65"/>
    <x v="4"/>
    <s v="  0.321*11488"/>
    <s v="Y"/>
    <s v="Y"/>
    <x v="14"/>
    <s v="PAGATO"/>
    <n v="202138000000"/>
    <s v="N"/>
    <s v="III"/>
  </r>
  <r>
    <n v="2021"/>
    <s v="Giugno"/>
    <x v="15"/>
    <n v="99.66"/>
    <s v="INCENTIVO"/>
    <n v="11556"/>
    <n v="0.32100000000000001"/>
    <n v="3709.48"/>
    <x v="4"/>
    <s v="  0.321*11556"/>
    <s v="Y"/>
    <s v="Y"/>
    <x v="15"/>
    <s v="PAGATO"/>
    <n v="202138000000"/>
    <s v="N"/>
    <s v="III"/>
  </r>
  <r>
    <n v="2021"/>
    <s v="Giugno"/>
    <x v="16"/>
    <n v="99.66"/>
    <s v="INCENTIVO"/>
    <n v="11481"/>
    <n v="0.32100000000000001"/>
    <n v="3685.4"/>
    <x v="4"/>
    <s v="  0.321*11481"/>
    <s v="Y"/>
    <s v="Y"/>
    <x v="16"/>
    <s v="PAGATO"/>
    <n v="202138000000"/>
    <s v="N"/>
    <s v="III"/>
  </r>
  <r>
    <n v="2021"/>
    <s v="Giugno"/>
    <x v="17"/>
    <n v="99.66"/>
    <s v="INCENTIVO"/>
    <n v="11324"/>
    <n v="0.32100000000000001"/>
    <n v="3635"/>
    <x v="4"/>
    <s v="  0.321*11324"/>
    <s v="Y"/>
    <s v="Y"/>
    <x v="17"/>
    <s v="PAGATO"/>
    <n v="202138000000"/>
    <s v="N"/>
    <s v="III"/>
  </r>
  <r>
    <n v="2021"/>
    <s v="Giugno"/>
    <x v="18"/>
    <n v="99.66"/>
    <s v="INCENTIVO"/>
    <n v="11294"/>
    <n v="0.32100000000000001"/>
    <n v="3625.37"/>
    <x v="4"/>
    <s v="  0.321*11294"/>
    <s v="Y"/>
    <s v="Y"/>
    <x v="18"/>
    <s v="PAGATO"/>
    <n v="202138000000"/>
    <s v="N"/>
    <s v="III"/>
  </r>
  <r>
    <n v="2021"/>
    <s v="Giugno"/>
    <x v="19"/>
    <n v="99.66"/>
    <s v="INCENTIVO"/>
    <n v="11369"/>
    <n v="0.32100000000000001"/>
    <n v="3649.45"/>
    <x v="4"/>
    <s v="  0.321*11369"/>
    <s v="Y"/>
    <s v="Y"/>
    <x v="19"/>
    <s v="PAGATO"/>
    <n v="202138000000"/>
    <s v="N"/>
    <s v="III"/>
  </r>
  <r>
    <n v="2021"/>
    <s v="Giugno"/>
    <x v="20"/>
    <n v="99.66"/>
    <s v="INCENTIVO"/>
    <n v="11399"/>
    <n v="0.32100000000000001"/>
    <n v="3659.08"/>
    <x v="4"/>
    <s v="  0.321*11399"/>
    <s v="Y"/>
    <s v="Y"/>
    <x v="20"/>
    <s v="PAGATO"/>
    <n v="202138000000"/>
    <s v="N"/>
    <s v="III"/>
  </r>
  <r>
    <n v="2021"/>
    <s v="Giugno"/>
    <x v="21"/>
    <n v="99.66"/>
    <s v="INCENTIVO"/>
    <n v="11279"/>
    <n v="0.32100000000000001"/>
    <n v="3620.56"/>
    <x v="4"/>
    <s v="  0.321*11279"/>
    <s v="Y"/>
    <s v="Y"/>
    <x v="21"/>
    <s v="PAGATO"/>
    <n v="202138000000"/>
    <s v="N"/>
    <s v="III"/>
  </r>
  <r>
    <n v="2021"/>
    <s v="Giugno"/>
    <x v="22"/>
    <n v="99.66"/>
    <s v="INCENTIVO"/>
    <n v="11511"/>
    <n v="0.32100000000000001"/>
    <n v="3695.03"/>
    <x v="4"/>
    <s v="  0.321*11511"/>
    <s v="Y"/>
    <s v="Y"/>
    <x v="22"/>
    <s v="PAGATO"/>
    <n v="202138000000"/>
    <s v="N"/>
    <s v="III"/>
  </r>
  <r>
    <n v="2021"/>
    <s v="Giugno"/>
    <x v="23"/>
    <n v="99.66"/>
    <s v="INCENTIVO"/>
    <n v="11429"/>
    <n v="0.32100000000000001"/>
    <n v="3668.71"/>
    <x v="4"/>
    <s v="  0.321*11429"/>
    <s v="Y"/>
    <s v="Y"/>
    <x v="23"/>
    <s v="PAGATO"/>
    <n v="202138000000"/>
    <s v="N"/>
    <s v="III"/>
  </r>
  <r>
    <n v="2021"/>
    <s v="Giugno"/>
    <x v="24"/>
    <n v="99.66"/>
    <s v="INCENTIVO"/>
    <n v="11354"/>
    <n v="0.32100000000000001"/>
    <n v="3644.63"/>
    <x v="4"/>
    <s v="  0.321*11354"/>
    <s v="Y"/>
    <s v="Y"/>
    <x v="24"/>
    <s v="PAGATO"/>
    <n v="202138000000"/>
    <s v="N"/>
    <s v="III"/>
  </r>
  <r>
    <n v="2021"/>
    <s v="Giugno"/>
    <x v="25"/>
    <n v="99.66"/>
    <s v="INCENTIVO"/>
    <n v="11316"/>
    <n v="0.32100000000000001"/>
    <n v="3632.44"/>
    <x v="4"/>
    <s v="  0.321*11316"/>
    <s v="Y"/>
    <s v="Y"/>
    <x v="25"/>
    <s v="PAGATO"/>
    <n v="202138000000"/>
    <s v="N"/>
    <s v="III"/>
  </r>
  <r>
    <n v="2021"/>
    <s v="Giugno"/>
    <x v="26"/>
    <n v="99.66"/>
    <s v="INCENTIVO"/>
    <n v="11301"/>
    <n v="0.32100000000000001"/>
    <n v="3627.62"/>
    <x v="4"/>
    <s v="  0.321*11301"/>
    <s v="Y"/>
    <s v="Y"/>
    <x v="26"/>
    <s v="PAGATO"/>
    <n v="202138000000"/>
    <s v="N"/>
    <s v="III"/>
  </r>
  <r>
    <n v="2021"/>
    <s v="Giugno"/>
    <x v="27"/>
    <n v="99.66"/>
    <s v="INCENTIVO"/>
    <n v="11376"/>
    <n v="0.32100000000000001"/>
    <n v="3651.7"/>
    <x v="4"/>
    <s v="  0.321*11376"/>
    <s v="Y"/>
    <s v="Y"/>
    <x v="27"/>
    <s v="PAGATO"/>
    <n v="202138000000"/>
    <s v="N"/>
    <s v="III"/>
  </r>
  <r>
    <n v="2021"/>
    <s v="Giugno"/>
    <x v="28"/>
    <n v="99.66"/>
    <s v="INCENTIVO"/>
    <n v="11429"/>
    <n v="0.32100000000000001"/>
    <n v="3668.71"/>
    <x v="4"/>
    <s v="  0.321*11429"/>
    <s v="Y"/>
    <s v="Y"/>
    <x v="28"/>
    <s v="PAGATO"/>
    <n v="202138000000"/>
    <s v="N"/>
    <s v="III"/>
  </r>
  <r>
    <n v="2021"/>
    <s v="Giugno"/>
    <x v="29"/>
    <n v="99.66"/>
    <s v="INCENTIVO"/>
    <n v="11391"/>
    <n v="0.32100000000000001"/>
    <n v="3656.51"/>
    <x v="4"/>
    <s v="  0.321*11391"/>
    <s v="Y"/>
    <s v="Y"/>
    <x v="29"/>
    <s v="PAGATO"/>
    <n v="202138000000"/>
    <s v="N"/>
    <s v="III"/>
  </r>
  <r>
    <n v="2021"/>
    <s v="Giugno"/>
    <x v="30"/>
    <n v="99.66"/>
    <s v="INCENTIVO"/>
    <n v="11272"/>
    <n v="0.32100000000000001"/>
    <n v="3618.31"/>
    <x v="4"/>
    <s v="  0.321*11272"/>
    <s v="Y"/>
    <s v="Y"/>
    <x v="30"/>
    <s v="PAGATO"/>
    <n v="202138000000"/>
    <s v="N"/>
    <s v="III"/>
  </r>
  <r>
    <n v="2021"/>
    <s v="Giugno"/>
    <x v="31"/>
    <n v="99.66"/>
    <s v="INCENTIVO"/>
    <n v="11272"/>
    <n v="0.32100000000000001"/>
    <n v="3618.31"/>
    <x v="4"/>
    <s v="  0.321*11272"/>
    <s v="Y"/>
    <s v="Y"/>
    <x v="31"/>
    <s v="PAGATO"/>
    <n v="202138000000"/>
    <s v="N"/>
    <s v="III"/>
  </r>
  <r>
    <n v="2021"/>
    <s v="Giugno"/>
    <x v="32"/>
    <n v="99.66"/>
    <s v="INCENTIVO"/>
    <n v="11227"/>
    <n v="0.32100000000000001"/>
    <n v="3603.87"/>
    <x v="4"/>
    <s v="  0.321*11227"/>
    <s v="Y"/>
    <s v="Y"/>
    <x v="32"/>
    <s v="PAGATO"/>
    <n v="202138000000"/>
    <s v="N"/>
    <s v="III"/>
  </r>
  <r>
    <n v="2021"/>
    <s v="Giugno"/>
    <x v="33"/>
    <n v="99.66"/>
    <s v="INCENTIVO"/>
    <n v="11503"/>
    <n v="0.32100000000000001"/>
    <n v="3692.46"/>
    <x v="4"/>
    <s v="  0.321*11503"/>
    <s v="Y"/>
    <s v="Y"/>
    <x v="33"/>
    <s v="PAGATO"/>
    <n v="202138000000"/>
    <s v="N"/>
    <s v="III"/>
  </r>
  <r>
    <n v="2021"/>
    <s v="Giugno"/>
    <x v="34"/>
    <n v="99.66"/>
    <s v="INCENTIVO"/>
    <n v="11174"/>
    <n v="0.32100000000000001"/>
    <n v="3586.85"/>
    <x v="4"/>
    <s v="  0.321*11174"/>
    <s v="Y"/>
    <s v="Y"/>
    <x v="34"/>
    <s v="PAGATO"/>
    <n v="202138000000"/>
    <s v="N"/>
    <s v="III"/>
  </r>
  <r>
    <n v="2021"/>
    <s v="Giugno"/>
    <x v="35"/>
    <n v="99.66"/>
    <s v="INCENTIVO"/>
    <n v="11436"/>
    <n v="0.32100000000000001"/>
    <n v="3670.96"/>
    <x v="4"/>
    <s v="  0.321*11436"/>
    <s v="Y"/>
    <s v="Y"/>
    <x v="35"/>
    <s v="PAGATO"/>
    <n v="202138000000"/>
    <s v="N"/>
    <s v="III"/>
  </r>
  <r>
    <n v="2021"/>
    <s v="Giugno"/>
    <x v="36"/>
    <n v="99.66"/>
    <s v="INCENTIVO"/>
    <n v="11234"/>
    <n v="0.32100000000000001"/>
    <n v="3606.11"/>
    <x v="4"/>
    <s v="  0.321*11234"/>
    <s v="Y"/>
    <s v="Y"/>
    <x v="36"/>
    <s v="PAGATO"/>
    <n v="202138000000"/>
    <s v="N"/>
    <s v="III"/>
  </r>
  <r>
    <n v="2021"/>
    <s v="Giugno"/>
    <x v="37"/>
    <n v="99.66"/>
    <s v="INCENTIVO"/>
    <n v="11301"/>
    <n v="0.32100000000000001"/>
    <n v="3627.62"/>
    <x v="4"/>
    <s v="  0.321*11301"/>
    <s v="Y"/>
    <s v="Y"/>
    <x v="37"/>
    <s v="PAGATO"/>
    <n v="202138000000"/>
    <s v="N"/>
    <s v="III"/>
  </r>
  <r>
    <n v="2021"/>
    <s v="Giugno"/>
    <x v="38"/>
    <n v="99.66"/>
    <s v="INCENTIVO"/>
    <n v="11286"/>
    <n v="0.32100000000000001"/>
    <n v="3622.81"/>
    <x v="4"/>
    <s v="  0.321*11286"/>
    <s v="Y"/>
    <s v="Y"/>
    <x v="38"/>
    <s v="PAGATO"/>
    <n v="202138000000"/>
    <s v="N"/>
    <s v="III"/>
  </r>
  <r>
    <n v="2021"/>
    <s v="Giugno"/>
    <x v="39"/>
    <n v="99.66"/>
    <s v="INCENTIVO"/>
    <n v="11324"/>
    <n v="0.32100000000000001"/>
    <n v="3635"/>
    <x v="4"/>
    <s v="  0.321*11324"/>
    <s v="Y"/>
    <s v="Y"/>
    <x v="39"/>
    <s v="PAGATO"/>
    <n v="202138000000"/>
    <s v="N"/>
    <s v="III"/>
  </r>
  <r>
    <n v="2021"/>
    <s v="Giugno"/>
    <x v="40"/>
    <n v="99.66"/>
    <s v="INCENTIVO"/>
    <n v="11242"/>
    <n v="0.32100000000000001"/>
    <n v="3608.68"/>
    <x v="4"/>
    <s v="  0.321*11242"/>
    <s v="Y"/>
    <s v="Y"/>
    <x v="40"/>
    <s v="PAGATO"/>
    <n v="202138000000"/>
    <s v="N"/>
    <s v="III"/>
  </r>
  <r>
    <n v="2021"/>
    <s v="Giugno"/>
    <x v="41"/>
    <n v="99.66"/>
    <s v="INCENTIVO"/>
    <n v="11399"/>
    <n v="0.32100000000000001"/>
    <n v="3659.08"/>
    <x v="4"/>
    <s v="  0.321*11399"/>
    <s v="Y"/>
    <s v="Y"/>
    <x v="41"/>
    <s v="PAGATO"/>
    <n v="202138000000"/>
    <s v="N"/>
    <s v="III"/>
  </r>
  <r>
    <n v="2021"/>
    <s v="Giugno"/>
    <x v="42"/>
    <n v="99.66"/>
    <s v="INCENTIVO"/>
    <n v="11406"/>
    <n v="0.32100000000000001"/>
    <n v="3661.33"/>
    <x v="4"/>
    <s v="  0.321*11406"/>
    <s v="Y"/>
    <s v="Y"/>
    <x v="42"/>
    <s v="PAGATO"/>
    <n v="202138000000"/>
    <s v="N"/>
    <s v="III"/>
  </r>
  <r>
    <n v="2021"/>
    <s v="Giugno"/>
    <x v="43"/>
    <n v="99.66"/>
    <s v="INCENTIVO"/>
    <n v="11316"/>
    <n v="0.32100000000000001"/>
    <n v="3632.44"/>
    <x v="4"/>
    <s v="  0.321*11316"/>
    <s v="Y"/>
    <s v="Y"/>
    <x v="43"/>
    <s v="PAGATO"/>
    <n v="202138000000"/>
    <s v="N"/>
    <s v="III"/>
  </r>
  <r>
    <n v="2021"/>
    <s v="Giugno"/>
    <x v="44"/>
    <n v="99.66"/>
    <s v="INCENTIVO"/>
    <n v="11518"/>
    <n v="0.32100000000000001"/>
    <n v="3697.28"/>
    <x v="4"/>
    <s v="  0.321*11518"/>
    <s v="Y"/>
    <s v="Y"/>
    <x v="44"/>
    <s v="PAGATO"/>
    <n v="202138000000"/>
    <s v="N"/>
    <s v="III"/>
  </r>
  <r>
    <n v="2021"/>
    <s v="Giugno"/>
    <x v="45"/>
    <n v="99.66"/>
    <s v="INCENTIVO"/>
    <n v="11376"/>
    <n v="0.32100000000000001"/>
    <n v="3651.7"/>
    <x v="4"/>
    <s v="  0.321*11376"/>
    <s v="Y"/>
    <s v="Y"/>
    <x v="45"/>
    <s v="PAGATO"/>
    <n v="202138000000"/>
    <s v="N"/>
    <s v="III"/>
  </r>
  <r>
    <n v="2021"/>
    <s v="Giugno"/>
    <x v="46"/>
    <n v="99.66"/>
    <s v="INCENTIVO"/>
    <n v="11286"/>
    <n v="0.32100000000000001"/>
    <n v="3622.81"/>
    <x v="4"/>
    <s v="  0.321*11286"/>
    <s v="Y"/>
    <s v="Y"/>
    <x v="46"/>
    <s v="PAGATO"/>
    <n v="202138000000"/>
    <s v="N"/>
    <s v="III"/>
  </r>
  <r>
    <n v="2021"/>
    <s v="Giugno"/>
    <x v="47"/>
    <n v="99.66"/>
    <s v="INCENTIVO"/>
    <n v="11257"/>
    <n v="0.32100000000000001"/>
    <n v="3613.5"/>
    <x v="4"/>
    <s v="  0.321*11257"/>
    <s v="Y"/>
    <s v="Y"/>
    <x v="47"/>
    <s v="PAGATO"/>
    <n v="202138000000"/>
    <s v="N"/>
    <s v="III"/>
  </r>
  <r>
    <n v="2021"/>
    <s v="Giugno"/>
    <x v="48"/>
    <n v="99.66"/>
    <s v="INCENTIVO"/>
    <n v="11473"/>
    <n v="0.32100000000000001"/>
    <n v="3682.83"/>
    <x v="4"/>
    <s v="  0.321*11473"/>
    <s v="Y"/>
    <s v="Y"/>
    <x v="48"/>
    <s v="PAGATO"/>
    <n v="202138000000"/>
    <s v="N"/>
    <s v="III"/>
  </r>
  <r>
    <n v="2021"/>
    <s v="Giugno"/>
    <x v="49"/>
    <n v="99.66"/>
    <s v="INCENTIVO"/>
    <n v="11369"/>
    <n v="0.32100000000000001"/>
    <n v="3649.45"/>
    <x v="4"/>
    <s v="  0.321*11369"/>
    <s v="Y"/>
    <s v="Y"/>
    <x v="49"/>
    <s v="PAGATO"/>
    <n v="202138000000"/>
    <s v="N"/>
    <s v="III"/>
  </r>
  <r>
    <n v="2021"/>
    <s v="Giugno"/>
    <x v="50"/>
    <n v="99.66"/>
    <s v="INCENTIVO"/>
    <n v="11436"/>
    <n v="0.32100000000000001"/>
    <n v="3670.96"/>
    <x v="4"/>
    <s v="  0.321*11436"/>
    <s v="Y"/>
    <s v="Y"/>
    <x v="50"/>
    <s v="PAGATO"/>
    <n v="202138000000"/>
    <s v="N"/>
    <s v="III"/>
  </r>
  <r>
    <n v="2021"/>
    <s v="Giugno"/>
    <x v="51"/>
    <n v="99.66"/>
    <s v="INCENTIVO"/>
    <n v="11376"/>
    <n v="0.32100000000000001"/>
    <n v="3651.7"/>
    <x v="4"/>
    <s v="  0.321*11376"/>
    <s v="Y"/>
    <s v="Y"/>
    <x v="51"/>
    <s v="PAGATO"/>
    <n v="202138000000"/>
    <s v="N"/>
    <s v="III"/>
  </r>
  <r>
    <n v="2021"/>
    <s v="Giugno"/>
    <x v="52"/>
    <n v="99.66"/>
    <s v="INCENTIVO"/>
    <n v="11257"/>
    <n v="0.32100000000000001"/>
    <n v="3613.5"/>
    <x v="4"/>
    <s v="  0.321*11257"/>
    <s v="Y"/>
    <s v="Y"/>
    <x v="52"/>
    <s v="PAGATO"/>
    <n v="202138000000"/>
    <s v="N"/>
    <s v="III"/>
  </r>
  <r>
    <n v="2021"/>
    <s v="Giugno"/>
    <x v="53"/>
    <n v="99.66"/>
    <s v="INCENTIVO"/>
    <n v="11331"/>
    <n v="0.32100000000000001"/>
    <n v="3637.25"/>
    <x v="4"/>
    <s v="  0.321*11331"/>
    <s v="Y"/>
    <s v="Y"/>
    <x v="53"/>
    <s v="PAGATO"/>
    <n v="202138000000"/>
    <s v="N"/>
    <s v="III"/>
  </r>
  <r>
    <n v="2021"/>
    <s v="Giugno"/>
    <x v="54"/>
    <n v="99.66"/>
    <s v="INCENTIVO"/>
    <n v="11219"/>
    <n v="0.32100000000000001"/>
    <n v="3601.3"/>
    <x v="4"/>
    <s v="  0.321*11219"/>
    <s v="Y"/>
    <s v="Y"/>
    <x v="54"/>
    <s v="PAGATO"/>
    <n v="202138000000"/>
    <s v="N"/>
    <s v="III"/>
  </r>
  <r>
    <n v="2021"/>
    <s v="Giugno"/>
    <x v="55"/>
    <n v="99.66"/>
    <s v="INCENTIVO"/>
    <n v="11286"/>
    <n v="0.32100000000000001"/>
    <n v="3622.81"/>
    <x v="4"/>
    <s v="  0.321*11286"/>
    <s v="Y"/>
    <s v="Y"/>
    <x v="55"/>
    <s v="PAGATO"/>
    <n v="202138000000"/>
    <s v="N"/>
    <s v="III"/>
  </r>
  <r>
    <n v="2021"/>
    <s v="Giugno"/>
    <x v="56"/>
    <n v="99.66"/>
    <s v="INCENTIVO"/>
    <n v="11369"/>
    <n v="0.32100000000000001"/>
    <n v="3649.45"/>
    <x v="4"/>
    <s v="  0.321*11369"/>
    <s v="Y"/>
    <s v="Y"/>
    <x v="56"/>
    <s v="PAGATO"/>
    <n v="202138000000"/>
    <s v="N"/>
    <s v="III"/>
  </r>
  <r>
    <n v="2021"/>
    <s v="Giugno"/>
    <x v="57"/>
    <n v="99.66"/>
    <s v="INCENTIVO"/>
    <n v="11309"/>
    <n v="0.32100000000000001"/>
    <n v="3630.19"/>
    <x v="4"/>
    <s v="  0.321*11309"/>
    <s v="Y"/>
    <s v="Y"/>
    <x v="57"/>
    <s v="PAGATO"/>
    <n v="202138000000"/>
    <s v="N"/>
    <s v="III"/>
  </r>
  <r>
    <n v="2021"/>
    <s v="Giugno"/>
    <x v="58"/>
    <n v="99.66"/>
    <s v="INCENTIVO"/>
    <n v="11339"/>
    <n v="0.32100000000000001"/>
    <n v="3639.82"/>
    <x v="4"/>
    <s v="  0.321*11339"/>
    <s v="Y"/>
    <s v="Y"/>
    <x v="58"/>
    <s v="PAGATO"/>
    <n v="202138000000"/>
    <s v="N"/>
    <s v="III"/>
  </r>
  <r>
    <n v="2021"/>
    <s v="Giugno"/>
    <x v="59"/>
    <n v="99.66"/>
    <s v="INCENTIVO"/>
    <n v="11212"/>
    <n v="0.32100000000000001"/>
    <n v="3599.05"/>
    <x v="4"/>
    <s v="  0.321*11212"/>
    <s v="Y"/>
    <s v="Y"/>
    <x v="59"/>
    <s v="PAGATO"/>
    <n v="202138000000"/>
    <s v="N"/>
    <s v="III"/>
  </r>
  <r>
    <n v="2021"/>
    <s v="Giugno"/>
    <x v="60"/>
    <n v="99.66"/>
    <s v="INCENTIVO"/>
    <n v="11264"/>
    <n v="0.32100000000000001"/>
    <n v="3615.74"/>
    <x v="4"/>
    <s v="  0.321*11264"/>
    <s v="Y"/>
    <s v="Y"/>
    <x v="60"/>
    <s v="PAGATO"/>
    <n v="202138000000"/>
    <s v="N"/>
    <s v="III"/>
  </r>
  <r>
    <n v="2021"/>
    <s v="Giugno"/>
    <x v="61"/>
    <n v="99.66"/>
    <s v="INCENTIVO"/>
    <n v="11294"/>
    <n v="0.32100000000000001"/>
    <n v="3625.37"/>
    <x v="4"/>
    <s v="  0.321*11294"/>
    <s v="Y"/>
    <s v="Y"/>
    <x v="61"/>
    <s v="PAGATO"/>
    <n v="202138000000"/>
    <s v="N"/>
    <s v="III"/>
  </r>
  <r>
    <n v="2021"/>
    <s v="Giugno"/>
    <x v="62"/>
    <n v="99.66"/>
    <s v="INCENTIVO"/>
    <n v="11309"/>
    <n v="0.32100000000000001"/>
    <n v="3630.19"/>
    <x v="4"/>
    <s v="  0.321*11309"/>
    <s v="Y"/>
    <s v="Y"/>
    <x v="62"/>
    <s v="PAGATO"/>
    <n v="202138000000"/>
    <s v="N"/>
    <s v="III"/>
  </r>
  <r>
    <n v="2021"/>
    <s v="Giugno"/>
    <x v="63"/>
    <n v="99.66"/>
    <s v="INCENTIVO"/>
    <n v="11272"/>
    <n v="0.32100000000000001"/>
    <n v="3618.31"/>
    <x v="4"/>
    <s v="  0.321*11272"/>
    <s v="Y"/>
    <s v="Y"/>
    <x v="63"/>
    <s v="PAGATO"/>
    <n v="202138000000"/>
    <s v="N"/>
    <s v="III"/>
  </r>
  <r>
    <n v="2021"/>
    <s v="Giugno"/>
    <x v="64"/>
    <n v="99.66"/>
    <s v="INCENTIVO"/>
    <n v="11242"/>
    <n v="0.32100000000000001"/>
    <n v="3608.68"/>
    <x v="4"/>
    <s v="  0.321*11242"/>
    <s v="Y"/>
    <s v="Y"/>
    <x v="64"/>
    <s v="PAGATO"/>
    <n v="202138000000"/>
    <s v="N"/>
    <s v="III"/>
  </r>
  <r>
    <n v="2021"/>
    <s v="Giugno"/>
    <x v="65"/>
    <n v="99.66"/>
    <s v="INCENTIVO"/>
    <n v="11324"/>
    <n v="0.32100000000000001"/>
    <n v="3635"/>
    <x v="4"/>
    <s v="  0.321*11324"/>
    <s v="Y"/>
    <s v="Y"/>
    <x v="65"/>
    <s v="PAGATO"/>
    <n v="202138000000"/>
    <s v="N"/>
    <s v="III"/>
  </r>
  <r>
    <n v="2021"/>
    <s v="Giugno"/>
    <x v="66"/>
    <n v="99.66"/>
    <s v="INCENTIVO"/>
    <n v="11264"/>
    <n v="0.32100000000000001"/>
    <n v="3615.74"/>
    <x v="4"/>
    <s v="  0.321*11264"/>
    <s v="Y"/>
    <s v="Y"/>
    <x v="66"/>
    <s v="PAGATO"/>
    <n v="202138000000"/>
    <s v="N"/>
    <s v="III"/>
  </r>
  <r>
    <n v="2021"/>
    <s v="Giugno"/>
    <x v="67"/>
    <n v="49.06"/>
    <s v="INCENTIVO"/>
    <n v="5663"/>
    <n v="0.32100000000000001"/>
    <n v="1817.82"/>
    <x v="4"/>
    <s v="  0.321*5663"/>
    <s v="Y"/>
    <s v="Y"/>
    <x v="67"/>
    <s v="PAGATO"/>
    <n v="202138000000"/>
    <s v="N"/>
    <s v="III"/>
  </r>
  <r>
    <n v="2021"/>
    <s v="Giugno"/>
    <x v="68"/>
    <n v="99.66"/>
    <s v="INCENTIVO"/>
    <n v="11339"/>
    <n v="0.32100000000000001"/>
    <n v="3639.82"/>
    <x v="4"/>
    <s v="  0.321*11339"/>
    <s v="Y"/>
    <s v="Y"/>
    <x v="68"/>
    <s v="PAGATO"/>
    <n v="202138000000"/>
    <s v="N"/>
    <s v="III"/>
  </r>
  <r>
    <n v="2021"/>
    <s v="Giugno"/>
    <x v="69"/>
    <n v="99.66"/>
    <s v="INCENTIVO"/>
    <n v="11436"/>
    <n v="0.32100000000000001"/>
    <n v="3670.96"/>
    <x v="4"/>
    <s v="  0.321*11436"/>
    <s v="Y"/>
    <s v="Y"/>
    <x v="69"/>
    <s v="PAGATO"/>
    <n v="202138000000"/>
    <s v="N"/>
    <s v="III"/>
  </r>
  <r>
    <n v="2021"/>
    <s v="Giugno"/>
    <x v="70"/>
    <n v="99.66"/>
    <s v="INCENTIVO"/>
    <n v="11272"/>
    <n v="0.32100000000000001"/>
    <n v="3618.31"/>
    <x v="4"/>
    <s v="  0.321*11272"/>
    <s v="Y"/>
    <s v="Y"/>
    <x v="70"/>
    <s v="PAGATO"/>
    <n v="202138000000"/>
    <s v="N"/>
    <s v="III"/>
  </r>
  <r>
    <n v="2021"/>
    <s v="Giugno"/>
    <x v="71"/>
    <n v="99.66"/>
    <s v="INCENTIVO"/>
    <n v="11286"/>
    <n v="0.32100000000000001"/>
    <n v="3622.81"/>
    <x v="4"/>
    <s v="  0.321*11286"/>
    <s v="Y"/>
    <s v="Y"/>
    <x v="71"/>
    <s v="PAGATO"/>
    <n v="202138000000"/>
    <s v="N"/>
    <s v="III"/>
  </r>
  <r>
    <n v="2021"/>
    <s v="Giugno"/>
    <x v="72"/>
    <n v="99.66"/>
    <s v="INCENTIVO"/>
    <n v="11316"/>
    <n v="0.32100000000000001"/>
    <n v="3632.44"/>
    <x v="4"/>
    <s v="  0.321*11316"/>
    <s v="Y"/>
    <s v="Y"/>
    <x v="72"/>
    <s v="PAGATO"/>
    <n v="202138000000"/>
    <s v="N"/>
    <s v="III"/>
  </r>
  <r>
    <n v="2021"/>
    <s v="Giugno"/>
    <x v="73"/>
    <n v="99.66"/>
    <s v="INCENTIVO"/>
    <n v="11488"/>
    <n v="0.32100000000000001"/>
    <n v="3687.65"/>
    <x v="4"/>
    <s v="  0.321*11488"/>
    <s v="Y"/>
    <s v="Y"/>
    <x v="73"/>
    <s v="PAGATO"/>
    <n v="202138000000"/>
    <s v="N"/>
    <s v="III"/>
  </r>
  <r>
    <n v="2021"/>
    <s v="Giugno"/>
    <x v="74"/>
    <n v="99.66"/>
    <s v="INCENTIVO"/>
    <n v="11473"/>
    <n v="0.32100000000000001"/>
    <n v="3682.83"/>
    <x v="4"/>
    <s v="  0.321*11473"/>
    <s v="Y"/>
    <s v="Y"/>
    <x v="74"/>
    <s v="PAGATO"/>
    <n v="202138000000"/>
    <s v="N"/>
    <s v="III"/>
  </r>
  <r>
    <n v="2021"/>
    <s v="Maggio"/>
    <x v="0"/>
    <n v="99.66"/>
    <s v="INCENTIVO"/>
    <n v="11331"/>
    <n v="0.32100000000000001"/>
    <n v="3637.25"/>
    <x v="5"/>
    <s v="  0.321*11331"/>
    <s v="Y"/>
    <s v="Y"/>
    <x v="0"/>
    <s v="PAGATO"/>
    <n v="202137000000"/>
    <s v="N"/>
    <s v="III"/>
  </r>
  <r>
    <n v="2021"/>
    <s v="Maggio"/>
    <x v="1"/>
    <n v="99.66"/>
    <s v="INCENTIVO"/>
    <n v="11406"/>
    <n v="0.32100000000000001"/>
    <n v="3661.33"/>
    <x v="5"/>
    <s v="  0.321*11406"/>
    <s v="Y"/>
    <s v="Y"/>
    <x v="1"/>
    <s v="PAGATO"/>
    <n v="202137000000"/>
    <s v="N"/>
    <s v="III"/>
  </r>
  <r>
    <n v="2021"/>
    <s v="Maggio"/>
    <x v="2"/>
    <n v="99.66"/>
    <s v="INCENTIVO"/>
    <n v="11436"/>
    <n v="0.32100000000000001"/>
    <n v="3670.96"/>
    <x v="5"/>
    <s v="  0.321*11436"/>
    <s v="Y"/>
    <s v="Y"/>
    <x v="2"/>
    <s v="PAGATO"/>
    <n v="202137000000"/>
    <s v="N"/>
    <s v="III"/>
  </r>
  <r>
    <n v="2021"/>
    <s v="Maggio"/>
    <x v="3"/>
    <n v="99.66"/>
    <s v="INCENTIVO"/>
    <n v="11286"/>
    <n v="0.32100000000000001"/>
    <n v="3622.81"/>
    <x v="5"/>
    <s v="  0.321*11286"/>
    <s v="Y"/>
    <s v="Y"/>
    <x v="3"/>
    <s v="PAGATO"/>
    <n v="202137000000"/>
    <s v="N"/>
    <s v="III"/>
  </r>
  <r>
    <n v="2021"/>
    <s v="Maggio"/>
    <x v="4"/>
    <n v="99.66"/>
    <s v="INCENTIVO"/>
    <n v="11324"/>
    <n v="0.32100000000000001"/>
    <n v="3635"/>
    <x v="5"/>
    <s v="  0.321*11324"/>
    <s v="Y"/>
    <s v="Y"/>
    <x v="4"/>
    <s v="PAGATO"/>
    <n v="202137000000"/>
    <s v="N"/>
    <s v="III"/>
  </r>
  <r>
    <n v="2021"/>
    <s v="Maggio"/>
    <x v="5"/>
    <n v="99.66"/>
    <s v="INCENTIVO"/>
    <n v="11257"/>
    <n v="0.32100000000000001"/>
    <n v="3613.5"/>
    <x v="5"/>
    <s v="  0.321*11257"/>
    <s v="Y"/>
    <s v="Y"/>
    <x v="5"/>
    <s v="PAGATO"/>
    <n v="202137000000"/>
    <s v="N"/>
    <s v="III"/>
  </r>
  <r>
    <n v="2021"/>
    <s v="Maggio"/>
    <x v="6"/>
    <n v="99.66"/>
    <s v="INCENTIVO"/>
    <n v="11316"/>
    <n v="0.32100000000000001"/>
    <n v="3632.44"/>
    <x v="5"/>
    <s v="  0.321*11316"/>
    <s v="Y"/>
    <s v="Y"/>
    <x v="6"/>
    <s v="PAGATO"/>
    <n v="202137000000"/>
    <s v="N"/>
    <s v="III"/>
  </r>
  <r>
    <n v="2021"/>
    <s v="Maggio"/>
    <x v="7"/>
    <n v="99.66"/>
    <s v="INCENTIVO"/>
    <n v="11414"/>
    <n v="0.32100000000000001"/>
    <n v="3663.89"/>
    <x v="5"/>
    <s v="  0.321*11414"/>
    <s v="Y"/>
    <s v="Y"/>
    <x v="7"/>
    <s v="PAGATO"/>
    <n v="202137000000"/>
    <s v="N"/>
    <s v="III"/>
  </r>
  <r>
    <n v="2021"/>
    <s v="Maggio"/>
    <x v="8"/>
    <n v="99.66"/>
    <s v="INCENTIVO"/>
    <n v="11443"/>
    <n v="0.32100000000000001"/>
    <n v="3673.2"/>
    <x v="5"/>
    <s v="  0.321*11443"/>
    <s v="Y"/>
    <s v="Y"/>
    <x v="8"/>
    <s v="PAGATO"/>
    <n v="202137000000"/>
    <s v="N"/>
    <s v="III"/>
  </r>
  <r>
    <n v="2021"/>
    <s v="Maggio"/>
    <x v="9"/>
    <n v="99.66"/>
    <s v="INCENTIVO"/>
    <n v="11331"/>
    <n v="0.32100000000000001"/>
    <n v="3637.25"/>
    <x v="5"/>
    <s v="  0.321*11331"/>
    <s v="Y"/>
    <s v="Y"/>
    <x v="9"/>
    <s v="PAGATO"/>
    <n v="202137000000"/>
    <s v="N"/>
    <s v="III"/>
  </r>
  <r>
    <n v="2021"/>
    <s v="Maggio"/>
    <x v="10"/>
    <n v="99.66"/>
    <s v="INCENTIVO"/>
    <n v="11279"/>
    <n v="0.32100000000000001"/>
    <n v="3620.56"/>
    <x v="5"/>
    <s v="  0.321*11279"/>
    <s v="Y"/>
    <s v="Y"/>
    <x v="10"/>
    <s v="PAGATO"/>
    <n v="202137000000"/>
    <s v="N"/>
    <s v="III"/>
  </r>
  <r>
    <n v="2021"/>
    <s v="Maggio"/>
    <x v="11"/>
    <n v="99.66"/>
    <s v="INCENTIVO"/>
    <n v="10307"/>
    <n v="0.32100000000000001"/>
    <n v="3308.55"/>
    <x v="5"/>
    <s v="  0.321*10307"/>
    <s v="Y"/>
    <s v="Y"/>
    <x v="11"/>
    <s v="PAGATO"/>
    <n v="202137000000"/>
    <s v="N"/>
    <s v="III"/>
  </r>
  <r>
    <n v="2021"/>
    <s v="Maggio"/>
    <x v="12"/>
    <n v="99.66"/>
    <s v="INCENTIVO"/>
    <n v="11511"/>
    <n v="0.32100000000000001"/>
    <n v="3695.03"/>
    <x v="5"/>
    <s v="  0.321*11511"/>
    <s v="Y"/>
    <s v="Y"/>
    <x v="12"/>
    <s v="PAGATO"/>
    <n v="202137000000"/>
    <s v="N"/>
    <s v="III"/>
  </r>
  <r>
    <n v="2021"/>
    <s v="Maggio"/>
    <x v="13"/>
    <n v="99.66"/>
    <s v="INCENTIVO"/>
    <n v="11488"/>
    <n v="0.32100000000000001"/>
    <n v="3687.65"/>
    <x v="5"/>
    <s v="  0.321*11488"/>
    <s v="Y"/>
    <s v="Y"/>
    <x v="13"/>
    <s v="PAGATO"/>
    <n v="202137000000"/>
    <s v="N"/>
    <s v="III"/>
  </r>
  <r>
    <n v="2021"/>
    <s v="Maggio"/>
    <x v="14"/>
    <n v="99.66"/>
    <s v="INCENTIVO"/>
    <n v="11488"/>
    <n v="0.32100000000000001"/>
    <n v="3687.65"/>
    <x v="5"/>
    <s v="  0.321*11488"/>
    <s v="Y"/>
    <s v="Y"/>
    <x v="14"/>
    <s v="PAGATO"/>
    <n v="202137000000"/>
    <s v="N"/>
    <s v="III"/>
  </r>
  <r>
    <n v="2021"/>
    <s v="Maggio"/>
    <x v="15"/>
    <n v="99.66"/>
    <s v="INCENTIVO"/>
    <n v="11556"/>
    <n v="0.32100000000000001"/>
    <n v="3709.48"/>
    <x v="5"/>
    <s v="  0.321*11556"/>
    <s v="Y"/>
    <s v="Y"/>
    <x v="15"/>
    <s v="PAGATO"/>
    <n v="202137000000"/>
    <s v="N"/>
    <s v="III"/>
  </r>
  <r>
    <n v="2021"/>
    <s v="Maggio"/>
    <x v="16"/>
    <n v="99.66"/>
    <s v="INCENTIVO"/>
    <n v="11481"/>
    <n v="0.32100000000000001"/>
    <n v="3685.4"/>
    <x v="5"/>
    <s v="  0.321*11481"/>
    <s v="Y"/>
    <s v="Y"/>
    <x v="16"/>
    <s v="PAGATO"/>
    <n v="202137000000"/>
    <s v="N"/>
    <s v="III"/>
  </r>
  <r>
    <n v="2021"/>
    <s v="Maggio"/>
    <x v="17"/>
    <n v="99.66"/>
    <s v="INCENTIVO"/>
    <n v="11324"/>
    <n v="0.32100000000000001"/>
    <n v="3635"/>
    <x v="5"/>
    <s v="  0.321*11324"/>
    <s v="Y"/>
    <s v="Y"/>
    <x v="17"/>
    <s v="PAGATO"/>
    <n v="202137000000"/>
    <s v="N"/>
    <s v="III"/>
  </r>
  <r>
    <n v="2021"/>
    <s v="Maggio"/>
    <x v="18"/>
    <n v="99.66"/>
    <s v="INCENTIVO"/>
    <n v="11294"/>
    <n v="0.32100000000000001"/>
    <n v="3625.37"/>
    <x v="5"/>
    <s v="  0.321*11294"/>
    <s v="Y"/>
    <s v="Y"/>
    <x v="18"/>
    <s v="PAGATO"/>
    <n v="202137000000"/>
    <s v="N"/>
    <s v="III"/>
  </r>
  <r>
    <n v="2021"/>
    <s v="Maggio"/>
    <x v="19"/>
    <n v="99.66"/>
    <s v="INCENTIVO"/>
    <n v="11369"/>
    <n v="0.32100000000000001"/>
    <n v="3649.45"/>
    <x v="5"/>
    <s v="  0.321*11369"/>
    <s v="Y"/>
    <s v="Y"/>
    <x v="19"/>
    <s v="PAGATO"/>
    <n v="202137000000"/>
    <s v="N"/>
    <s v="III"/>
  </r>
  <r>
    <n v="2021"/>
    <s v="Maggio"/>
    <x v="20"/>
    <n v="99.66"/>
    <s v="INCENTIVO"/>
    <n v="11399"/>
    <n v="0.32100000000000001"/>
    <n v="3659.08"/>
    <x v="5"/>
    <s v="  0.321*11399"/>
    <s v="Y"/>
    <s v="Y"/>
    <x v="20"/>
    <s v="PAGATO"/>
    <n v="202137000000"/>
    <s v="N"/>
    <s v="III"/>
  </r>
  <r>
    <n v="2021"/>
    <s v="Maggio"/>
    <x v="21"/>
    <n v="99.66"/>
    <s v="INCENTIVO"/>
    <n v="11279"/>
    <n v="0.32100000000000001"/>
    <n v="3620.56"/>
    <x v="5"/>
    <s v="  0.321*11279"/>
    <s v="Y"/>
    <s v="Y"/>
    <x v="21"/>
    <s v="PAGATO"/>
    <n v="202137000000"/>
    <s v="N"/>
    <s v="III"/>
  </r>
  <r>
    <n v="2021"/>
    <s v="Maggio"/>
    <x v="22"/>
    <n v="99.66"/>
    <s v="INCENTIVO"/>
    <n v="11511"/>
    <n v="0.32100000000000001"/>
    <n v="3695.03"/>
    <x v="5"/>
    <s v="  0.321*11511"/>
    <s v="Y"/>
    <s v="Y"/>
    <x v="22"/>
    <s v="PAGATO"/>
    <n v="202137000000"/>
    <s v="N"/>
    <s v="III"/>
  </r>
  <r>
    <n v="2021"/>
    <s v="Maggio"/>
    <x v="23"/>
    <n v="99.66"/>
    <s v="INCENTIVO"/>
    <n v="11429"/>
    <n v="0.32100000000000001"/>
    <n v="3668.71"/>
    <x v="5"/>
    <s v="  0.321*11429"/>
    <s v="Y"/>
    <s v="Y"/>
    <x v="23"/>
    <s v="PAGATO"/>
    <n v="202137000000"/>
    <s v="N"/>
    <s v="III"/>
  </r>
  <r>
    <n v="2021"/>
    <s v="Maggio"/>
    <x v="24"/>
    <n v="99.66"/>
    <s v="INCENTIVO"/>
    <n v="11354"/>
    <n v="0.32100000000000001"/>
    <n v="3644.63"/>
    <x v="5"/>
    <s v="  0.321*11354"/>
    <s v="Y"/>
    <s v="Y"/>
    <x v="24"/>
    <s v="PAGATO"/>
    <n v="202137000000"/>
    <s v="N"/>
    <s v="III"/>
  </r>
  <r>
    <n v="2021"/>
    <s v="Maggio"/>
    <x v="25"/>
    <n v="99.66"/>
    <s v="INCENTIVO"/>
    <n v="11316"/>
    <n v="0.32100000000000001"/>
    <n v="3632.44"/>
    <x v="5"/>
    <s v="  0.321*11316"/>
    <s v="Y"/>
    <s v="Y"/>
    <x v="25"/>
    <s v="PAGATO"/>
    <n v="202137000000"/>
    <s v="N"/>
    <s v="III"/>
  </r>
  <r>
    <n v="2021"/>
    <s v="Maggio"/>
    <x v="26"/>
    <n v="99.66"/>
    <s v="INCENTIVO"/>
    <n v="11301"/>
    <n v="0.32100000000000001"/>
    <n v="3627.62"/>
    <x v="5"/>
    <s v="  0.321*11301"/>
    <s v="Y"/>
    <s v="Y"/>
    <x v="26"/>
    <s v="PAGATO"/>
    <n v="202137000000"/>
    <s v="N"/>
    <s v="III"/>
  </r>
  <r>
    <n v="2021"/>
    <s v="Maggio"/>
    <x v="27"/>
    <n v="99.66"/>
    <s v="INCENTIVO"/>
    <n v="11376"/>
    <n v="0.32100000000000001"/>
    <n v="3651.7"/>
    <x v="5"/>
    <s v="  0.321*11376"/>
    <s v="Y"/>
    <s v="Y"/>
    <x v="27"/>
    <s v="PAGATO"/>
    <n v="202137000000"/>
    <s v="N"/>
    <s v="III"/>
  </r>
  <r>
    <n v="2021"/>
    <s v="Maggio"/>
    <x v="28"/>
    <n v="99.66"/>
    <s v="INCENTIVO"/>
    <n v="11429"/>
    <n v="0.32100000000000001"/>
    <n v="3668.71"/>
    <x v="5"/>
    <s v="  0.321*11429"/>
    <s v="Y"/>
    <s v="Y"/>
    <x v="28"/>
    <s v="PAGATO"/>
    <n v="202137000000"/>
    <s v="N"/>
    <s v="III"/>
  </r>
  <r>
    <n v="2021"/>
    <s v="Maggio"/>
    <x v="29"/>
    <n v="99.66"/>
    <s v="INCENTIVO"/>
    <n v="11391"/>
    <n v="0.32100000000000001"/>
    <n v="3656.51"/>
    <x v="5"/>
    <s v="  0.321*11391"/>
    <s v="Y"/>
    <s v="Y"/>
    <x v="29"/>
    <s v="PAGATO"/>
    <n v="202137000000"/>
    <s v="N"/>
    <s v="III"/>
  </r>
  <r>
    <n v="2021"/>
    <s v="Maggio"/>
    <x v="30"/>
    <n v="99.66"/>
    <s v="INCENTIVO"/>
    <n v="11272"/>
    <n v="0.32100000000000001"/>
    <n v="3618.31"/>
    <x v="5"/>
    <s v="  0.321*11272"/>
    <s v="Y"/>
    <s v="Y"/>
    <x v="30"/>
    <s v="PAGATO"/>
    <n v="202137000000"/>
    <s v="N"/>
    <s v="III"/>
  </r>
  <r>
    <n v="2021"/>
    <s v="Maggio"/>
    <x v="31"/>
    <n v="99.66"/>
    <s v="INCENTIVO"/>
    <n v="11272"/>
    <n v="0.32100000000000001"/>
    <n v="3618.31"/>
    <x v="5"/>
    <s v="  0.321*11272"/>
    <s v="Y"/>
    <s v="Y"/>
    <x v="31"/>
    <s v="PAGATO"/>
    <n v="202137000000"/>
    <s v="N"/>
    <s v="III"/>
  </r>
  <r>
    <n v="2021"/>
    <s v="Maggio"/>
    <x v="32"/>
    <n v="99.66"/>
    <s v="INCENTIVO"/>
    <n v="11227"/>
    <n v="0.32100000000000001"/>
    <n v="3603.87"/>
    <x v="5"/>
    <s v="  0.321*11227"/>
    <s v="Y"/>
    <s v="Y"/>
    <x v="32"/>
    <s v="PAGATO"/>
    <n v="202137000000"/>
    <s v="N"/>
    <s v="III"/>
  </r>
  <r>
    <n v="2021"/>
    <s v="Maggio"/>
    <x v="33"/>
    <n v="99.66"/>
    <s v="INCENTIVO"/>
    <n v="11503"/>
    <n v="0.32100000000000001"/>
    <n v="3692.46"/>
    <x v="5"/>
    <s v="  0.321*11503"/>
    <s v="Y"/>
    <s v="Y"/>
    <x v="33"/>
    <s v="PAGATO"/>
    <n v="202137000000"/>
    <s v="N"/>
    <s v="III"/>
  </r>
  <r>
    <n v="2021"/>
    <s v="Maggio"/>
    <x v="34"/>
    <n v="99.66"/>
    <s v="INCENTIVO"/>
    <n v="11174"/>
    <n v="0.32100000000000001"/>
    <n v="3586.85"/>
    <x v="5"/>
    <s v="  0.321*11174"/>
    <s v="Y"/>
    <s v="Y"/>
    <x v="34"/>
    <s v="PAGATO"/>
    <n v="202137000000"/>
    <s v="N"/>
    <s v="III"/>
  </r>
  <r>
    <n v="2021"/>
    <s v="Maggio"/>
    <x v="35"/>
    <n v="99.66"/>
    <s v="INCENTIVO"/>
    <n v="11436"/>
    <n v="0.32100000000000001"/>
    <n v="3670.96"/>
    <x v="5"/>
    <s v="  0.321*11436"/>
    <s v="Y"/>
    <s v="Y"/>
    <x v="35"/>
    <s v="PAGATO"/>
    <n v="202137000000"/>
    <s v="N"/>
    <s v="III"/>
  </r>
  <r>
    <n v="2021"/>
    <s v="Maggio"/>
    <x v="36"/>
    <n v="99.66"/>
    <s v="INCENTIVO"/>
    <n v="11234"/>
    <n v="0.32100000000000001"/>
    <n v="3606.11"/>
    <x v="5"/>
    <s v="  0.321*11234"/>
    <s v="Y"/>
    <s v="Y"/>
    <x v="36"/>
    <s v="PAGATO"/>
    <n v="202137000000"/>
    <s v="N"/>
    <s v="III"/>
  </r>
  <r>
    <n v="2021"/>
    <s v="Maggio"/>
    <x v="37"/>
    <n v="99.66"/>
    <s v="INCENTIVO"/>
    <n v="11301"/>
    <n v="0.32100000000000001"/>
    <n v="3627.62"/>
    <x v="5"/>
    <s v="  0.321*11301"/>
    <s v="Y"/>
    <s v="Y"/>
    <x v="37"/>
    <s v="PAGATO"/>
    <n v="202137000000"/>
    <s v="N"/>
    <s v="III"/>
  </r>
  <r>
    <n v="2021"/>
    <s v="Maggio"/>
    <x v="38"/>
    <n v="99.66"/>
    <s v="INCENTIVO"/>
    <n v="11286"/>
    <n v="0.32100000000000001"/>
    <n v="3622.81"/>
    <x v="5"/>
    <s v="  0.321*11286"/>
    <s v="Y"/>
    <s v="Y"/>
    <x v="38"/>
    <s v="PAGATO"/>
    <n v="202137000000"/>
    <s v="N"/>
    <s v="III"/>
  </r>
  <r>
    <n v="2021"/>
    <s v="Maggio"/>
    <x v="39"/>
    <n v="99.66"/>
    <s v="INCENTIVO"/>
    <n v="11324"/>
    <n v="0.32100000000000001"/>
    <n v="3635"/>
    <x v="5"/>
    <s v="  0.321*11324"/>
    <s v="Y"/>
    <s v="Y"/>
    <x v="39"/>
    <s v="PAGATO"/>
    <n v="202137000000"/>
    <s v="N"/>
    <s v="III"/>
  </r>
  <r>
    <n v="2021"/>
    <s v="Maggio"/>
    <x v="40"/>
    <n v="99.66"/>
    <s v="INCENTIVO"/>
    <n v="11242"/>
    <n v="0.32100000000000001"/>
    <n v="3608.68"/>
    <x v="5"/>
    <s v="  0.321*11242"/>
    <s v="Y"/>
    <s v="Y"/>
    <x v="40"/>
    <s v="PAGATO"/>
    <n v="202137000000"/>
    <s v="N"/>
    <s v="III"/>
  </r>
  <r>
    <n v="2021"/>
    <s v="Maggio"/>
    <x v="41"/>
    <n v="99.66"/>
    <s v="INCENTIVO"/>
    <n v="11399"/>
    <n v="0.32100000000000001"/>
    <n v="3659.08"/>
    <x v="5"/>
    <s v="  0.321*11399"/>
    <s v="Y"/>
    <s v="Y"/>
    <x v="41"/>
    <s v="PAGATO"/>
    <n v="202137000000"/>
    <s v="N"/>
    <s v="III"/>
  </r>
  <r>
    <n v="2021"/>
    <s v="Maggio"/>
    <x v="42"/>
    <n v="99.66"/>
    <s v="INCENTIVO"/>
    <n v="11406"/>
    <n v="0.32100000000000001"/>
    <n v="3661.33"/>
    <x v="5"/>
    <s v="  0.321*11406"/>
    <s v="Y"/>
    <s v="Y"/>
    <x v="42"/>
    <s v="PAGATO"/>
    <n v="202137000000"/>
    <s v="N"/>
    <s v="III"/>
  </r>
  <r>
    <n v="2021"/>
    <s v="Maggio"/>
    <x v="43"/>
    <n v="99.66"/>
    <s v="INCENTIVO"/>
    <n v="11316"/>
    <n v="0.32100000000000001"/>
    <n v="3632.44"/>
    <x v="5"/>
    <s v="  0.321*11316"/>
    <s v="Y"/>
    <s v="Y"/>
    <x v="43"/>
    <s v="PAGATO"/>
    <n v="202137000000"/>
    <s v="N"/>
    <s v="III"/>
  </r>
  <r>
    <n v="2021"/>
    <s v="Maggio"/>
    <x v="44"/>
    <n v="99.66"/>
    <s v="INCENTIVO"/>
    <n v="11518"/>
    <n v="0.32100000000000001"/>
    <n v="3697.28"/>
    <x v="5"/>
    <s v="  0.321*11518"/>
    <s v="Y"/>
    <s v="Y"/>
    <x v="44"/>
    <s v="PAGATO"/>
    <n v="202137000000"/>
    <s v="N"/>
    <s v="III"/>
  </r>
  <r>
    <n v="2021"/>
    <s v="Maggio"/>
    <x v="45"/>
    <n v="99.66"/>
    <s v="INCENTIVO"/>
    <n v="11376"/>
    <n v="0.32100000000000001"/>
    <n v="3651.7"/>
    <x v="5"/>
    <s v="  0.321*11376"/>
    <s v="Y"/>
    <s v="Y"/>
    <x v="45"/>
    <s v="PAGATO"/>
    <n v="202137000000"/>
    <s v="N"/>
    <s v="III"/>
  </r>
  <r>
    <n v="2021"/>
    <s v="Maggio"/>
    <x v="46"/>
    <n v="99.66"/>
    <s v="INCENTIVO"/>
    <n v="11286"/>
    <n v="0.32100000000000001"/>
    <n v="3622.81"/>
    <x v="5"/>
    <s v="  0.321*11286"/>
    <s v="Y"/>
    <s v="Y"/>
    <x v="46"/>
    <s v="PAGATO"/>
    <n v="202137000000"/>
    <s v="N"/>
    <s v="III"/>
  </r>
  <r>
    <n v="2021"/>
    <s v="Maggio"/>
    <x v="47"/>
    <n v="99.66"/>
    <s v="INCENTIVO"/>
    <n v="11257"/>
    <n v="0.32100000000000001"/>
    <n v="3613.5"/>
    <x v="5"/>
    <s v="  0.321*11257"/>
    <s v="Y"/>
    <s v="Y"/>
    <x v="47"/>
    <s v="PAGATO"/>
    <n v="202137000000"/>
    <s v="N"/>
    <s v="III"/>
  </r>
  <r>
    <n v="2021"/>
    <s v="Maggio"/>
    <x v="48"/>
    <n v="99.66"/>
    <s v="INCENTIVO"/>
    <n v="11473"/>
    <n v="0.32100000000000001"/>
    <n v="3682.83"/>
    <x v="5"/>
    <s v="  0.321*11473"/>
    <s v="Y"/>
    <s v="Y"/>
    <x v="48"/>
    <s v="PAGATO"/>
    <n v="202137000000"/>
    <s v="N"/>
    <s v="III"/>
  </r>
  <r>
    <n v="2021"/>
    <s v="Maggio"/>
    <x v="49"/>
    <n v="99.66"/>
    <s v="INCENTIVO"/>
    <n v="11369"/>
    <n v="0.32100000000000001"/>
    <n v="3649.45"/>
    <x v="5"/>
    <s v="  0.321*11369"/>
    <s v="Y"/>
    <s v="Y"/>
    <x v="49"/>
    <s v="PAGATO"/>
    <n v="202137000000"/>
    <s v="N"/>
    <s v="III"/>
  </r>
  <r>
    <n v="2021"/>
    <s v="Maggio"/>
    <x v="50"/>
    <n v="99.66"/>
    <s v="INCENTIVO"/>
    <n v="11436"/>
    <n v="0.32100000000000001"/>
    <n v="3670.96"/>
    <x v="5"/>
    <s v="  0.321*11436"/>
    <s v="Y"/>
    <s v="Y"/>
    <x v="50"/>
    <s v="PAGATO"/>
    <n v="202137000000"/>
    <s v="N"/>
    <s v="III"/>
  </r>
  <r>
    <n v="2021"/>
    <s v="Maggio"/>
    <x v="51"/>
    <n v="99.66"/>
    <s v="INCENTIVO"/>
    <n v="11376"/>
    <n v="0.32100000000000001"/>
    <n v="3651.7"/>
    <x v="5"/>
    <s v="  0.321*11376"/>
    <s v="Y"/>
    <s v="Y"/>
    <x v="51"/>
    <s v="PAGATO"/>
    <n v="202137000000"/>
    <s v="N"/>
    <s v="III"/>
  </r>
  <r>
    <n v="2021"/>
    <s v="Maggio"/>
    <x v="52"/>
    <n v="99.66"/>
    <s v="INCENTIVO"/>
    <n v="11257"/>
    <n v="0.32100000000000001"/>
    <n v="3613.5"/>
    <x v="5"/>
    <s v="  0.321*11257"/>
    <s v="Y"/>
    <s v="Y"/>
    <x v="52"/>
    <s v="PAGATO"/>
    <n v="202137000000"/>
    <s v="N"/>
    <s v="III"/>
  </r>
  <r>
    <n v="2021"/>
    <s v="Maggio"/>
    <x v="53"/>
    <n v="99.66"/>
    <s v="INCENTIVO"/>
    <n v="11331"/>
    <n v="0.32100000000000001"/>
    <n v="3637.25"/>
    <x v="5"/>
    <s v="  0.321*11331"/>
    <s v="Y"/>
    <s v="Y"/>
    <x v="53"/>
    <s v="PAGATO"/>
    <n v="202137000000"/>
    <s v="N"/>
    <s v="III"/>
  </r>
  <r>
    <n v="2021"/>
    <s v="Maggio"/>
    <x v="54"/>
    <n v="99.66"/>
    <s v="INCENTIVO"/>
    <n v="11219"/>
    <n v="0.32100000000000001"/>
    <n v="3601.3"/>
    <x v="5"/>
    <s v="  0.321*11219"/>
    <s v="Y"/>
    <s v="Y"/>
    <x v="54"/>
    <s v="PAGATO"/>
    <n v="202137000000"/>
    <s v="N"/>
    <s v="III"/>
  </r>
  <r>
    <n v="2021"/>
    <s v="Maggio"/>
    <x v="55"/>
    <n v="99.66"/>
    <s v="INCENTIVO"/>
    <n v="11286"/>
    <n v="0.32100000000000001"/>
    <n v="3622.81"/>
    <x v="5"/>
    <s v="  0.321*11286"/>
    <s v="Y"/>
    <s v="Y"/>
    <x v="55"/>
    <s v="PAGATO"/>
    <n v="202137000000"/>
    <s v="N"/>
    <s v="III"/>
  </r>
  <r>
    <n v="2021"/>
    <s v="Maggio"/>
    <x v="56"/>
    <n v="99.66"/>
    <s v="INCENTIVO"/>
    <n v="11369"/>
    <n v="0.32100000000000001"/>
    <n v="3649.45"/>
    <x v="5"/>
    <s v="  0.321*11369"/>
    <s v="Y"/>
    <s v="Y"/>
    <x v="56"/>
    <s v="PAGATO"/>
    <n v="202137000000"/>
    <s v="N"/>
    <s v="III"/>
  </r>
  <r>
    <n v="2021"/>
    <s v="Maggio"/>
    <x v="57"/>
    <n v="99.66"/>
    <s v="INCENTIVO"/>
    <n v="11309"/>
    <n v="0.32100000000000001"/>
    <n v="3630.19"/>
    <x v="5"/>
    <s v="  0.321*11309"/>
    <s v="Y"/>
    <s v="Y"/>
    <x v="57"/>
    <s v="PAGATO"/>
    <n v="202137000000"/>
    <s v="N"/>
    <s v="III"/>
  </r>
  <r>
    <n v="2021"/>
    <s v="Maggio"/>
    <x v="58"/>
    <n v="99.66"/>
    <s v="INCENTIVO"/>
    <n v="11339"/>
    <n v="0.32100000000000001"/>
    <n v="3639.82"/>
    <x v="5"/>
    <s v="  0.321*11339"/>
    <s v="Y"/>
    <s v="Y"/>
    <x v="58"/>
    <s v="PAGATO"/>
    <n v="202137000000"/>
    <s v="N"/>
    <s v="III"/>
  </r>
  <r>
    <n v="2021"/>
    <s v="Maggio"/>
    <x v="59"/>
    <n v="99.66"/>
    <s v="INCENTIVO"/>
    <n v="11212"/>
    <n v="0.32100000000000001"/>
    <n v="3599.05"/>
    <x v="5"/>
    <s v="  0.321*11212"/>
    <s v="Y"/>
    <s v="Y"/>
    <x v="59"/>
    <s v="PAGATO"/>
    <n v="202137000000"/>
    <s v="N"/>
    <s v="III"/>
  </r>
  <r>
    <n v="2021"/>
    <s v="Maggio"/>
    <x v="60"/>
    <n v="99.66"/>
    <s v="INCENTIVO"/>
    <n v="11264"/>
    <n v="0.32100000000000001"/>
    <n v="3615.74"/>
    <x v="5"/>
    <s v="  0.321*11264"/>
    <s v="Y"/>
    <s v="Y"/>
    <x v="60"/>
    <s v="PAGATO"/>
    <n v="202137000000"/>
    <s v="N"/>
    <s v="III"/>
  </r>
  <r>
    <n v="2021"/>
    <s v="Maggio"/>
    <x v="61"/>
    <n v="99.66"/>
    <s v="INCENTIVO"/>
    <n v="11294"/>
    <n v="0.32100000000000001"/>
    <n v="3625.37"/>
    <x v="5"/>
    <s v="  0.321*11294"/>
    <s v="Y"/>
    <s v="Y"/>
    <x v="61"/>
    <s v="PAGATO"/>
    <n v="202137000000"/>
    <s v="N"/>
    <s v="III"/>
  </r>
  <r>
    <n v="2021"/>
    <s v="Maggio"/>
    <x v="62"/>
    <n v="99.66"/>
    <s v="INCENTIVO"/>
    <n v="11309"/>
    <n v="0.32100000000000001"/>
    <n v="3630.19"/>
    <x v="5"/>
    <s v="  0.321*11309"/>
    <s v="Y"/>
    <s v="Y"/>
    <x v="62"/>
    <s v="PAGATO"/>
    <n v="202137000000"/>
    <s v="N"/>
    <s v="III"/>
  </r>
  <r>
    <n v="2021"/>
    <s v="Maggio"/>
    <x v="63"/>
    <n v="99.66"/>
    <s v="INCENTIVO"/>
    <n v="11272"/>
    <n v="0.32100000000000001"/>
    <n v="3618.31"/>
    <x v="5"/>
    <s v="  0.321*11272"/>
    <s v="Y"/>
    <s v="Y"/>
    <x v="63"/>
    <s v="PAGATO"/>
    <n v="202137000000"/>
    <s v="N"/>
    <s v="III"/>
  </r>
  <r>
    <n v="2021"/>
    <s v="Maggio"/>
    <x v="64"/>
    <n v="99.66"/>
    <s v="INCENTIVO"/>
    <n v="11242"/>
    <n v="0.32100000000000001"/>
    <n v="3608.68"/>
    <x v="5"/>
    <s v="  0.321*11242"/>
    <s v="Y"/>
    <s v="Y"/>
    <x v="64"/>
    <s v="PAGATO"/>
    <n v="202137000000"/>
    <s v="N"/>
    <s v="III"/>
  </r>
  <r>
    <n v="2021"/>
    <s v="Maggio"/>
    <x v="65"/>
    <n v="99.66"/>
    <s v="INCENTIVO"/>
    <n v="11324"/>
    <n v="0.32100000000000001"/>
    <n v="3635"/>
    <x v="5"/>
    <s v="  0.321*11324"/>
    <s v="Y"/>
    <s v="Y"/>
    <x v="65"/>
    <s v="PAGATO"/>
    <n v="202137000000"/>
    <s v="N"/>
    <s v="III"/>
  </r>
  <r>
    <n v="2021"/>
    <s v="Maggio"/>
    <x v="66"/>
    <n v="99.66"/>
    <s v="INCENTIVO"/>
    <n v="11264"/>
    <n v="0.32100000000000001"/>
    <n v="3615.74"/>
    <x v="5"/>
    <s v="  0.321*11264"/>
    <s v="Y"/>
    <s v="Y"/>
    <x v="66"/>
    <s v="PAGATO"/>
    <n v="202137000000"/>
    <s v="N"/>
    <s v="III"/>
  </r>
  <r>
    <n v="2021"/>
    <s v="Maggio"/>
    <x v="67"/>
    <n v="49.06"/>
    <s v="INCENTIVO"/>
    <n v="5663"/>
    <n v="0.32100000000000001"/>
    <n v="1817.82"/>
    <x v="5"/>
    <s v="  0.321*5663"/>
    <s v="Y"/>
    <s v="Y"/>
    <x v="67"/>
    <s v="PAGATO"/>
    <n v="202137000000"/>
    <s v="N"/>
    <s v="III"/>
  </r>
  <r>
    <n v="2021"/>
    <s v="Maggio"/>
    <x v="68"/>
    <n v="99.66"/>
    <s v="INCENTIVO"/>
    <n v="11339"/>
    <n v="0.32100000000000001"/>
    <n v="3639.82"/>
    <x v="5"/>
    <s v="  0.321*11339"/>
    <s v="Y"/>
    <s v="Y"/>
    <x v="68"/>
    <s v="PAGATO"/>
    <n v="202137000000"/>
    <s v="N"/>
    <s v="III"/>
  </r>
  <r>
    <n v="2021"/>
    <s v="Maggio"/>
    <x v="69"/>
    <n v="99.66"/>
    <s v="INCENTIVO"/>
    <n v="11436"/>
    <n v="0.32100000000000001"/>
    <n v="3670.96"/>
    <x v="5"/>
    <s v="  0.321*11436"/>
    <s v="Y"/>
    <s v="Y"/>
    <x v="69"/>
    <s v="PAGATO"/>
    <n v="202137000000"/>
    <s v="N"/>
    <s v="III"/>
  </r>
  <r>
    <n v="2021"/>
    <s v="Maggio"/>
    <x v="70"/>
    <n v="99.66"/>
    <s v="INCENTIVO"/>
    <n v="11272"/>
    <n v="0.32100000000000001"/>
    <n v="3618.31"/>
    <x v="5"/>
    <s v="  0.321*11272"/>
    <s v="Y"/>
    <s v="Y"/>
    <x v="70"/>
    <s v="PAGATO"/>
    <n v="202137000000"/>
    <s v="N"/>
    <s v="III"/>
  </r>
  <r>
    <n v="2021"/>
    <s v="Maggio"/>
    <x v="71"/>
    <n v="99.66"/>
    <s v="INCENTIVO"/>
    <n v="11286"/>
    <n v="0.32100000000000001"/>
    <n v="3622.81"/>
    <x v="5"/>
    <s v="  0.321*11286"/>
    <s v="Y"/>
    <s v="Y"/>
    <x v="71"/>
    <s v="PAGATO"/>
    <n v="202137000000"/>
    <s v="N"/>
    <s v="III"/>
  </r>
  <r>
    <n v="2021"/>
    <s v="Maggio"/>
    <x v="72"/>
    <n v="99.66"/>
    <s v="INCENTIVO"/>
    <n v="11316"/>
    <n v="0.32100000000000001"/>
    <n v="3632.44"/>
    <x v="5"/>
    <s v="  0.321*11316"/>
    <s v="Y"/>
    <s v="Y"/>
    <x v="72"/>
    <s v="PAGATO"/>
    <n v="202137000000"/>
    <s v="N"/>
    <s v="III"/>
  </r>
  <r>
    <n v="2021"/>
    <s v="Maggio"/>
    <x v="73"/>
    <n v="99.66"/>
    <s v="INCENTIVO"/>
    <n v="11488"/>
    <n v="0.32100000000000001"/>
    <n v="3687.65"/>
    <x v="5"/>
    <s v="  0.321*11488"/>
    <s v="Y"/>
    <s v="Y"/>
    <x v="73"/>
    <s v="PAGATO"/>
    <n v="202137000000"/>
    <s v="N"/>
    <s v="III"/>
  </r>
  <r>
    <n v="2021"/>
    <s v="Maggio"/>
    <x v="74"/>
    <n v="99.66"/>
    <s v="INCENTIVO"/>
    <n v="11473"/>
    <n v="0.32100000000000001"/>
    <n v="3682.83"/>
    <x v="5"/>
    <s v="  0.321*11473"/>
    <s v="Y"/>
    <s v="Y"/>
    <x v="74"/>
    <s v="PAGATO"/>
    <n v="202137000000"/>
    <s v="N"/>
    <s v="III"/>
  </r>
  <r>
    <n v="2021"/>
    <s v="Aprile"/>
    <x v="0"/>
    <n v="99.66"/>
    <s v="INCENTIVO"/>
    <n v="11331"/>
    <n v="0.32100000000000001"/>
    <n v="3637.25"/>
    <x v="6"/>
    <s v="  0.321*11331"/>
    <s v="Y"/>
    <s v="Y"/>
    <x v="0"/>
    <s v="PAGATO"/>
    <n v="202137000000"/>
    <s v="N"/>
    <s v="III"/>
  </r>
  <r>
    <n v="2021"/>
    <s v="Aprile"/>
    <x v="1"/>
    <n v="99.66"/>
    <s v="INCENTIVO"/>
    <n v="11406"/>
    <n v="0.32100000000000001"/>
    <n v="3661.33"/>
    <x v="6"/>
    <s v="  0.321*11406"/>
    <s v="Y"/>
    <s v="Y"/>
    <x v="1"/>
    <s v="PAGATO"/>
    <n v="202137000000"/>
    <s v="N"/>
    <s v="III"/>
  </r>
  <r>
    <n v="2021"/>
    <s v="Aprile"/>
    <x v="2"/>
    <n v="99.66"/>
    <s v="INCENTIVO"/>
    <n v="11436"/>
    <n v="0.32100000000000001"/>
    <n v="3670.96"/>
    <x v="6"/>
    <s v="  0.321*11436"/>
    <s v="Y"/>
    <s v="Y"/>
    <x v="2"/>
    <s v="PAGATO"/>
    <n v="202137000000"/>
    <s v="N"/>
    <s v="III"/>
  </r>
  <r>
    <n v="2021"/>
    <s v="Aprile"/>
    <x v="3"/>
    <n v="99.66"/>
    <s v="INCENTIVO"/>
    <n v="11286"/>
    <n v="0.32100000000000001"/>
    <n v="3622.81"/>
    <x v="6"/>
    <s v="  0.321*11286"/>
    <s v="Y"/>
    <s v="Y"/>
    <x v="3"/>
    <s v="PAGATO"/>
    <n v="202137000000"/>
    <s v="N"/>
    <s v="III"/>
  </r>
  <r>
    <n v="2021"/>
    <s v="Aprile"/>
    <x v="4"/>
    <n v="99.66"/>
    <s v="INCENTIVO"/>
    <n v="11324"/>
    <n v="0.32100000000000001"/>
    <n v="3635"/>
    <x v="6"/>
    <s v="  0.321*11324"/>
    <s v="Y"/>
    <s v="Y"/>
    <x v="4"/>
    <s v="PAGATO"/>
    <n v="202137000000"/>
    <s v="N"/>
    <s v="III"/>
  </r>
  <r>
    <n v="2021"/>
    <s v="Aprile"/>
    <x v="5"/>
    <n v="99.66"/>
    <s v="INCENTIVO"/>
    <n v="11257"/>
    <n v="0.32100000000000001"/>
    <n v="3613.5"/>
    <x v="6"/>
    <s v="  0.321*11257"/>
    <s v="Y"/>
    <s v="Y"/>
    <x v="5"/>
    <s v="PAGATO"/>
    <n v="202137000000"/>
    <s v="N"/>
    <s v="III"/>
  </r>
  <r>
    <n v="2021"/>
    <s v="Aprile"/>
    <x v="6"/>
    <n v="99.66"/>
    <s v="INCENTIVO"/>
    <n v="11316"/>
    <n v="0.32100000000000001"/>
    <n v="3632.44"/>
    <x v="6"/>
    <s v="  0.321*11316"/>
    <s v="Y"/>
    <s v="Y"/>
    <x v="6"/>
    <s v="PAGATO"/>
    <n v="202137000000"/>
    <s v="N"/>
    <s v="III"/>
  </r>
  <r>
    <n v="2021"/>
    <s v="Aprile"/>
    <x v="7"/>
    <n v="99.66"/>
    <s v="INCENTIVO"/>
    <n v="11414"/>
    <n v="0.32100000000000001"/>
    <n v="3663.89"/>
    <x v="6"/>
    <s v="  0.321*11414"/>
    <s v="Y"/>
    <s v="Y"/>
    <x v="7"/>
    <s v="PAGATO"/>
    <n v="202137000000"/>
    <s v="N"/>
    <s v="III"/>
  </r>
  <r>
    <n v="2021"/>
    <s v="Aprile"/>
    <x v="8"/>
    <n v="99.66"/>
    <s v="INCENTIVO"/>
    <n v="11443"/>
    <n v="0.32100000000000001"/>
    <n v="3673.2"/>
    <x v="6"/>
    <s v="  0.321*11443"/>
    <s v="Y"/>
    <s v="Y"/>
    <x v="8"/>
    <s v="PAGATO"/>
    <n v="202137000000"/>
    <s v="N"/>
    <s v="III"/>
  </r>
  <r>
    <n v="2021"/>
    <s v="Aprile"/>
    <x v="9"/>
    <n v="99.66"/>
    <s v="INCENTIVO"/>
    <n v="11331"/>
    <n v="0.32100000000000001"/>
    <n v="3637.25"/>
    <x v="6"/>
    <s v="  0.321*11331"/>
    <s v="Y"/>
    <s v="Y"/>
    <x v="9"/>
    <s v="PAGATO"/>
    <n v="202137000000"/>
    <s v="N"/>
    <s v="III"/>
  </r>
  <r>
    <n v="2021"/>
    <s v="Aprile"/>
    <x v="10"/>
    <n v="99.66"/>
    <s v="INCENTIVO"/>
    <n v="11279"/>
    <n v="0.32100000000000001"/>
    <n v="3620.56"/>
    <x v="6"/>
    <s v="  0.321*11279"/>
    <s v="Y"/>
    <s v="Y"/>
    <x v="10"/>
    <s v="PAGATO"/>
    <n v="202137000000"/>
    <s v="N"/>
    <s v="III"/>
  </r>
  <r>
    <n v="2021"/>
    <s v="Aprile"/>
    <x v="11"/>
    <n v="99.66"/>
    <s v="INCENTIVO"/>
    <n v="10307"/>
    <n v="0.32100000000000001"/>
    <n v="3308.55"/>
    <x v="6"/>
    <s v="  0.321*10307"/>
    <s v="Y"/>
    <s v="Y"/>
    <x v="11"/>
    <s v="PAGATO"/>
    <n v="202137000000"/>
    <s v="N"/>
    <s v="III"/>
  </r>
  <r>
    <n v="2021"/>
    <s v="Aprile"/>
    <x v="12"/>
    <n v="99.66"/>
    <s v="INCENTIVO"/>
    <n v="11511"/>
    <n v="0.32100000000000001"/>
    <n v="3695.03"/>
    <x v="6"/>
    <s v="  0.321*11511"/>
    <s v="Y"/>
    <s v="Y"/>
    <x v="12"/>
    <s v="PAGATO"/>
    <n v="202137000000"/>
    <s v="N"/>
    <s v="III"/>
  </r>
  <r>
    <n v="2021"/>
    <s v="Aprile"/>
    <x v="13"/>
    <n v="99.66"/>
    <s v="INCENTIVO"/>
    <n v="11488"/>
    <n v="0.32100000000000001"/>
    <n v="3687.65"/>
    <x v="6"/>
    <s v="  0.321*11488"/>
    <s v="Y"/>
    <s v="Y"/>
    <x v="13"/>
    <s v="PAGATO"/>
    <n v="202137000000"/>
    <s v="N"/>
    <s v="III"/>
  </r>
  <r>
    <n v="2021"/>
    <s v="Aprile"/>
    <x v="14"/>
    <n v="99.66"/>
    <s v="INCENTIVO"/>
    <n v="11488"/>
    <n v="0.32100000000000001"/>
    <n v="3687.65"/>
    <x v="6"/>
    <s v="  0.321*11488"/>
    <s v="Y"/>
    <s v="Y"/>
    <x v="14"/>
    <s v="PAGATO"/>
    <n v="202137000000"/>
    <s v="N"/>
    <s v="III"/>
  </r>
  <r>
    <n v="2021"/>
    <s v="Aprile"/>
    <x v="15"/>
    <n v="99.66"/>
    <s v="INCENTIVO"/>
    <n v="11556"/>
    <n v="0.32100000000000001"/>
    <n v="3709.48"/>
    <x v="6"/>
    <s v="  0.321*11556"/>
    <s v="Y"/>
    <s v="Y"/>
    <x v="15"/>
    <s v="PAGATO"/>
    <n v="202137000000"/>
    <s v="N"/>
    <s v="III"/>
  </r>
  <r>
    <n v="2021"/>
    <s v="Aprile"/>
    <x v="16"/>
    <n v="99.66"/>
    <s v="INCENTIVO"/>
    <n v="11481"/>
    <n v="0.32100000000000001"/>
    <n v="3685.4"/>
    <x v="6"/>
    <s v="  0.321*11481"/>
    <s v="Y"/>
    <s v="Y"/>
    <x v="16"/>
    <s v="PAGATO"/>
    <n v="202137000000"/>
    <s v="N"/>
    <s v="III"/>
  </r>
  <r>
    <n v="2021"/>
    <s v="Aprile"/>
    <x v="17"/>
    <n v="99.66"/>
    <s v="INCENTIVO"/>
    <n v="11324"/>
    <n v="0.32100000000000001"/>
    <n v="3635"/>
    <x v="6"/>
    <s v="  0.321*11324"/>
    <s v="Y"/>
    <s v="Y"/>
    <x v="17"/>
    <s v="PAGATO"/>
    <n v="202137000000"/>
    <s v="N"/>
    <s v="III"/>
  </r>
  <r>
    <n v="2021"/>
    <s v="Aprile"/>
    <x v="18"/>
    <n v="99.66"/>
    <s v="INCENTIVO"/>
    <n v="11294"/>
    <n v="0.32100000000000001"/>
    <n v="3625.37"/>
    <x v="6"/>
    <s v="  0.321*11294"/>
    <s v="Y"/>
    <s v="Y"/>
    <x v="18"/>
    <s v="PAGATO"/>
    <n v="202137000000"/>
    <s v="N"/>
    <s v="III"/>
  </r>
  <r>
    <n v="2021"/>
    <s v="Aprile"/>
    <x v="19"/>
    <n v="99.66"/>
    <s v="INCENTIVO"/>
    <n v="11369"/>
    <n v="0.32100000000000001"/>
    <n v="3649.45"/>
    <x v="6"/>
    <s v="  0.321*11369"/>
    <s v="Y"/>
    <s v="Y"/>
    <x v="19"/>
    <s v="PAGATO"/>
    <n v="202137000000"/>
    <s v="N"/>
    <s v="III"/>
  </r>
  <r>
    <n v="2021"/>
    <s v="Aprile"/>
    <x v="20"/>
    <n v="99.66"/>
    <s v="INCENTIVO"/>
    <n v="11399"/>
    <n v="0.32100000000000001"/>
    <n v="3659.08"/>
    <x v="6"/>
    <s v="  0.321*11399"/>
    <s v="Y"/>
    <s v="Y"/>
    <x v="20"/>
    <s v="PAGATO"/>
    <n v="202137000000"/>
    <s v="N"/>
    <s v="III"/>
  </r>
  <r>
    <n v="2021"/>
    <s v="Aprile"/>
    <x v="21"/>
    <n v="99.66"/>
    <s v="INCENTIVO"/>
    <n v="11279"/>
    <n v="0.32100000000000001"/>
    <n v="3620.56"/>
    <x v="6"/>
    <s v="  0.321*11279"/>
    <s v="Y"/>
    <s v="Y"/>
    <x v="21"/>
    <s v="PAGATO"/>
    <n v="202137000000"/>
    <s v="N"/>
    <s v="III"/>
  </r>
  <r>
    <n v="2021"/>
    <s v="Aprile"/>
    <x v="22"/>
    <n v="99.66"/>
    <s v="INCENTIVO"/>
    <n v="11511"/>
    <n v="0.32100000000000001"/>
    <n v="3695.03"/>
    <x v="6"/>
    <s v="  0.321*11511"/>
    <s v="Y"/>
    <s v="Y"/>
    <x v="22"/>
    <s v="PAGATO"/>
    <n v="202137000000"/>
    <s v="N"/>
    <s v="III"/>
  </r>
  <r>
    <n v="2021"/>
    <s v="Aprile"/>
    <x v="23"/>
    <n v="99.66"/>
    <s v="INCENTIVO"/>
    <n v="11429"/>
    <n v="0.32100000000000001"/>
    <n v="3668.71"/>
    <x v="6"/>
    <s v="  0.321*11429"/>
    <s v="Y"/>
    <s v="Y"/>
    <x v="23"/>
    <s v="PAGATO"/>
    <n v="202137000000"/>
    <s v="N"/>
    <s v="III"/>
  </r>
  <r>
    <n v="2021"/>
    <s v="Aprile"/>
    <x v="24"/>
    <n v="99.66"/>
    <s v="INCENTIVO"/>
    <n v="11354"/>
    <n v="0.32100000000000001"/>
    <n v="3644.63"/>
    <x v="6"/>
    <s v="  0.321*11354"/>
    <s v="Y"/>
    <s v="Y"/>
    <x v="24"/>
    <s v="PAGATO"/>
    <n v="202137000000"/>
    <s v="N"/>
    <s v="III"/>
  </r>
  <r>
    <n v="2021"/>
    <s v="Aprile"/>
    <x v="25"/>
    <n v="99.66"/>
    <s v="INCENTIVO"/>
    <n v="11316"/>
    <n v="0.32100000000000001"/>
    <n v="3632.44"/>
    <x v="6"/>
    <s v="  0.321*11316"/>
    <s v="Y"/>
    <s v="Y"/>
    <x v="25"/>
    <s v="PAGATO"/>
    <n v="202137000000"/>
    <s v="N"/>
    <s v="III"/>
  </r>
  <r>
    <n v="2021"/>
    <s v="Aprile"/>
    <x v="26"/>
    <n v="99.66"/>
    <s v="INCENTIVO"/>
    <n v="11301"/>
    <n v="0.32100000000000001"/>
    <n v="3627.62"/>
    <x v="6"/>
    <s v="  0.321*11301"/>
    <s v="Y"/>
    <s v="Y"/>
    <x v="26"/>
    <s v="PAGATO"/>
    <n v="202137000000"/>
    <s v="N"/>
    <s v="III"/>
  </r>
  <r>
    <n v="2021"/>
    <s v="Aprile"/>
    <x v="27"/>
    <n v="99.66"/>
    <s v="INCENTIVO"/>
    <n v="11376"/>
    <n v="0.32100000000000001"/>
    <n v="3651.7"/>
    <x v="6"/>
    <s v="  0.321*11376"/>
    <s v="Y"/>
    <s v="Y"/>
    <x v="27"/>
    <s v="PAGATO"/>
    <n v="202137000000"/>
    <s v="N"/>
    <s v="III"/>
  </r>
  <r>
    <n v="2021"/>
    <s v="Aprile"/>
    <x v="28"/>
    <n v="99.66"/>
    <s v="INCENTIVO"/>
    <n v="11429"/>
    <n v="0.32100000000000001"/>
    <n v="3668.71"/>
    <x v="6"/>
    <s v="  0.321*11429"/>
    <s v="Y"/>
    <s v="Y"/>
    <x v="28"/>
    <s v="PAGATO"/>
    <n v="202137000000"/>
    <s v="N"/>
    <s v="III"/>
  </r>
  <r>
    <n v="2021"/>
    <s v="Aprile"/>
    <x v="29"/>
    <n v="99.66"/>
    <s v="INCENTIVO"/>
    <n v="11391"/>
    <n v="0.32100000000000001"/>
    <n v="3656.51"/>
    <x v="6"/>
    <s v="  0.321*11391"/>
    <s v="Y"/>
    <s v="Y"/>
    <x v="29"/>
    <s v="PAGATO"/>
    <n v="202137000000"/>
    <s v="N"/>
    <s v="III"/>
  </r>
  <r>
    <n v="2021"/>
    <s v="Aprile"/>
    <x v="30"/>
    <n v="99.66"/>
    <s v="INCENTIVO"/>
    <n v="11272"/>
    <n v="0.32100000000000001"/>
    <n v="3618.31"/>
    <x v="6"/>
    <s v="  0.321*11272"/>
    <s v="Y"/>
    <s v="Y"/>
    <x v="30"/>
    <s v="PAGATO"/>
    <n v="202137000000"/>
    <s v="N"/>
    <s v="III"/>
  </r>
  <r>
    <n v="2021"/>
    <s v="Aprile"/>
    <x v="31"/>
    <n v="99.66"/>
    <s v="INCENTIVO"/>
    <n v="11272"/>
    <n v="0.32100000000000001"/>
    <n v="3618.31"/>
    <x v="6"/>
    <s v="  0.321*11272"/>
    <s v="Y"/>
    <s v="Y"/>
    <x v="31"/>
    <s v="PAGATO"/>
    <n v="202137000000"/>
    <s v="N"/>
    <s v="III"/>
  </r>
  <r>
    <n v="2021"/>
    <s v="Aprile"/>
    <x v="32"/>
    <n v="99.66"/>
    <s v="INCENTIVO"/>
    <n v="11227"/>
    <n v="0.32100000000000001"/>
    <n v="3603.87"/>
    <x v="6"/>
    <s v="  0.321*11227"/>
    <s v="Y"/>
    <s v="Y"/>
    <x v="32"/>
    <s v="PAGATO"/>
    <n v="202137000000"/>
    <s v="N"/>
    <s v="III"/>
  </r>
  <r>
    <n v="2021"/>
    <s v="Aprile"/>
    <x v="33"/>
    <n v="99.66"/>
    <s v="INCENTIVO"/>
    <n v="11503"/>
    <n v="0.32100000000000001"/>
    <n v="3692.46"/>
    <x v="6"/>
    <s v="  0.321*11503"/>
    <s v="Y"/>
    <s v="Y"/>
    <x v="33"/>
    <s v="PAGATO"/>
    <n v="202137000000"/>
    <s v="N"/>
    <s v="III"/>
  </r>
  <r>
    <n v="2021"/>
    <s v="Aprile"/>
    <x v="34"/>
    <n v="99.66"/>
    <s v="INCENTIVO"/>
    <n v="11174"/>
    <n v="0.32100000000000001"/>
    <n v="3586.85"/>
    <x v="6"/>
    <s v="  0.321*11174"/>
    <s v="Y"/>
    <s v="Y"/>
    <x v="34"/>
    <s v="PAGATO"/>
    <n v="202137000000"/>
    <s v="N"/>
    <s v="III"/>
  </r>
  <r>
    <n v="2021"/>
    <s v="Aprile"/>
    <x v="35"/>
    <n v="99.66"/>
    <s v="INCENTIVO"/>
    <n v="11436"/>
    <n v="0.32100000000000001"/>
    <n v="3670.96"/>
    <x v="6"/>
    <s v="  0.321*11436"/>
    <s v="Y"/>
    <s v="Y"/>
    <x v="35"/>
    <s v="PAGATO"/>
    <n v="202137000000"/>
    <s v="N"/>
    <s v="III"/>
  </r>
  <r>
    <n v="2021"/>
    <s v="Aprile"/>
    <x v="36"/>
    <n v="99.66"/>
    <s v="INCENTIVO"/>
    <n v="11234"/>
    <n v="0.32100000000000001"/>
    <n v="3606.11"/>
    <x v="6"/>
    <s v="  0.321*11234"/>
    <s v="Y"/>
    <s v="Y"/>
    <x v="36"/>
    <s v="PAGATO"/>
    <n v="202137000000"/>
    <s v="N"/>
    <s v="III"/>
  </r>
  <r>
    <n v="2021"/>
    <s v="Aprile"/>
    <x v="37"/>
    <n v="99.66"/>
    <s v="INCENTIVO"/>
    <n v="11301"/>
    <n v="0.32100000000000001"/>
    <n v="3627.62"/>
    <x v="6"/>
    <s v="  0.321*11301"/>
    <s v="Y"/>
    <s v="Y"/>
    <x v="37"/>
    <s v="PAGATO"/>
    <n v="202137000000"/>
    <s v="N"/>
    <s v="III"/>
  </r>
  <r>
    <n v="2021"/>
    <s v="Aprile"/>
    <x v="38"/>
    <n v="99.66"/>
    <s v="INCENTIVO"/>
    <n v="11286"/>
    <n v="0.32100000000000001"/>
    <n v="3622.81"/>
    <x v="6"/>
    <s v="  0.321*11286"/>
    <s v="Y"/>
    <s v="Y"/>
    <x v="38"/>
    <s v="PAGATO"/>
    <n v="202137000000"/>
    <s v="N"/>
    <s v="III"/>
  </r>
  <r>
    <n v="2021"/>
    <s v="Aprile"/>
    <x v="39"/>
    <n v="99.66"/>
    <s v="INCENTIVO"/>
    <n v="11324"/>
    <n v="0.32100000000000001"/>
    <n v="3635"/>
    <x v="6"/>
    <s v="  0.321*11324"/>
    <s v="Y"/>
    <s v="Y"/>
    <x v="39"/>
    <s v="PAGATO"/>
    <n v="202137000000"/>
    <s v="N"/>
    <s v="III"/>
  </r>
  <r>
    <n v="2021"/>
    <s v="Aprile"/>
    <x v="40"/>
    <n v="99.66"/>
    <s v="INCENTIVO"/>
    <n v="11242"/>
    <n v="0.32100000000000001"/>
    <n v="3608.68"/>
    <x v="6"/>
    <s v="  0.321*11242"/>
    <s v="Y"/>
    <s v="Y"/>
    <x v="40"/>
    <s v="PAGATO"/>
    <n v="202137000000"/>
    <s v="N"/>
    <s v="III"/>
  </r>
  <r>
    <n v="2021"/>
    <s v="Aprile"/>
    <x v="41"/>
    <n v="99.66"/>
    <s v="INCENTIVO"/>
    <n v="11399"/>
    <n v="0.32100000000000001"/>
    <n v="3659.08"/>
    <x v="6"/>
    <s v="  0.321*11399"/>
    <s v="Y"/>
    <s v="Y"/>
    <x v="41"/>
    <s v="PAGATO"/>
    <n v="202137000000"/>
    <s v="N"/>
    <s v="III"/>
  </r>
  <r>
    <n v="2021"/>
    <s v="Aprile"/>
    <x v="42"/>
    <n v="99.66"/>
    <s v="INCENTIVO"/>
    <n v="11406"/>
    <n v="0.32100000000000001"/>
    <n v="3661.33"/>
    <x v="6"/>
    <s v="  0.321*11406"/>
    <s v="Y"/>
    <s v="Y"/>
    <x v="42"/>
    <s v="PAGATO"/>
    <n v="202137000000"/>
    <s v="N"/>
    <s v="III"/>
  </r>
  <r>
    <n v="2021"/>
    <s v="Aprile"/>
    <x v="43"/>
    <n v="99.66"/>
    <s v="INCENTIVO"/>
    <n v="11316"/>
    <n v="0.32100000000000001"/>
    <n v="3632.44"/>
    <x v="6"/>
    <s v="  0.321*11316"/>
    <s v="Y"/>
    <s v="Y"/>
    <x v="43"/>
    <s v="PAGATO"/>
    <n v="202137000000"/>
    <s v="N"/>
    <s v="III"/>
  </r>
  <r>
    <n v="2021"/>
    <s v="Aprile"/>
    <x v="44"/>
    <n v="99.66"/>
    <s v="INCENTIVO"/>
    <n v="11518"/>
    <n v="0.32100000000000001"/>
    <n v="3697.28"/>
    <x v="6"/>
    <s v="  0.321*11518"/>
    <s v="Y"/>
    <s v="Y"/>
    <x v="44"/>
    <s v="PAGATO"/>
    <n v="202137000000"/>
    <s v="N"/>
    <s v="III"/>
  </r>
  <r>
    <n v="2021"/>
    <s v="Aprile"/>
    <x v="45"/>
    <n v="99.66"/>
    <s v="INCENTIVO"/>
    <n v="11376"/>
    <n v="0.32100000000000001"/>
    <n v="3651.7"/>
    <x v="6"/>
    <s v="  0.321*11376"/>
    <s v="Y"/>
    <s v="Y"/>
    <x v="45"/>
    <s v="PAGATO"/>
    <n v="202137000000"/>
    <s v="N"/>
    <s v="III"/>
  </r>
  <r>
    <n v="2021"/>
    <s v="Aprile"/>
    <x v="46"/>
    <n v="99.66"/>
    <s v="INCENTIVO"/>
    <n v="11286"/>
    <n v="0.32100000000000001"/>
    <n v="3622.81"/>
    <x v="6"/>
    <s v="  0.321*11286"/>
    <s v="Y"/>
    <s v="Y"/>
    <x v="46"/>
    <s v="PAGATO"/>
    <n v="202137000000"/>
    <s v="N"/>
    <s v="III"/>
  </r>
  <r>
    <n v="2021"/>
    <s v="Aprile"/>
    <x v="47"/>
    <n v="99.66"/>
    <s v="INCENTIVO"/>
    <n v="11257"/>
    <n v="0.32100000000000001"/>
    <n v="3613.5"/>
    <x v="6"/>
    <s v="  0.321*11257"/>
    <s v="Y"/>
    <s v="Y"/>
    <x v="47"/>
    <s v="PAGATO"/>
    <n v="202137000000"/>
    <s v="N"/>
    <s v="III"/>
  </r>
  <r>
    <n v="2021"/>
    <s v="Aprile"/>
    <x v="48"/>
    <n v="99.66"/>
    <s v="INCENTIVO"/>
    <n v="11473"/>
    <n v="0.32100000000000001"/>
    <n v="3682.83"/>
    <x v="6"/>
    <s v="  0.321*11473"/>
    <s v="Y"/>
    <s v="Y"/>
    <x v="48"/>
    <s v="PAGATO"/>
    <n v="202137000000"/>
    <s v="N"/>
    <s v="III"/>
  </r>
  <r>
    <n v="2021"/>
    <s v="Aprile"/>
    <x v="49"/>
    <n v="99.66"/>
    <s v="INCENTIVO"/>
    <n v="11369"/>
    <n v="0.32100000000000001"/>
    <n v="3649.45"/>
    <x v="6"/>
    <s v="  0.321*11369"/>
    <s v="Y"/>
    <s v="Y"/>
    <x v="49"/>
    <s v="PAGATO"/>
    <n v="202137000000"/>
    <s v="N"/>
    <s v="III"/>
  </r>
  <r>
    <n v="2021"/>
    <s v="Aprile"/>
    <x v="50"/>
    <n v="99.66"/>
    <s v="INCENTIVO"/>
    <n v="11436"/>
    <n v="0.32100000000000001"/>
    <n v="3670.96"/>
    <x v="6"/>
    <s v="  0.321*11436"/>
    <s v="Y"/>
    <s v="Y"/>
    <x v="50"/>
    <s v="PAGATO"/>
    <n v="202137000000"/>
    <s v="N"/>
    <s v="III"/>
  </r>
  <r>
    <n v="2021"/>
    <s v="Aprile"/>
    <x v="51"/>
    <n v="99.66"/>
    <s v="INCENTIVO"/>
    <n v="11376"/>
    <n v="0.32100000000000001"/>
    <n v="3651.7"/>
    <x v="6"/>
    <s v="  0.321*11376"/>
    <s v="Y"/>
    <s v="Y"/>
    <x v="51"/>
    <s v="PAGATO"/>
    <n v="202137000000"/>
    <s v="N"/>
    <s v="III"/>
  </r>
  <r>
    <n v="2021"/>
    <s v="Aprile"/>
    <x v="52"/>
    <n v="99.66"/>
    <s v="INCENTIVO"/>
    <n v="11257"/>
    <n v="0.32100000000000001"/>
    <n v="3613.5"/>
    <x v="6"/>
    <s v="  0.321*11257"/>
    <s v="Y"/>
    <s v="Y"/>
    <x v="52"/>
    <s v="PAGATO"/>
    <n v="202137000000"/>
    <s v="N"/>
    <s v="III"/>
  </r>
  <r>
    <n v="2021"/>
    <s v="Aprile"/>
    <x v="53"/>
    <n v="99.66"/>
    <s v="INCENTIVO"/>
    <n v="11331"/>
    <n v="0.32100000000000001"/>
    <n v="3637.25"/>
    <x v="6"/>
    <s v="  0.321*11331"/>
    <s v="Y"/>
    <s v="Y"/>
    <x v="53"/>
    <s v="PAGATO"/>
    <n v="202137000000"/>
    <s v="N"/>
    <s v="III"/>
  </r>
  <r>
    <n v="2021"/>
    <s v="Aprile"/>
    <x v="54"/>
    <n v="99.66"/>
    <s v="INCENTIVO"/>
    <n v="11219"/>
    <n v="0.32100000000000001"/>
    <n v="3601.3"/>
    <x v="6"/>
    <s v="  0.321*11219"/>
    <s v="Y"/>
    <s v="Y"/>
    <x v="54"/>
    <s v="PAGATO"/>
    <n v="202137000000"/>
    <s v="N"/>
    <s v="III"/>
  </r>
  <r>
    <n v="2021"/>
    <s v="Aprile"/>
    <x v="55"/>
    <n v="99.66"/>
    <s v="INCENTIVO"/>
    <n v="11286"/>
    <n v="0.32100000000000001"/>
    <n v="3622.81"/>
    <x v="6"/>
    <s v="  0.321*11286"/>
    <s v="Y"/>
    <s v="Y"/>
    <x v="55"/>
    <s v="PAGATO"/>
    <n v="202137000000"/>
    <s v="N"/>
    <s v="III"/>
  </r>
  <r>
    <n v="2021"/>
    <s v="Aprile"/>
    <x v="56"/>
    <n v="99.66"/>
    <s v="INCENTIVO"/>
    <n v="11369"/>
    <n v="0.32100000000000001"/>
    <n v="3649.45"/>
    <x v="6"/>
    <s v="  0.321*11369"/>
    <s v="Y"/>
    <s v="Y"/>
    <x v="56"/>
    <s v="PAGATO"/>
    <n v="202137000000"/>
    <s v="N"/>
    <s v="III"/>
  </r>
  <r>
    <n v="2021"/>
    <s v="Aprile"/>
    <x v="57"/>
    <n v="99.66"/>
    <s v="INCENTIVO"/>
    <n v="11309"/>
    <n v="0.32100000000000001"/>
    <n v="3630.19"/>
    <x v="6"/>
    <s v="  0.321*11309"/>
    <s v="Y"/>
    <s v="Y"/>
    <x v="57"/>
    <s v="PAGATO"/>
    <n v="202137000000"/>
    <s v="N"/>
    <s v="III"/>
  </r>
  <r>
    <n v="2021"/>
    <s v="Aprile"/>
    <x v="58"/>
    <n v="99.66"/>
    <s v="INCENTIVO"/>
    <n v="11339"/>
    <n v="0.32100000000000001"/>
    <n v="3639.82"/>
    <x v="6"/>
    <s v="  0.321*11339"/>
    <s v="Y"/>
    <s v="Y"/>
    <x v="58"/>
    <s v="PAGATO"/>
    <n v="202137000000"/>
    <s v="N"/>
    <s v="III"/>
  </r>
  <r>
    <n v="2021"/>
    <s v="Aprile"/>
    <x v="59"/>
    <n v="99.66"/>
    <s v="INCENTIVO"/>
    <n v="11212"/>
    <n v="0.32100000000000001"/>
    <n v="3599.05"/>
    <x v="6"/>
    <s v="  0.321*11212"/>
    <s v="Y"/>
    <s v="Y"/>
    <x v="59"/>
    <s v="PAGATO"/>
    <n v="202137000000"/>
    <s v="N"/>
    <s v="III"/>
  </r>
  <r>
    <n v="2021"/>
    <s v="Aprile"/>
    <x v="60"/>
    <n v="99.66"/>
    <s v="INCENTIVO"/>
    <n v="11264"/>
    <n v="0.32100000000000001"/>
    <n v="3615.74"/>
    <x v="6"/>
    <s v="  0.321*11264"/>
    <s v="Y"/>
    <s v="Y"/>
    <x v="60"/>
    <s v="PAGATO"/>
    <n v="202137000000"/>
    <s v="N"/>
    <s v="III"/>
  </r>
  <r>
    <n v="2021"/>
    <s v="Aprile"/>
    <x v="61"/>
    <n v="99.66"/>
    <s v="INCENTIVO"/>
    <n v="11294"/>
    <n v="0.32100000000000001"/>
    <n v="3625.37"/>
    <x v="6"/>
    <s v="  0.321*11294"/>
    <s v="Y"/>
    <s v="Y"/>
    <x v="61"/>
    <s v="PAGATO"/>
    <n v="202137000000"/>
    <s v="N"/>
    <s v="III"/>
  </r>
  <r>
    <n v="2021"/>
    <s v="Aprile"/>
    <x v="62"/>
    <n v="99.66"/>
    <s v="INCENTIVO"/>
    <n v="11309"/>
    <n v="0.32100000000000001"/>
    <n v="3630.19"/>
    <x v="6"/>
    <s v="  0.321*11309"/>
    <s v="Y"/>
    <s v="Y"/>
    <x v="62"/>
    <s v="PAGATO"/>
    <n v="202137000000"/>
    <s v="N"/>
    <s v="III"/>
  </r>
  <r>
    <n v="2021"/>
    <s v="Aprile"/>
    <x v="63"/>
    <n v="99.66"/>
    <s v="INCENTIVO"/>
    <n v="11272"/>
    <n v="0.32100000000000001"/>
    <n v="3618.31"/>
    <x v="6"/>
    <s v="  0.321*11272"/>
    <s v="Y"/>
    <s v="Y"/>
    <x v="63"/>
    <s v="PAGATO"/>
    <n v="202137000000"/>
    <s v="N"/>
    <s v="III"/>
  </r>
  <r>
    <n v="2021"/>
    <s v="Aprile"/>
    <x v="64"/>
    <n v="99.66"/>
    <s v="INCENTIVO"/>
    <n v="11242"/>
    <n v="0.32100000000000001"/>
    <n v="3608.68"/>
    <x v="6"/>
    <s v="  0.321*11242"/>
    <s v="Y"/>
    <s v="Y"/>
    <x v="64"/>
    <s v="PAGATO"/>
    <n v="202137000000"/>
    <s v="N"/>
    <s v="III"/>
  </r>
  <r>
    <n v="2021"/>
    <s v="Aprile"/>
    <x v="65"/>
    <n v="99.66"/>
    <s v="INCENTIVO"/>
    <n v="11324"/>
    <n v="0.32100000000000001"/>
    <n v="3635"/>
    <x v="6"/>
    <s v="  0.321*11324"/>
    <s v="Y"/>
    <s v="Y"/>
    <x v="65"/>
    <s v="PAGATO"/>
    <n v="202137000000"/>
    <s v="N"/>
    <s v="III"/>
  </r>
  <r>
    <n v="2021"/>
    <s v="Aprile"/>
    <x v="66"/>
    <n v="99.66"/>
    <s v="INCENTIVO"/>
    <n v="11264"/>
    <n v="0.32100000000000001"/>
    <n v="3615.74"/>
    <x v="6"/>
    <s v="  0.321*11264"/>
    <s v="Y"/>
    <s v="Y"/>
    <x v="66"/>
    <s v="PAGATO"/>
    <n v="202137000000"/>
    <s v="N"/>
    <s v="III"/>
  </r>
  <r>
    <n v="2021"/>
    <s v="Aprile"/>
    <x v="67"/>
    <n v="49.06"/>
    <s v="INCENTIVO"/>
    <n v="5663"/>
    <n v="0.32100000000000001"/>
    <n v="1817.82"/>
    <x v="6"/>
    <s v="  0.321*5663"/>
    <s v="Y"/>
    <s v="Y"/>
    <x v="67"/>
    <s v="PAGATO"/>
    <n v="202137000000"/>
    <s v="N"/>
    <s v="III"/>
  </r>
  <r>
    <n v="2021"/>
    <s v="Aprile"/>
    <x v="68"/>
    <n v="99.66"/>
    <s v="INCENTIVO"/>
    <n v="11339"/>
    <n v="0.32100000000000001"/>
    <n v="3639.82"/>
    <x v="6"/>
    <s v="  0.321*11339"/>
    <s v="Y"/>
    <s v="Y"/>
    <x v="68"/>
    <s v="PAGATO"/>
    <n v="202137000000"/>
    <s v="N"/>
    <s v="III"/>
  </r>
  <r>
    <n v="2021"/>
    <s v="Aprile"/>
    <x v="69"/>
    <n v="99.66"/>
    <s v="INCENTIVO"/>
    <n v="11436"/>
    <n v="0.32100000000000001"/>
    <n v="3670.96"/>
    <x v="6"/>
    <s v="  0.321*11436"/>
    <s v="Y"/>
    <s v="Y"/>
    <x v="69"/>
    <s v="PAGATO"/>
    <n v="202137000000"/>
    <s v="N"/>
    <s v="III"/>
  </r>
  <r>
    <n v="2021"/>
    <s v="Aprile"/>
    <x v="70"/>
    <n v="99.66"/>
    <s v="INCENTIVO"/>
    <n v="11272"/>
    <n v="0.32100000000000001"/>
    <n v="3618.31"/>
    <x v="6"/>
    <s v="  0.321*11272"/>
    <s v="Y"/>
    <s v="Y"/>
    <x v="70"/>
    <s v="PAGATO"/>
    <n v="202137000000"/>
    <s v="N"/>
    <s v="III"/>
  </r>
  <r>
    <n v="2021"/>
    <s v="Aprile"/>
    <x v="71"/>
    <n v="99.66"/>
    <s v="INCENTIVO"/>
    <n v="11286"/>
    <n v="0.32100000000000001"/>
    <n v="3622.81"/>
    <x v="6"/>
    <s v="  0.321*11286"/>
    <s v="Y"/>
    <s v="Y"/>
    <x v="71"/>
    <s v="PAGATO"/>
    <n v="202137000000"/>
    <s v="N"/>
    <s v="III"/>
  </r>
  <r>
    <n v="2021"/>
    <s v="Aprile"/>
    <x v="72"/>
    <n v="99.66"/>
    <s v="INCENTIVO"/>
    <n v="11316"/>
    <n v="0.32100000000000001"/>
    <n v="3632.44"/>
    <x v="6"/>
    <s v="  0.321*11316"/>
    <s v="Y"/>
    <s v="Y"/>
    <x v="72"/>
    <s v="PAGATO"/>
    <n v="202137000000"/>
    <s v="N"/>
    <s v="III"/>
  </r>
  <r>
    <n v="2021"/>
    <s v="Aprile"/>
    <x v="73"/>
    <n v="99.66"/>
    <s v="INCENTIVO"/>
    <n v="11488"/>
    <n v="0.32100000000000001"/>
    <n v="3687.65"/>
    <x v="6"/>
    <s v="  0.321*11488"/>
    <s v="Y"/>
    <s v="Y"/>
    <x v="73"/>
    <s v="PAGATO"/>
    <n v="202137000000"/>
    <s v="N"/>
    <s v="III"/>
  </r>
  <r>
    <n v="2021"/>
    <s v="Aprile"/>
    <x v="74"/>
    <n v="99.66"/>
    <s v="INCENTIVO"/>
    <n v="11473"/>
    <n v="0.32100000000000001"/>
    <n v="3682.83"/>
    <x v="6"/>
    <s v="  0.321*11473"/>
    <s v="Y"/>
    <s v="Y"/>
    <x v="74"/>
    <s v="PAGATO"/>
    <n v="202137000000"/>
    <s v="N"/>
    <s v="III"/>
  </r>
  <r>
    <n v="2021"/>
    <s v="Marzo"/>
    <x v="0"/>
    <n v="99.66"/>
    <s v="INCENTIVO"/>
    <n v="11690"/>
    <n v="0.32100000000000001"/>
    <n v="3752.49"/>
    <x v="7"/>
    <s v="  0.321*11690"/>
    <s v="Y"/>
    <s v="Y"/>
    <x v="0"/>
    <s v="PAGATO"/>
    <n v="202137000000"/>
    <s v="N"/>
    <s v="III"/>
  </r>
  <r>
    <n v="2021"/>
    <s v="Marzo"/>
    <x v="1"/>
    <n v="99.66"/>
    <s v="INCENTIVO"/>
    <n v="11765"/>
    <n v="0.32100000000000001"/>
    <n v="3776.57"/>
    <x v="7"/>
    <s v="  0.321*11765"/>
    <s v="Y"/>
    <s v="Y"/>
    <x v="1"/>
    <s v="PAGATO"/>
    <n v="202137000000"/>
    <s v="N"/>
    <s v="III"/>
  </r>
  <r>
    <n v="2021"/>
    <s v="Marzo"/>
    <x v="2"/>
    <n v="99.66"/>
    <s v="INCENTIVO"/>
    <n v="11810"/>
    <n v="0.32100000000000001"/>
    <n v="3791.01"/>
    <x v="7"/>
    <s v="  0.321*11810"/>
    <s v="Y"/>
    <s v="Y"/>
    <x v="2"/>
    <s v="PAGATO"/>
    <n v="202137000000"/>
    <s v="N"/>
    <s v="III"/>
  </r>
  <r>
    <n v="2021"/>
    <s v="Marzo"/>
    <x v="3"/>
    <n v="99.66"/>
    <s v="INCENTIVO"/>
    <n v="11630"/>
    <n v="0.32100000000000001"/>
    <n v="3733.23"/>
    <x v="7"/>
    <s v="  0.321*11630"/>
    <s v="Y"/>
    <s v="Y"/>
    <x v="3"/>
    <s v="PAGATO"/>
    <n v="202137000000"/>
    <s v="N"/>
    <s v="III"/>
  </r>
  <r>
    <n v="2021"/>
    <s v="Marzo"/>
    <x v="4"/>
    <n v="99.66"/>
    <s v="INCENTIVO"/>
    <n v="11668"/>
    <n v="0.32100000000000001"/>
    <n v="3745.43"/>
    <x v="7"/>
    <s v="  0.321*11668"/>
    <s v="Y"/>
    <s v="Y"/>
    <x v="4"/>
    <s v="PAGATO"/>
    <n v="202137000000"/>
    <s v="N"/>
    <s v="III"/>
  </r>
  <r>
    <n v="2021"/>
    <s v="Marzo"/>
    <x v="5"/>
    <n v="99.66"/>
    <s v="INCENTIVO"/>
    <n v="11608"/>
    <n v="0.32100000000000001"/>
    <n v="3726.17"/>
    <x v="7"/>
    <s v="  0.321*11608"/>
    <s v="Y"/>
    <s v="Y"/>
    <x v="5"/>
    <s v="PAGATO"/>
    <n v="202137000000"/>
    <s v="N"/>
    <s v="III"/>
  </r>
  <r>
    <n v="2021"/>
    <s v="Marzo"/>
    <x v="6"/>
    <n v="99.66"/>
    <s v="INCENTIVO"/>
    <n v="11668"/>
    <n v="0.32100000000000001"/>
    <n v="3745.43"/>
    <x v="7"/>
    <s v="  0.321*11668"/>
    <s v="Y"/>
    <s v="Y"/>
    <x v="6"/>
    <s v="PAGATO"/>
    <n v="202137000000"/>
    <s v="N"/>
    <s v="III"/>
  </r>
  <r>
    <n v="2021"/>
    <s v="Marzo"/>
    <x v="7"/>
    <n v="99.66"/>
    <s v="INCENTIVO"/>
    <n v="11772"/>
    <n v="0.32100000000000001"/>
    <n v="3778.81"/>
    <x v="7"/>
    <s v="  0.321*11772"/>
    <s v="Y"/>
    <s v="Y"/>
    <x v="7"/>
    <s v="PAGATO"/>
    <n v="202137000000"/>
    <s v="N"/>
    <s v="III"/>
  </r>
  <r>
    <n v="2021"/>
    <s v="Marzo"/>
    <x v="8"/>
    <n v="99.66"/>
    <s v="INCENTIVO"/>
    <n v="11443"/>
    <n v="0.32100000000000001"/>
    <n v="3673.2"/>
    <x v="7"/>
    <s v="  0.321*11443"/>
    <s v="Y"/>
    <s v="Y"/>
    <x v="8"/>
    <s v="PAGATO"/>
    <n v="202137000000"/>
    <s v="N"/>
    <s v="III"/>
  </r>
  <r>
    <n v="2021"/>
    <s v="Marzo"/>
    <x v="9"/>
    <n v="99.66"/>
    <s v="INCENTIVO"/>
    <n v="11683"/>
    <n v="0.32100000000000001"/>
    <n v="3750.24"/>
    <x v="7"/>
    <s v="  0.321*11683"/>
    <s v="Y"/>
    <s v="Y"/>
    <x v="9"/>
    <s v="PAGATO"/>
    <n v="202137000000"/>
    <s v="N"/>
    <s v="III"/>
  </r>
  <r>
    <n v="2021"/>
    <s v="Marzo"/>
    <x v="10"/>
    <n v="99.66"/>
    <s v="INCENTIVO"/>
    <n v="11645"/>
    <n v="0.32100000000000001"/>
    <n v="3738.05"/>
    <x v="7"/>
    <s v="  0.321*11645"/>
    <s v="Y"/>
    <s v="Y"/>
    <x v="10"/>
    <s v="PAGATO"/>
    <n v="202137000000"/>
    <s v="N"/>
    <s v="III"/>
  </r>
  <r>
    <n v="2021"/>
    <s v="Marzo"/>
    <x v="11"/>
    <n v="99.66"/>
    <s v="INCENTIVO"/>
    <n v="10696"/>
    <n v="0.32100000000000001"/>
    <n v="3433.42"/>
    <x v="7"/>
    <s v="  0.321*10696"/>
    <s v="Y"/>
    <s v="Y"/>
    <x v="11"/>
    <s v="PAGATO"/>
    <n v="202137000000"/>
    <s v="N"/>
    <s v="III"/>
  </r>
  <r>
    <n v="2021"/>
    <s v="Marzo"/>
    <x v="12"/>
    <n v="99.66"/>
    <s v="INCENTIVO"/>
    <n v="11877"/>
    <n v="0.32100000000000001"/>
    <n v="3812.52"/>
    <x v="7"/>
    <s v="  0.321*11877"/>
    <s v="Y"/>
    <s v="Y"/>
    <x v="12"/>
    <s v="PAGATO"/>
    <n v="202137000000"/>
    <s v="N"/>
    <s v="III"/>
  </r>
  <r>
    <n v="2021"/>
    <s v="Marzo"/>
    <x v="13"/>
    <n v="99.66"/>
    <s v="INCENTIVO"/>
    <n v="11884"/>
    <n v="0.32100000000000001"/>
    <n v="3814.76"/>
    <x v="7"/>
    <s v="  0.321*11884"/>
    <s v="Y"/>
    <s v="Y"/>
    <x v="13"/>
    <s v="PAGATO"/>
    <n v="202137000000"/>
    <s v="N"/>
    <s v="III"/>
  </r>
  <r>
    <n v="2021"/>
    <s v="Marzo"/>
    <x v="14"/>
    <n v="99.66"/>
    <s v="INCENTIVO"/>
    <n v="11855"/>
    <n v="0.32100000000000001"/>
    <n v="3805.46"/>
    <x v="7"/>
    <s v="  0.321*11855"/>
    <s v="Y"/>
    <s v="Y"/>
    <x v="14"/>
    <s v="PAGATO"/>
    <n v="202137000000"/>
    <s v="N"/>
    <s v="III"/>
  </r>
  <r>
    <n v="2021"/>
    <s v="Marzo"/>
    <x v="15"/>
    <n v="99.66"/>
    <s v="INCENTIVO"/>
    <n v="11556"/>
    <n v="0.32100000000000001"/>
    <n v="3709.48"/>
    <x v="7"/>
    <s v="  0.321*11556"/>
    <s v="Y"/>
    <s v="Y"/>
    <x v="15"/>
    <s v="PAGATO"/>
    <n v="202137000000"/>
    <s v="N"/>
    <s v="III"/>
  </r>
  <r>
    <n v="2021"/>
    <s v="Marzo"/>
    <x v="16"/>
    <n v="99.66"/>
    <s v="INCENTIVO"/>
    <n v="11847"/>
    <n v="0.32100000000000001"/>
    <n v="3802.89"/>
    <x v="7"/>
    <s v="  0.321*11847"/>
    <s v="Y"/>
    <s v="Y"/>
    <x v="16"/>
    <s v="PAGATO"/>
    <n v="202137000000"/>
    <s v="N"/>
    <s v="III"/>
  </r>
  <r>
    <n v="2021"/>
    <s v="Marzo"/>
    <x v="17"/>
    <n v="99.66"/>
    <s v="INCENTIVO"/>
    <n v="11690"/>
    <n v="0.32100000000000001"/>
    <n v="3752.49"/>
    <x v="7"/>
    <s v="  0.321*11690"/>
    <s v="Y"/>
    <s v="Y"/>
    <x v="17"/>
    <s v="PAGATO"/>
    <n v="202137000000"/>
    <s v="N"/>
    <s v="III"/>
  </r>
  <r>
    <n v="2021"/>
    <s v="Marzo"/>
    <x v="18"/>
    <n v="99.66"/>
    <s v="INCENTIVO"/>
    <n v="11653"/>
    <n v="0.32100000000000001"/>
    <n v="3740.61"/>
    <x v="7"/>
    <s v="  0.321*11653"/>
    <s v="Y"/>
    <s v="Y"/>
    <x v="18"/>
    <s v="PAGATO"/>
    <n v="202137000000"/>
    <s v="N"/>
    <s v="III"/>
  </r>
  <r>
    <n v="2021"/>
    <s v="Marzo"/>
    <x v="19"/>
    <n v="99.66"/>
    <s v="INCENTIVO"/>
    <n v="11727"/>
    <n v="0.32100000000000001"/>
    <n v="3764.37"/>
    <x v="7"/>
    <s v="  0.321*11727"/>
    <s v="Y"/>
    <s v="Y"/>
    <x v="19"/>
    <s v="PAGATO"/>
    <n v="202137000000"/>
    <s v="N"/>
    <s v="III"/>
  </r>
  <r>
    <n v="2021"/>
    <s v="Marzo"/>
    <x v="20"/>
    <n v="99.66"/>
    <s v="INCENTIVO"/>
    <n v="11757"/>
    <n v="0.32100000000000001"/>
    <n v="3774"/>
    <x v="7"/>
    <s v="  0.321*11757"/>
    <s v="Y"/>
    <s v="Y"/>
    <x v="20"/>
    <s v="PAGATO"/>
    <n v="202137000000"/>
    <s v="N"/>
    <s v="III"/>
  </r>
  <r>
    <n v="2021"/>
    <s v="Marzo"/>
    <x v="21"/>
    <n v="99.66"/>
    <s v="INCENTIVO"/>
    <n v="11645"/>
    <n v="0.32100000000000001"/>
    <n v="3738.05"/>
    <x v="7"/>
    <s v="  0.321*11645"/>
    <s v="Y"/>
    <s v="Y"/>
    <x v="21"/>
    <s v="PAGATO"/>
    <n v="202137000000"/>
    <s v="N"/>
    <s v="III"/>
  </r>
  <r>
    <n v="2021"/>
    <s v="Marzo"/>
    <x v="22"/>
    <n v="99.66"/>
    <s v="INCENTIVO"/>
    <n v="11884"/>
    <n v="0.32100000000000001"/>
    <n v="3814.76"/>
    <x v="7"/>
    <s v="  0.321*11884"/>
    <s v="Y"/>
    <s v="Y"/>
    <x v="22"/>
    <s v="PAGATO"/>
    <n v="202137000000"/>
    <s v="N"/>
    <s v="III"/>
  </r>
  <r>
    <n v="2021"/>
    <s v="Marzo"/>
    <x v="23"/>
    <n v="99.66"/>
    <s v="INCENTIVO"/>
    <n v="11802"/>
    <n v="0.32100000000000001"/>
    <n v="3788.44"/>
    <x v="7"/>
    <s v="  0.321*11802"/>
    <s v="Y"/>
    <s v="Y"/>
    <x v="23"/>
    <s v="PAGATO"/>
    <n v="202137000000"/>
    <s v="N"/>
    <s v="III"/>
  </r>
  <r>
    <n v="2021"/>
    <s v="Marzo"/>
    <x v="24"/>
    <n v="99.66"/>
    <s v="INCENTIVO"/>
    <n v="11727"/>
    <n v="0.32100000000000001"/>
    <n v="3764.37"/>
    <x v="7"/>
    <s v="  0.321*11727"/>
    <s v="Y"/>
    <s v="Y"/>
    <x v="24"/>
    <s v="PAGATO"/>
    <n v="202137000000"/>
    <s v="N"/>
    <s v="III"/>
  </r>
  <r>
    <n v="2021"/>
    <s v="Marzo"/>
    <x v="25"/>
    <n v="99.66"/>
    <s v="INCENTIVO"/>
    <n v="11683"/>
    <n v="0.32100000000000001"/>
    <n v="3750.24"/>
    <x v="7"/>
    <s v="  0.321*11683"/>
    <s v="Y"/>
    <s v="Y"/>
    <x v="25"/>
    <s v="PAGATO"/>
    <n v="202137000000"/>
    <s v="N"/>
    <s v="III"/>
  </r>
  <r>
    <n v="2021"/>
    <s v="Marzo"/>
    <x v="26"/>
    <n v="99.66"/>
    <s v="INCENTIVO"/>
    <n v="11660"/>
    <n v="0.32100000000000001"/>
    <n v="3742.86"/>
    <x v="7"/>
    <s v="  0.321*11660"/>
    <s v="Y"/>
    <s v="Y"/>
    <x v="26"/>
    <s v="PAGATO"/>
    <n v="202137000000"/>
    <s v="N"/>
    <s v="III"/>
  </r>
  <r>
    <n v="2021"/>
    <s v="Marzo"/>
    <x v="27"/>
    <n v="99.66"/>
    <s v="INCENTIVO"/>
    <n v="11742"/>
    <n v="0.32100000000000001"/>
    <n v="3769.18"/>
    <x v="7"/>
    <s v="  0.321*11742"/>
    <s v="Y"/>
    <s v="Y"/>
    <x v="27"/>
    <s v="PAGATO"/>
    <n v="202137000000"/>
    <s v="N"/>
    <s v="III"/>
  </r>
  <r>
    <n v="2021"/>
    <s v="Marzo"/>
    <x v="28"/>
    <n v="99.66"/>
    <s v="INCENTIVO"/>
    <n v="11795"/>
    <n v="0.32100000000000001"/>
    <n v="3786.2"/>
    <x v="7"/>
    <s v="  0.321*11795"/>
    <s v="Y"/>
    <s v="Y"/>
    <x v="28"/>
    <s v="PAGATO"/>
    <n v="202137000000"/>
    <s v="N"/>
    <s v="III"/>
  </r>
  <r>
    <n v="2021"/>
    <s v="Marzo"/>
    <x v="29"/>
    <n v="99.66"/>
    <s v="INCENTIVO"/>
    <n v="11757"/>
    <n v="0.32100000000000001"/>
    <n v="3774"/>
    <x v="7"/>
    <s v="  0.321*11757"/>
    <s v="Y"/>
    <s v="Y"/>
    <x v="29"/>
    <s v="PAGATO"/>
    <n v="202137000000"/>
    <s v="N"/>
    <s v="III"/>
  </r>
  <r>
    <n v="2021"/>
    <s v="Marzo"/>
    <x v="30"/>
    <n v="99.66"/>
    <s v="INCENTIVO"/>
    <n v="11630"/>
    <n v="0.32100000000000001"/>
    <n v="3733.23"/>
    <x v="7"/>
    <s v="  0.321*11630"/>
    <s v="Y"/>
    <s v="Y"/>
    <x v="30"/>
    <s v="PAGATO"/>
    <n v="202137000000"/>
    <s v="N"/>
    <s v="III"/>
  </r>
  <r>
    <n v="2021"/>
    <s v="Marzo"/>
    <x v="31"/>
    <n v="99.66"/>
    <s v="INCENTIVO"/>
    <n v="11630"/>
    <n v="0.32100000000000001"/>
    <n v="3733.23"/>
    <x v="7"/>
    <s v="  0.321*11630"/>
    <s v="Y"/>
    <s v="Y"/>
    <x v="31"/>
    <s v="PAGATO"/>
    <n v="202137000000"/>
    <s v="N"/>
    <s v="III"/>
  </r>
  <r>
    <n v="2021"/>
    <s v="Marzo"/>
    <x v="32"/>
    <n v="99.66"/>
    <s v="INCENTIVO"/>
    <n v="11585"/>
    <n v="0.32100000000000001"/>
    <n v="3718.79"/>
    <x v="7"/>
    <s v="  0.321*11585"/>
    <s v="Y"/>
    <s v="Y"/>
    <x v="32"/>
    <s v="PAGATO"/>
    <n v="202137000000"/>
    <s v="N"/>
    <s v="III"/>
  </r>
  <r>
    <n v="2021"/>
    <s v="Marzo"/>
    <x v="33"/>
    <n v="99.66"/>
    <s v="INCENTIVO"/>
    <n v="11870"/>
    <n v="0.32100000000000001"/>
    <n v="3810.27"/>
    <x v="7"/>
    <s v="  0.321*11870"/>
    <s v="Y"/>
    <s v="Y"/>
    <x v="33"/>
    <s v="PAGATO"/>
    <n v="202137000000"/>
    <s v="N"/>
    <s v="III"/>
  </r>
  <r>
    <n v="2021"/>
    <s v="Marzo"/>
    <x v="34"/>
    <n v="99.66"/>
    <s v="INCENTIVO"/>
    <n v="11533"/>
    <n v="0.32100000000000001"/>
    <n v="3702.09"/>
    <x v="7"/>
    <s v="  0.321*11533"/>
    <s v="Y"/>
    <s v="Y"/>
    <x v="34"/>
    <s v="PAGATO"/>
    <n v="202137000000"/>
    <s v="N"/>
    <s v="III"/>
  </r>
  <r>
    <n v="2021"/>
    <s v="Marzo"/>
    <x v="35"/>
    <n v="99.66"/>
    <s v="INCENTIVO"/>
    <n v="11810"/>
    <n v="0.32100000000000001"/>
    <n v="3791.01"/>
    <x v="7"/>
    <s v="  0.321*11810"/>
    <s v="Y"/>
    <s v="Y"/>
    <x v="35"/>
    <s v="PAGATO"/>
    <n v="202137000000"/>
    <s v="N"/>
    <s v="III"/>
  </r>
  <r>
    <n v="2021"/>
    <s v="Marzo"/>
    <x v="36"/>
    <n v="99.66"/>
    <s v="INCENTIVO"/>
    <n v="11593"/>
    <n v="0.32100000000000001"/>
    <n v="3721.35"/>
    <x v="7"/>
    <s v="  0.321*11593"/>
    <s v="Y"/>
    <s v="Y"/>
    <x v="36"/>
    <s v="PAGATO"/>
    <n v="202137000000"/>
    <s v="N"/>
    <s v="III"/>
  </r>
  <r>
    <n v="2021"/>
    <s v="Marzo"/>
    <x v="37"/>
    <n v="99.66"/>
    <s v="INCENTIVO"/>
    <n v="11660"/>
    <n v="0.32100000000000001"/>
    <n v="3742.86"/>
    <x v="7"/>
    <s v="  0.321*11660"/>
    <s v="Y"/>
    <s v="Y"/>
    <x v="37"/>
    <s v="PAGATO"/>
    <n v="202137000000"/>
    <s v="N"/>
    <s v="III"/>
  </r>
  <r>
    <n v="2021"/>
    <s v="Marzo"/>
    <x v="38"/>
    <n v="99.66"/>
    <s v="INCENTIVO"/>
    <n v="11638"/>
    <n v="0.32100000000000001"/>
    <n v="3735.8"/>
    <x v="7"/>
    <s v="  0.321*11638"/>
    <s v="Y"/>
    <s v="Y"/>
    <x v="38"/>
    <s v="PAGATO"/>
    <n v="202137000000"/>
    <s v="N"/>
    <s v="III"/>
  </r>
  <r>
    <n v="2021"/>
    <s v="Marzo"/>
    <x v="39"/>
    <n v="99.66"/>
    <s v="INCENTIVO"/>
    <n v="11705"/>
    <n v="0.32100000000000001"/>
    <n v="3757.31"/>
    <x v="7"/>
    <s v="  0.321*11705"/>
    <s v="Y"/>
    <s v="Y"/>
    <x v="39"/>
    <s v="PAGATO"/>
    <n v="202137000000"/>
    <s v="N"/>
    <s v="III"/>
  </r>
  <r>
    <n v="2021"/>
    <s v="Marzo"/>
    <x v="40"/>
    <n v="99.66"/>
    <s v="INCENTIVO"/>
    <n v="11600"/>
    <n v="0.32100000000000001"/>
    <n v="3723.6"/>
    <x v="7"/>
    <s v="  0.321*11600"/>
    <s v="Y"/>
    <s v="Y"/>
    <x v="40"/>
    <s v="PAGATO"/>
    <n v="202137000000"/>
    <s v="N"/>
    <s v="III"/>
  </r>
  <r>
    <n v="2021"/>
    <s v="Marzo"/>
    <x v="41"/>
    <n v="99.66"/>
    <s v="INCENTIVO"/>
    <n v="11742"/>
    <n v="0.32100000000000001"/>
    <n v="3769.18"/>
    <x v="7"/>
    <s v="  0.321*11742"/>
    <s v="Y"/>
    <s v="Y"/>
    <x v="41"/>
    <s v="PAGATO"/>
    <n v="202137000000"/>
    <s v="N"/>
    <s v="III"/>
  </r>
  <r>
    <n v="2021"/>
    <s v="Marzo"/>
    <x v="42"/>
    <n v="99.66"/>
    <s v="INCENTIVO"/>
    <n v="11765"/>
    <n v="0.32100000000000001"/>
    <n v="3776.57"/>
    <x v="7"/>
    <s v="  0.321*11765"/>
    <s v="Y"/>
    <s v="Y"/>
    <x v="42"/>
    <s v="PAGATO"/>
    <n v="202137000000"/>
    <s v="N"/>
    <s v="III"/>
  </r>
  <r>
    <n v="2021"/>
    <s v="Marzo"/>
    <x v="43"/>
    <n v="99.66"/>
    <s v="INCENTIVO"/>
    <n v="11668"/>
    <n v="0.32100000000000001"/>
    <n v="3745.43"/>
    <x v="7"/>
    <s v="  0.321*11668"/>
    <s v="Y"/>
    <s v="Y"/>
    <x v="43"/>
    <s v="PAGATO"/>
    <n v="202137000000"/>
    <s v="N"/>
    <s v="III"/>
  </r>
  <r>
    <n v="2021"/>
    <s v="Marzo"/>
    <x v="44"/>
    <n v="99.66"/>
    <s v="INCENTIVO"/>
    <n v="11899"/>
    <n v="0.32100000000000001"/>
    <n v="3819.58"/>
    <x v="7"/>
    <s v="  0.321*11899"/>
    <s v="Y"/>
    <s v="Y"/>
    <x v="44"/>
    <s v="PAGATO"/>
    <n v="202137000000"/>
    <s v="N"/>
    <s v="III"/>
  </r>
  <r>
    <n v="2021"/>
    <s v="Marzo"/>
    <x v="45"/>
    <n v="99.66"/>
    <s v="INCENTIVO"/>
    <n v="11735"/>
    <n v="0.32100000000000001"/>
    <n v="3766.94"/>
    <x v="7"/>
    <s v="  0.321*11735"/>
    <s v="Y"/>
    <s v="Y"/>
    <x v="45"/>
    <s v="PAGATO"/>
    <n v="202137000000"/>
    <s v="N"/>
    <s v="III"/>
  </r>
  <r>
    <n v="2021"/>
    <s v="Marzo"/>
    <x v="46"/>
    <n v="99.66"/>
    <s v="INCENTIVO"/>
    <n v="11645"/>
    <n v="0.32100000000000001"/>
    <n v="3738.05"/>
    <x v="7"/>
    <s v="  0.321*11645"/>
    <s v="Y"/>
    <s v="Y"/>
    <x v="46"/>
    <s v="PAGATO"/>
    <n v="202137000000"/>
    <s v="N"/>
    <s v="III"/>
  </r>
  <r>
    <n v="2021"/>
    <s v="Marzo"/>
    <x v="47"/>
    <n v="99.66"/>
    <s v="INCENTIVO"/>
    <n v="11615"/>
    <n v="0.32100000000000001"/>
    <n v="3728.42"/>
    <x v="7"/>
    <s v="  0.321*11615"/>
    <s v="Y"/>
    <s v="Y"/>
    <x v="47"/>
    <s v="PAGATO"/>
    <n v="202137000000"/>
    <s v="N"/>
    <s v="III"/>
  </r>
  <r>
    <n v="2021"/>
    <s v="Marzo"/>
    <x v="48"/>
    <n v="99.66"/>
    <s v="INCENTIVO"/>
    <n v="11847"/>
    <n v="0.32100000000000001"/>
    <n v="3802.89"/>
    <x v="7"/>
    <s v="  0.321*11847"/>
    <s v="Y"/>
    <s v="Y"/>
    <x v="48"/>
    <s v="PAGATO"/>
    <n v="202137000000"/>
    <s v="N"/>
    <s v="III"/>
  </r>
  <r>
    <n v="2021"/>
    <s v="Marzo"/>
    <x v="49"/>
    <n v="99.66"/>
    <s v="INCENTIVO"/>
    <n v="11727"/>
    <n v="0.32100000000000001"/>
    <n v="3764.37"/>
    <x v="7"/>
    <s v="  0.321*11727"/>
    <s v="Y"/>
    <s v="Y"/>
    <x v="49"/>
    <s v="PAGATO"/>
    <n v="202137000000"/>
    <s v="N"/>
    <s v="III"/>
  </r>
  <r>
    <n v="2021"/>
    <s v="Marzo"/>
    <x v="50"/>
    <n v="99.66"/>
    <s v="INCENTIVO"/>
    <n v="11817"/>
    <n v="0.32100000000000001"/>
    <n v="3793.26"/>
    <x v="7"/>
    <s v="  0.321*11817"/>
    <s v="Y"/>
    <s v="Y"/>
    <x v="50"/>
    <s v="PAGATO"/>
    <n v="202137000000"/>
    <s v="N"/>
    <s v="III"/>
  </r>
  <r>
    <n v="2021"/>
    <s v="Marzo"/>
    <x v="51"/>
    <n v="99.66"/>
    <s v="INCENTIVO"/>
    <n v="11720"/>
    <n v="0.32100000000000001"/>
    <n v="3762.12"/>
    <x v="7"/>
    <s v="  0.321*11720"/>
    <s v="Y"/>
    <s v="Y"/>
    <x v="51"/>
    <s v="PAGATO"/>
    <n v="202137000000"/>
    <s v="N"/>
    <s v="III"/>
  </r>
  <r>
    <n v="2021"/>
    <s v="Marzo"/>
    <x v="52"/>
    <n v="99.66"/>
    <s v="INCENTIVO"/>
    <n v="11600"/>
    <n v="0.32100000000000001"/>
    <n v="3723.6"/>
    <x v="7"/>
    <s v="  0.321*11600"/>
    <s v="Y"/>
    <s v="Y"/>
    <x v="52"/>
    <s v="PAGATO"/>
    <n v="202137000000"/>
    <s v="N"/>
    <s v="III"/>
  </r>
  <r>
    <n v="2021"/>
    <s v="Marzo"/>
    <x v="53"/>
    <n v="99.66"/>
    <s v="INCENTIVO"/>
    <n v="11683"/>
    <n v="0.32100000000000001"/>
    <n v="3750.24"/>
    <x v="7"/>
    <s v="  0.321*11683"/>
    <s v="Y"/>
    <s v="Y"/>
    <x v="53"/>
    <s v="PAGATO"/>
    <n v="202137000000"/>
    <s v="N"/>
    <s v="III"/>
  </r>
  <r>
    <n v="2021"/>
    <s v="Marzo"/>
    <x v="54"/>
    <n v="99.66"/>
    <s v="INCENTIVO"/>
    <n v="11563"/>
    <n v="0.32100000000000001"/>
    <n v="3711.72"/>
    <x v="7"/>
    <s v="  0.321*11563"/>
    <s v="Y"/>
    <s v="Y"/>
    <x v="54"/>
    <s v="PAGATO"/>
    <n v="202137000000"/>
    <s v="N"/>
    <s v="III"/>
  </r>
  <r>
    <n v="2021"/>
    <s v="Marzo"/>
    <x v="55"/>
    <n v="99.66"/>
    <s v="INCENTIVO"/>
    <n v="11638"/>
    <n v="0.32100000000000001"/>
    <n v="3735.8"/>
    <x v="7"/>
    <s v="  0.321*11638"/>
    <s v="Y"/>
    <s v="Y"/>
    <x v="55"/>
    <s v="PAGATO"/>
    <n v="202137000000"/>
    <s v="N"/>
    <s v="III"/>
  </r>
  <r>
    <n v="2021"/>
    <s v="Marzo"/>
    <x v="56"/>
    <n v="99.66"/>
    <s v="INCENTIVO"/>
    <n v="11727"/>
    <n v="0.32100000000000001"/>
    <n v="3764.37"/>
    <x v="7"/>
    <s v="  0.321*11727"/>
    <s v="Y"/>
    <s v="Y"/>
    <x v="56"/>
    <s v="PAGATO"/>
    <n v="202137000000"/>
    <s v="N"/>
    <s v="III"/>
  </r>
  <r>
    <n v="2021"/>
    <s v="Marzo"/>
    <x v="57"/>
    <n v="99.66"/>
    <s v="INCENTIVO"/>
    <n v="11668"/>
    <n v="0.32100000000000001"/>
    <n v="3745.43"/>
    <x v="7"/>
    <s v="  0.321*11668"/>
    <s v="Y"/>
    <s v="Y"/>
    <x v="57"/>
    <s v="PAGATO"/>
    <n v="202137000000"/>
    <s v="N"/>
    <s v="III"/>
  </r>
  <r>
    <n v="2021"/>
    <s v="Marzo"/>
    <x v="58"/>
    <n v="99.66"/>
    <s v="INCENTIVO"/>
    <n v="11705"/>
    <n v="0.32100000000000001"/>
    <n v="3757.31"/>
    <x v="7"/>
    <s v="  0.321*11705"/>
    <s v="Y"/>
    <s v="Y"/>
    <x v="58"/>
    <s v="PAGATO"/>
    <n v="202137000000"/>
    <s v="N"/>
    <s v="III"/>
  </r>
  <r>
    <n v="2021"/>
    <s v="Marzo"/>
    <x v="59"/>
    <n v="99.66"/>
    <s v="INCENTIVO"/>
    <n v="11571"/>
    <n v="0.32100000000000001"/>
    <n v="3714.29"/>
    <x v="7"/>
    <s v="  0.321*11571"/>
    <s v="Y"/>
    <s v="Y"/>
    <x v="59"/>
    <s v="PAGATO"/>
    <n v="202137000000"/>
    <s v="N"/>
    <s v="III"/>
  </r>
  <r>
    <n v="2021"/>
    <s v="Marzo"/>
    <x v="60"/>
    <n v="99.66"/>
    <s v="INCENTIVO"/>
    <n v="11615"/>
    <n v="0.32100000000000001"/>
    <n v="3728.42"/>
    <x v="7"/>
    <s v="  0.321*11615"/>
    <s v="Y"/>
    <s v="Y"/>
    <x v="60"/>
    <s v="PAGATO"/>
    <n v="202137000000"/>
    <s v="N"/>
    <s v="III"/>
  </r>
  <r>
    <n v="2021"/>
    <s v="Marzo"/>
    <x v="61"/>
    <n v="99.66"/>
    <s v="INCENTIVO"/>
    <n v="11653"/>
    <n v="0.32100000000000001"/>
    <n v="3740.61"/>
    <x v="7"/>
    <s v="  0.321*11653"/>
    <s v="Y"/>
    <s v="Y"/>
    <x v="61"/>
    <s v="PAGATO"/>
    <n v="202137000000"/>
    <s v="N"/>
    <s v="III"/>
  </r>
  <r>
    <n v="2021"/>
    <s v="Marzo"/>
    <x v="62"/>
    <n v="99.66"/>
    <s v="INCENTIVO"/>
    <n v="11668"/>
    <n v="0.32100000000000001"/>
    <n v="3745.43"/>
    <x v="7"/>
    <s v="  0.321*11668"/>
    <s v="Y"/>
    <s v="Y"/>
    <x v="62"/>
    <s v="PAGATO"/>
    <n v="202137000000"/>
    <s v="N"/>
    <s v="III"/>
  </r>
  <r>
    <n v="2021"/>
    <s v="Marzo"/>
    <x v="63"/>
    <n v="99.66"/>
    <s v="INCENTIVO"/>
    <n v="11668"/>
    <n v="0.32100000000000001"/>
    <n v="3745.43"/>
    <x v="7"/>
    <s v="  0.321*11668"/>
    <s v="Y"/>
    <s v="Y"/>
    <x v="63"/>
    <s v="PAGATO"/>
    <n v="202137000000"/>
    <s v="N"/>
    <s v="III"/>
  </r>
  <r>
    <n v="2021"/>
    <s v="Marzo"/>
    <x v="64"/>
    <n v="99.66"/>
    <s v="INCENTIVO"/>
    <n v="11585"/>
    <n v="0.32100000000000001"/>
    <n v="3718.79"/>
    <x v="7"/>
    <s v="  0.321*11585"/>
    <s v="Y"/>
    <s v="Y"/>
    <x v="64"/>
    <s v="PAGATO"/>
    <n v="202137000000"/>
    <s v="N"/>
    <s v="III"/>
  </r>
  <r>
    <n v="2021"/>
    <s v="Marzo"/>
    <x v="65"/>
    <n v="99.66"/>
    <s v="INCENTIVO"/>
    <n v="11675"/>
    <n v="0.32100000000000001"/>
    <n v="3747.68"/>
    <x v="7"/>
    <s v="  0.321*11675"/>
    <s v="Y"/>
    <s v="Y"/>
    <x v="65"/>
    <s v="PAGATO"/>
    <n v="202137000000"/>
    <s v="N"/>
    <s v="III"/>
  </r>
  <r>
    <n v="2021"/>
    <s v="Marzo"/>
    <x v="66"/>
    <n v="99.66"/>
    <s v="INCENTIVO"/>
    <n v="11600"/>
    <n v="0.32100000000000001"/>
    <n v="3723.6"/>
    <x v="7"/>
    <s v="  0.321*11600"/>
    <s v="Y"/>
    <s v="Y"/>
    <x v="66"/>
    <s v="PAGATO"/>
    <n v="202137000000"/>
    <s v="N"/>
    <s v="III"/>
  </r>
  <r>
    <n v="2021"/>
    <s v="Marzo"/>
    <x v="67"/>
    <n v="49.06"/>
    <s v="INCENTIVO"/>
    <n v="5828"/>
    <n v="0.32100000000000001"/>
    <n v="1870.79"/>
    <x v="7"/>
    <s v="  0.321*5828"/>
    <s v="Y"/>
    <s v="Y"/>
    <x v="67"/>
    <s v="PAGATO"/>
    <n v="202137000000"/>
    <s v="N"/>
    <s v="III"/>
  </r>
  <r>
    <n v="2021"/>
    <s v="Marzo"/>
    <x v="68"/>
    <n v="99.66"/>
    <s v="INCENTIVO"/>
    <n v="11705"/>
    <n v="0.32100000000000001"/>
    <n v="3757.31"/>
    <x v="7"/>
    <s v="  0.321*11705"/>
    <s v="Y"/>
    <s v="Y"/>
    <x v="68"/>
    <s v="PAGATO"/>
    <n v="202137000000"/>
    <s v="N"/>
    <s v="III"/>
  </r>
  <r>
    <n v="2021"/>
    <s v="Marzo"/>
    <x v="69"/>
    <n v="99.66"/>
    <s v="INCENTIVO"/>
    <n v="11795"/>
    <n v="0.32100000000000001"/>
    <n v="3786.2"/>
    <x v="7"/>
    <s v="  0.321*11795"/>
    <s v="Y"/>
    <s v="Y"/>
    <x v="69"/>
    <s v="PAGATO"/>
    <n v="202137000000"/>
    <s v="N"/>
    <s v="III"/>
  </r>
  <r>
    <n v="2021"/>
    <s v="Marzo"/>
    <x v="70"/>
    <n v="99.66"/>
    <s v="INCENTIVO"/>
    <n v="11630"/>
    <n v="0.32100000000000001"/>
    <n v="3733.23"/>
    <x v="7"/>
    <s v="  0.321*11630"/>
    <s v="Y"/>
    <s v="Y"/>
    <x v="70"/>
    <s v="PAGATO"/>
    <n v="202137000000"/>
    <s v="N"/>
    <s v="III"/>
  </r>
  <r>
    <n v="2021"/>
    <s v="Marzo"/>
    <x v="71"/>
    <n v="99.66"/>
    <s v="INCENTIVO"/>
    <n v="11638"/>
    <n v="0.32100000000000001"/>
    <n v="3735.8"/>
    <x v="7"/>
    <s v="  0.321*11638"/>
    <s v="Y"/>
    <s v="Y"/>
    <x v="71"/>
    <s v="PAGATO"/>
    <n v="202137000000"/>
    <s v="N"/>
    <s v="III"/>
  </r>
  <r>
    <n v="2021"/>
    <s v="Marzo"/>
    <x v="72"/>
    <n v="99.66"/>
    <s v="INCENTIVO"/>
    <n v="11698"/>
    <n v="0.32100000000000001"/>
    <n v="3755.06"/>
    <x v="7"/>
    <s v="  0.321*11698"/>
    <s v="Y"/>
    <s v="Y"/>
    <x v="72"/>
    <s v="PAGATO"/>
    <n v="202137000000"/>
    <s v="N"/>
    <s v="III"/>
  </r>
  <r>
    <n v="2021"/>
    <s v="Marzo"/>
    <x v="73"/>
    <n v="99.66"/>
    <s v="INCENTIVO"/>
    <n v="11855"/>
    <n v="0.32100000000000001"/>
    <n v="3805.46"/>
    <x v="7"/>
    <s v="  0.321*11855"/>
    <s v="Y"/>
    <s v="Y"/>
    <x v="73"/>
    <s v="PAGATO"/>
    <n v="202137000000"/>
    <s v="N"/>
    <s v="III"/>
  </r>
  <r>
    <n v="2021"/>
    <s v="Marzo"/>
    <x v="74"/>
    <n v="99.66"/>
    <s v="INCENTIVO"/>
    <n v="11840"/>
    <n v="0.32100000000000001"/>
    <n v="3800.64"/>
    <x v="7"/>
    <s v="  0.321*11840"/>
    <s v="Y"/>
    <s v="Y"/>
    <x v="74"/>
    <s v="PAGATO"/>
    <n v="202137000000"/>
    <s v="N"/>
    <s v="III"/>
  </r>
  <r>
    <n v="2021"/>
    <s v="Febbraio"/>
    <x v="0"/>
    <n v="99.66"/>
    <s v="INCENTIVO"/>
    <n v="11690"/>
    <n v="0.32100000000000001"/>
    <n v="3752.49"/>
    <x v="8"/>
    <s v="  0.321*11690"/>
    <s v="Y"/>
    <s v="Y"/>
    <x v="0"/>
    <s v="PAGATO"/>
    <n v="202137000000"/>
    <s v="N"/>
    <s v="III"/>
  </r>
  <r>
    <n v="2021"/>
    <s v="Febbraio"/>
    <x v="1"/>
    <n v="99.66"/>
    <s v="INCENTIVO"/>
    <n v="11765"/>
    <n v="0.32100000000000001"/>
    <n v="3776.57"/>
    <x v="8"/>
    <s v="  0.321*11765"/>
    <s v="Y"/>
    <s v="Y"/>
    <x v="1"/>
    <s v="PAGATO"/>
    <n v="202137000000"/>
    <s v="N"/>
    <s v="III"/>
  </r>
  <r>
    <n v="2021"/>
    <s v="Febbraio"/>
    <x v="2"/>
    <n v="99.66"/>
    <s v="INCENTIVO"/>
    <n v="11810"/>
    <n v="0.32100000000000001"/>
    <n v="3791.01"/>
    <x v="8"/>
    <s v="  0.321*11810"/>
    <s v="Y"/>
    <s v="Y"/>
    <x v="2"/>
    <s v="PAGATO"/>
    <n v="202137000000"/>
    <s v="N"/>
    <s v="III"/>
  </r>
  <r>
    <n v="2021"/>
    <s v="Febbraio"/>
    <x v="3"/>
    <n v="99.66"/>
    <s v="INCENTIVO"/>
    <n v="11630"/>
    <n v="0.32100000000000001"/>
    <n v="3733.23"/>
    <x v="8"/>
    <s v="  0.321*11630"/>
    <s v="Y"/>
    <s v="Y"/>
    <x v="3"/>
    <s v="PAGATO"/>
    <n v="202137000000"/>
    <s v="N"/>
    <s v="III"/>
  </r>
  <r>
    <n v="2021"/>
    <s v="Febbraio"/>
    <x v="4"/>
    <n v="99.66"/>
    <s v="INCENTIVO"/>
    <n v="11668"/>
    <n v="0.32100000000000001"/>
    <n v="3745.43"/>
    <x v="8"/>
    <s v="  0.321*11668"/>
    <s v="Y"/>
    <s v="Y"/>
    <x v="4"/>
    <s v="PAGATO"/>
    <n v="202137000000"/>
    <s v="N"/>
    <s v="III"/>
  </r>
  <r>
    <n v="2021"/>
    <s v="Febbraio"/>
    <x v="5"/>
    <n v="99.66"/>
    <s v="INCENTIVO"/>
    <n v="11608"/>
    <n v="0.32100000000000001"/>
    <n v="3726.17"/>
    <x v="8"/>
    <s v="  0.321*11608"/>
    <s v="Y"/>
    <s v="Y"/>
    <x v="5"/>
    <s v="PAGATO"/>
    <n v="202137000000"/>
    <s v="N"/>
    <s v="III"/>
  </r>
  <r>
    <n v="2021"/>
    <s v="Febbraio"/>
    <x v="6"/>
    <n v="99.66"/>
    <s v="INCENTIVO"/>
    <n v="11668"/>
    <n v="0.32100000000000001"/>
    <n v="3745.43"/>
    <x v="8"/>
    <s v="  0.321*11668"/>
    <s v="Y"/>
    <s v="Y"/>
    <x v="6"/>
    <s v="PAGATO"/>
    <n v="202137000000"/>
    <s v="N"/>
    <s v="III"/>
  </r>
  <r>
    <n v="2021"/>
    <s v="Febbraio"/>
    <x v="7"/>
    <n v="99.66"/>
    <s v="INCENTIVO"/>
    <n v="11772"/>
    <n v="0.32100000000000001"/>
    <n v="3778.81"/>
    <x v="8"/>
    <s v="  0.321*11772"/>
    <s v="Y"/>
    <s v="Y"/>
    <x v="7"/>
    <s v="PAGATO"/>
    <n v="202137000000"/>
    <s v="N"/>
    <s v="III"/>
  </r>
  <r>
    <n v="2021"/>
    <s v="Febbraio"/>
    <x v="8"/>
    <n v="99.66"/>
    <s v="INCENTIVO"/>
    <n v="11443"/>
    <n v="0.32100000000000001"/>
    <n v="3673.2"/>
    <x v="8"/>
    <s v="  0.321*11443"/>
    <s v="Y"/>
    <s v="Y"/>
    <x v="8"/>
    <s v="PAGATO"/>
    <n v="202137000000"/>
    <s v="N"/>
    <s v="III"/>
  </r>
  <r>
    <n v="2021"/>
    <s v="Febbraio"/>
    <x v="9"/>
    <n v="99.66"/>
    <s v="INCENTIVO"/>
    <n v="11683"/>
    <n v="0.32100000000000001"/>
    <n v="3750.24"/>
    <x v="8"/>
    <s v="  0.321*11683"/>
    <s v="Y"/>
    <s v="Y"/>
    <x v="9"/>
    <s v="PAGATO"/>
    <n v="202137000000"/>
    <s v="N"/>
    <s v="III"/>
  </r>
  <r>
    <n v="2021"/>
    <s v="Febbraio"/>
    <x v="10"/>
    <n v="99.66"/>
    <s v="INCENTIVO"/>
    <n v="11645"/>
    <n v="0.32100000000000001"/>
    <n v="3738.05"/>
    <x v="8"/>
    <s v="  0.321*11645"/>
    <s v="Y"/>
    <s v="Y"/>
    <x v="10"/>
    <s v="PAGATO"/>
    <n v="202137000000"/>
    <s v="N"/>
    <s v="III"/>
  </r>
  <r>
    <n v="2021"/>
    <s v="Febbraio"/>
    <x v="11"/>
    <n v="99.66"/>
    <s v="INCENTIVO"/>
    <n v="10696"/>
    <n v="0.32100000000000001"/>
    <n v="3433.42"/>
    <x v="8"/>
    <s v="  0.321*10696"/>
    <s v="Y"/>
    <s v="Y"/>
    <x v="11"/>
    <s v="PAGATO"/>
    <n v="202137000000"/>
    <s v="N"/>
    <s v="III"/>
  </r>
  <r>
    <n v="2021"/>
    <s v="Febbraio"/>
    <x v="12"/>
    <n v="99.66"/>
    <s v="INCENTIVO"/>
    <n v="11877"/>
    <n v="0.32100000000000001"/>
    <n v="3812.52"/>
    <x v="8"/>
    <s v="  0.321*11877"/>
    <s v="Y"/>
    <s v="Y"/>
    <x v="12"/>
    <s v="PAGATO"/>
    <n v="202137000000"/>
    <s v="N"/>
    <s v="III"/>
  </r>
  <r>
    <n v="2021"/>
    <s v="Febbraio"/>
    <x v="13"/>
    <n v="99.66"/>
    <s v="INCENTIVO"/>
    <n v="11884"/>
    <n v="0.32100000000000001"/>
    <n v="3814.76"/>
    <x v="8"/>
    <s v="  0.321*11884"/>
    <s v="Y"/>
    <s v="Y"/>
    <x v="13"/>
    <s v="PAGATO"/>
    <n v="202137000000"/>
    <s v="N"/>
    <s v="III"/>
  </r>
  <r>
    <n v="2021"/>
    <s v="Febbraio"/>
    <x v="14"/>
    <n v="99.66"/>
    <s v="INCENTIVO"/>
    <n v="11855"/>
    <n v="0.32100000000000001"/>
    <n v="3805.46"/>
    <x v="8"/>
    <s v="  0.321*11855"/>
    <s v="Y"/>
    <s v="Y"/>
    <x v="14"/>
    <s v="PAGATO"/>
    <n v="202137000000"/>
    <s v="N"/>
    <s v="III"/>
  </r>
  <r>
    <n v="2021"/>
    <s v="Febbraio"/>
    <x v="15"/>
    <n v="99.66"/>
    <s v="INCENTIVO"/>
    <n v="11556"/>
    <n v="0.32100000000000001"/>
    <n v="3709.48"/>
    <x v="8"/>
    <s v="  0.321*11556"/>
    <s v="Y"/>
    <s v="Y"/>
    <x v="15"/>
    <s v="PAGATO"/>
    <n v="202137000000"/>
    <s v="N"/>
    <s v="III"/>
  </r>
  <r>
    <n v="2021"/>
    <s v="Febbraio"/>
    <x v="16"/>
    <n v="99.66"/>
    <s v="INCENTIVO"/>
    <n v="11847"/>
    <n v="0.32100000000000001"/>
    <n v="3802.89"/>
    <x v="8"/>
    <s v="  0.321*11847"/>
    <s v="Y"/>
    <s v="Y"/>
    <x v="16"/>
    <s v="PAGATO"/>
    <n v="202137000000"/>
    <s v="N"/>
    <s v="III"/>
  </r>
  <r>
    <n v="2021"/>
    <s v="Febbraio"/>
    <x v="17"/>
    <n v="99.66"/>
    <s v="INCENTIVO"/>
    <n v="11690"/>
    <n v="0.32100000000000001"/>
    <n v="3752.49"/>
    <x v="8"/>
    <s v="  0.321*11690"/>
    <s v="Y"/>
    <s v="Y"/>
    <x v="17"/>
    <s v="PAGATO"/>
    <n v="202137000000"/>
    <s v="N"/>
    <s v="III"/>
  </r>
  <r>
    <n v="2021"/>
    <s v="Febbraio"/>
    <x v="18"/>
    <n v="99.66"/>
    <s v="INCENTIVO"/>
    <n v="11653"/>
    <n v="0.32100000000000001"/>
    <n v="3740.61"/>
    <x v="8"/>
    <s v="  0.321*11653"/>
    <s v="Y"/>
    <s v="Y"/>
    <x v="18"/>
    <s v="PAGATO"/>
    <n v="202137000000"/>
    <s v="N"/>
    <s v="III"/>
  </r>
  <r>
    <n v="2021"/>
    <s v="Febbraio"/>
    <x v="19"/>
    <n v="99.66"/>
    <s v="INCENTIVO"/>
    <n v="11727"/>
    <n v="0.32100000000000001"/>
    <n v="3764.37"/>
    <x v="8"/>
    <s v="  0.321*11727"/>
    <s v="Y"/>
    <s v="Y"/>
    <x v="19"/>
    <s v="PAGATO"/>
    <n v="202137000000"/>
    <s v="N"/>
    <s v="III"/>
  </r>
  <r>
    <n v="2021"/>
    <s v="Febbraio"/>
    <x v="20"/>
    <n v="99.66"/>
    <s v="INCENTIVO"/>
    <n v="11757"/>
    <n v="0.32100000000000001"/>
    <n v="3774"/>
    <x v="8"/>
    <s v="  0.321*11757"/>
    <s v="Y"/>
    <s v="Y"/>
    <x v="20"/>
    <s v="PAGATO"/>
    <n v="202137000000"/>
    <s v="N"/>
    <s v="III"/>
  </r>
  <r>
    <n v="2021"/>
    <s v="Febbraio"/>
    <x v="21"/>
    <n v="99.66"/>
    <s v="INCENTIVO"/>
    <n v="11645"/>
    <n v="0.32100000000000001"/>
    <n v="3738.05"/>
    <x v="8"/>
    <s v="  0.321*11645"/>
    <s v="Y"/>
    <s v="Y"/>
    <x v="21"/>
    <s v="PAGATO"/>
    <n v="202137000000"/>
    <s v="N"/>
    <s v="III"/>
  </r>
  <r>
    <n v="2021"/>
    <s v="Febbraio"/>
    <x v="22"/>
    <n v="99.66"/>
    <s v="INCENTIVO"/>
    <n v="11884"/>
    <n v="0.32100000000000001"/>
    <n v="3814.76"/>
    <x v="8"/>
    <s v="  0.321*11884"/>
    <s v="Y"/>
    <s v="Y"/>
    <x v="22"/>
    <s v="PAGATO"/>
    <n v="202137000000"/>
    <s v="N"/>
    <s v="III"/>
  </r>
  <r>
    <n v="2021"/>
    <s v="Febbraio"/>
    <x v="23"/>
    <n v="99.66"/>
    <s v="INCENTIVO"/>
    <n v="11802"/>
    <n v="0.32100000000000001"/>
    <n v="3788.44"/>
    <x v="8"/>
    <s v="  0.321*11802"/>
    <s v="Y"/>
    <s v="Y"/>
    <x v="23"/>
    <s v="PAGATO"/>
    <n v="202137000000"/>
    <s v="N"/>
    <s v="III"/>
  </r>
  <r>
    <n v="2021"/>
    <s v="Febbraio"/>
    <x v="24"/>
    <n v="99.66"/>
    <s v="INCENTIVO"/>
    <n v="11727"/>
    <n v="0.32100000000000001"/>
    <n v="3764.37"/>
    <x v="8"/>
    <s v="  0.321*11727"/>
    <s v="Y"/>
    <s v="Y"/>
    <x v="24"/>
    <s v="PAGATO"/>
    <n v="202137000000"/>
    <s v="N"/>
    <s v="III"/>
  </r>
  <r>
    <n v="2021"/>
    <s v="Febbraio"/>
    <x v="25"/>
    <n v="99.66"/>
    <s v="INCENTIVO"/>
    <n v="11683"/>
    <n v="0.32100000000000001"/>
    <n v="3750.24"/>
    <x v="8"/>
    <s v="  0.321*11683"/>
    <s v="Y"/>
    <s v="Y"/>
    <x v="25"/>
    <s v="PAGATO"/>
    <n v="202137000000"/>
    <s v="N"/>
    <s v="III"/>
  </r>
  <r>
    <n v="2021"/>
    <s v="Febbraio"/>
    <x v="26"/>
    <n v="99.66"/>
    <s v="INCENTIVO"/>
    <n v="11660"/>
    <n v="0.32100000000000001"/>
    <n v="3742.86"/>
    <x v="8"/>
    <s v="  0.321*11660"/>
    <s v="Y"/>
    <s v="Y"/>
    <x v="26"/>
    <s v="PAGATO"/>
    <n v="202137000000"/>
    <s v="N"/>
    <s v="III"/>
  </r>
  <r>
    <n v="2021"/>
    <s v="Febbraio"/>
    <x v="27"/>
    <n v="99.66"/>
    <s v="INCENTIVO"/>
    <n v="11742"/>
    <n v="0.32100000000000001"/>
    <n v="3769.18"/>
    <x v="8"/>
    <s v="  0.321*11742"/>
    <s v="Y"/>
    <s v="Y"/>
    <x v="27"/>
    <s v="PAGATO"/>
    <n v="202137000000"/>
    <s v="N"/>
    <s v="III"/>
  </r>
  <r>
    <n v="2021"/>
    <s v="Febbraio"/>
    <x v="28"/>
    <n v="99.66"/>
    <s v="INCENTIVO"/>
    <n v="11795"/>
    <n v="0.32100000000000001"/>
    <n v="3786.2"/>
    <x v="8"/>
    <s v="  0.321*11795"/>
    <s v="Y"/>
    <s v="Y"/>
    <x v="28"/>
    <s v="PAGATO"/>
    <n v="202137000000"/>
    <s v="N"/>
    <s v="III"/>
  </r>
  <r>
    <n v="2021"/>
    <s v="Febbraio"/>
    <x v="29"/>
    <n v="99.66"/>
    <s v="INCENTIVO"/>
    <n v="11757"/>
    <n v="0.32100000000000001"/>
    <n v="3774"/>
    <x v="8"/>
    <s v="  0.321*11757"/>
    <s v="Y"/>
    <s v="Y"/>
    <x v="29"/>
    <s v="PAGATO"/>
    <n v="202137000000"/>
    <s v="N"/>
    <s v="III"/>
  </r>
  <r>
    <n v="2021"/>
    <s v="Febbraio"/>
    <x v="30"/>
    <n v="99.66"/>
    <s v="INCENTIVO"/>
    <n v="11630"/>
    <n v="0.32100000000000001"/>
    <n v="3733.23"/>
    <x v="8"/>
    <s v="  0.321*11630"/>
    <s v="Y"/>
    <s v="Y"/>
    <x v="30"/>
    <s v="PAGATO"/>
    <n v="202137000000"/>
    <s v="N"/>
    <s v="III"/>
  </r>
  <r>
    <n v="2021"/>
    <s v="Febbraio"/>
    <x v="31"/>
    <n v="99.66"/>
    <s v="INCENTIVO"/>
    <n v="11630"/>
    <n v="0.32100000000000001"/>
    <n v="3733.23"/>
    <x v="8"/>
    <s v="  0.321*11630"/>
    <s v="Y"/>
    <s v="Y"/>
    <x v="31"/>
    <s v="PAGATO"/>
    <n v="202137000000"/>
    <s v="N"/>
    <s v="III"/>
  </r>
  <r>
    <n v="2021"/>
    <s v="Febbraio"/>
    <x v="32"/>
    <n v="99.66"/>
    <s v="INCENTIVO"/>
    <n v="11585"/>
    <n v="0.32100000000000001"/>
    <n v="3718.79"/>
    <x v="8"/>
    <s v="  0.321*11585"/>
    <s v="Y"/>
    <s v="Y"/>
    <x v="32"/>
    <s v="PAGATO"/>
    <n v="202137000000"/>
    <s v="N"/>
    <s v="III"/>
  </r>
  <r>
    <n v="2021"/>
    <s v="Febbraio"/>
    <x v="33"/>
    <n v="99.66"/>
    <s v="INCENTIVO"/>
    <n v="11870"/>
    <n v="0.32100000000000001"/>
    <n v="3810.27"/>
    <x v="8"/>
    <s v="  0.321*11870"/>
    <s v="Y"/>
    <s v="Y"/>
    <x v="33"/>
    <s v="PAGATO"/>
    <n v="202137000000"/>
    <s v="N"/>
    <s v="III"/>
  </r>
  <r>
    <n v="2021"/>
    <s v="Febbraio"/>
    <x v="34"/>
    <n v="99.66"/>
    <s v="INCENTIVO"/>
    <n v="11533"/>
    <n v="0.32100000000000001"/>
    <n v="3702.09"/>
    <x v="8"/>
    <s v="  0.321*11533"/>
    <s v="Y"/>
    <s v="Y"/>
    <x v="34"/>
    <s v="PAGATO"/>
    <n v="202137000000"/>
    <s v="N"/>
    <s v="III"/>
  </r>
  <r>
    <n v="2021"/>
    <s v="Febbraio"/>
    <x v="35"/>
    <n v="99.66"/>
    <s v="INCENTIVO"/>
    <n v="11810"/>
    <n v="0.32100000000000001"/>
    <n v="3791.01"/>
    <x v="8"/>
    <s v="  0.321*11810"/>
    <s v="Y"/>
    <s v="Y"/>
    <x v="35"/>
    <s v="PAGATO"/>
    <n v="202137000000"/>
    <s v="N"/>
    <s v="III"/>
  </r>
  <r>
    <n v="2021"/>
    <s v="Febbraio"/>
    <x v="36"/>
    <n v="99.66"/>
    <s v="INCENTIVO"/>
    <n v="11593"/>
    <n v="0.32100000000000001"/>
    <n v="3721.35"/>
    <x v="8"/>
    <s v="  0.321*11593"/>
    <s v="Y"/>
    <s v="Y"/>
    <x v="36"/>
    <s v="PAGATO"/>
    <n v="202137000000"/>
    <s v="N"/>
    <s v="III"/>
  </r>
  <r>
    <n v="2021"/>
    <s v="Febbraio"/>
    <x v="37"/>
    <n v="99.66"/>
    <s v="INCENTIVO"/>
    <n v="11660"/>
    <n v="0.32100000000000001"/>
    <n v="3742.86"/>
    <x v="8"/>
    <s v="  0.321*11660"/>
    <s v="Y"/>
    <s v="Y"/>
    <x v="37"/>
    <s v="PAGATO"/>
    <n v="202137000000"/>
    <s v="N"/>
    <s v="III"/>
  </r>
  <r>
    <n v="2021"/>
    <s v="Febbraio"/>
    <x v="38"/>
    <n v="99.66"/>
    <s v="INCENTIVO"/>
    <n v="11638"/>
    <n v="0.32100000000000001"/>
    <n v="3735.8"/>
    <x v="8"/>
    <s v="  0.321*11638"/>
    <s v="Y"/>
    <s v="Y"/>
    <x v="38"/>
    <s v="PAGATO"/>
    <n v="202137000000"/>
    <s v="N"/>
    <s v="III"/>
  </r>
  <r>
    <n v="2021"/>
    <s v="Febbraio"/>
    <x v="39"/>
    <n v="99.66"/>
    <s v="INCENTIVO"/>
    <n v="11705"/>
    <n v="0.32100000000000001"/>
    <n v="3757.31"/>
    <x v="8"/>
    <s v="  0.321*11705"/>
    <s v="Y"/>
    <s v="Y"/>
    <x v="39"/>
    <s v="PAGATO"/>
    <n v="202137000000"/>
    <s v="N"/>
    <s v="III"/>
  </r>
  <r>
    <n v="2021"/>
    <s v="Febbraio"/>
    <x v="40"/>
    <n v="99.66"/>
    <s v="INCENTIVO"/>
    <n v="11600"/>
    <n v="0.32100000000000001"/>
    <n v="3723.6"/>
    <x v="8"/>
    <s v="  0.321*11600"/>
    <s v="Y"/>
    <s v="Y"/>
    <x v="40"/>
    <s v="PAGATO"/>
    <n v="202137000000"/>
    <s v="N"/>
    <s v="III"/>
  </r>
  <r>
    <n v="2021"/>
    <s v="Febbraio"/>
    <x v="41"/>
    <n v="99.66"/>
    <s v="INCENTIVO"/>
    <n v="11742"/>
    <n v="0.32100000000000001"/>
    <n v="3769.18"/>
    <x v="8"/>
    <s v="  0.321*11742"/>
    <s v="Y"/>
    <s v="Y"/>
    <x v="41"/>
    <s v="PAGATO"/>
    <n v="202137000000"/>
    <s v="N"/>
    <s v="III"/>
  </r>
  <r>
    <n v="2021"/>
    <s v="Febbraio"/>
    <x v="42"/>
    <n v="99.66"/>
    <s v="INCENTIVO"/>
    <n v="11765"/>
    <n v="0.32100000000000001"/>
    <n v="3776.57"/>
    <x v="8"/>
    <s v="  0.321*11765"/>
    <s v="Y"/>
    <s v="Y"/>
    <x v="42"/>
    <s v="PAGATO"/>
    <n v="202137000000"/>
    <s v="N"/>
    <s v="III"/>
  </r>
  <r>
    <n v="2021"/>
    <s v="Febbraio"/>
    <x v="43"/>
    <n v="99.66"/>
    <s v="INCENTIVO"/>
    <n v="11668"/>
    <n v="0.32100000000000001"/>
    <n v="3745.43"/>
    <x v="8"/>
    <s v="  0.321*11668"/>
    <s v="Y"/>
    <s v="Y"/>
    <x v="43"/>
    <s v="PAGATO"/>
    <n v="202137000000"/>
    <s v="N"/>
    <s v="III"/>
  </r>
  <r>
    <n v="2021"/>
    <s v="Febbraio"/>
    <x v="44"/>
    <n v="99.66"/>
    <s v="INCENTIVO"/>
    <n v="11899"/>
    <n v="0.32100000000000001"/>
    <n v="3819.58"/>
    <x v="8"/>
    <s v="  0.321*11899"/>
    <s v="Y"/>
    <s v="Y"/>
    <x v="44"/>
    <s v="PAGATO"/>
    <n v="202137000000"/>
    <s v="N"/>
    <s v="III"/>
  </r>
  <r>
    <n v="2021"/>
    <s v="Febbraio"/>
    <x v="45"/>
    <n v="99.66"/>
    <s v="INCENTIVO"/>
    <n v="11735"/>
    <n v="0.32100000000000001"/>
    <n v="3766.94"/>
    <x v="8"/>
    <s v="  0.321*11735"/>
    <s v="Y"/>
    <s v="Y"/>
    <x v="45"/>
    <s v="PAGATO"/>
    <n v="202137000000"/>
    <s v="N"/>
    <s v="III"/>
  </r>
  <r>
    <n v="2021"/>
    <s v="Febbraio"/>
    <x v="46"/>
    <n v="99.66"/>
    <s v="INCENTIVO"/>
    <n v="11645"/>
    <n v="0.32100000000000001"/>
    <n v="3738.05"/>
    <x v="8"/>
    <s v="  0.321*11645"/>
    <s v="Y"/>
    <s v="Y"/>
    <x v="46"/>
    <s v="PAGATO"/>
    <n v="202137000000"/>
    <s v="N"/>
    <s v="III"/>
  </r>
  <r>
    <n v="2021"/>
    <s v="Febbraio"/>
    <x v="47"/>
    <n v="99.66"/>
    <s v="INCENTIVO"/>
    <n v="11615"/>
    <n v="0.32100000000000001"/>
    <n v="3728.42"/>
    <x v="8"/>
    <s v="  0.321*11615"/>
    <s v="Y"/>
    <s v="Y"/>
    <x v="47"/>
    <s v="PAGATO"/>
    <n v="202137000000"/>
    <s v="N"/>
    <s v="III"/>
  </r>
  <r>
    <n v="2021"/>
    <s v="Febbraio"/>
    <x v="48"/>
    <n v="99.66"/>
    <s v="INCENTIVO"/>
    <n v="11847"/>
    <n v="0.32100000000000001"/>
    <n v="3802.89"/>
    <x v="8"/>
    <s v="  0.321*11847"/>
    <s v="Y"/>
    <s v="Y"/>
    <x v="48"/>
    <s v="PAGATO"/>
    <n v="202137000000"/>
    <s v="N"/>
    <s v="III"/>
  </r>
  <r>
    <n v="2021"/>
    <s v="Febbraio"/>
    <x v="49"/>
    <n v="99.66"/>
    <s v="INCENTIVO"/>
    <n v="11727"/>
    <n v="0.32100000000000001"/>
    <n v="3764.37"/>
    <x v="8"/>
    <s v="  0.321*11727"/>
    <s v="Y"/>
    <s v="Y"/>
    <x v="49"/>
    <s v="PAGATO"/>
    <n v="202137000000"/>
    <s v="N"/>
    <s v="III"/>
  </r>
  <r>
    <n v="2021"/>
    <s v="Febbraio"/>
    <x v="50"/>
    <n v="99.66"/>
    <s v="INCENTIVO"/>
    <n v="11817"/>
    <n v="0.32100000000000001"/>
    <n v="3793.26"/>
    <x v="8"/>
    <s v="  0.321*11817"/>
    <s v="Y"/>
    <s v="Y"/>
    <x v="50"/>
    <s v="PAGATO"/>
    <n v="202137000000"/>
    <s v="N"/>
    <s v="III"/>
  </r>
  <r>
    <n v="2021"/>
    <s v="Febbraio"/>
    <x v="51"/>
    <n v="99.66"/>
    <s v="INCENTIVO"/>
    <n v="11720"/>
    <n v="0.32100000000000001"/>
    <n v="3762.12"/>
    <x v="8"/>
    <s v="  0.321*11720"/>
    <s v="Y"/>
    <s v="Y"/>
    <x v="51"/>
    <s v="PAGATO"/>
    <n v="202137000000"/>
    <s v="N"/>
    <s v="III"/>
  </r>
  <r>
    <n v="2021"/>
    <s v="Febbraio"/>
    <x v="52"/>
    <n v="99.66"/>
    <s v="INCENTIVO"/>
    <n v="11600"/>
    <n v="0.32100000000000001"/>
    <n v="3723.6"/>
    <x v="8"/>
    <s v="  0.321*11600"/>
    <s v="Y"/>
    <s v="Y"/>
    <x v="52"/>
    <s v="PAGATO"/>
    <n v="202137000000"/>
    <s v="N"/>
    <s v="III"/>
  </r>
  <r>
    <n v="2021"/>
    <s v="Febbraio"/>
    <x v="53"/>
    <n v="99.66"/>
    <s v="INCENTIVO"/>
    <n v="11683"/>
    <n v="0.32100000000000001"/>
    <n v="3750.24"/>
    <x v="8"/>
    <s v="  0.321*11683"/>
    <s v="Y"/>
    <s v="Y"/>
    <x v="53"/>
    <s v="PAGATO"/>
    <n v="202137000000"/>
    <s v="N"/>
    <s v="III"/>
  </r>
  <r>
    <n v="2021"/>
    <s v="Febbraio"/>
    <x v="54"/>
    <n v="99.66"/>
    <s v="INCENTIVO"/>
    <n v="11563"/>
    <n v="0.32100000000000001"/>
    <n v="3711.72"/>
    <x v="8"/>
    <s v="  0.321*11563"/>
    <s v="Y"/>
    <s v="Y"/>
    <x v="54"/>
    <s v="PAGATO"/>
    <n v="202137000000"/>
    <s v="N"/>
    <s v="III"/>
  </r>
  <r>
    <n v="2021"/>
    <s v="Febbraio"/>
    <x v="55"/>
    <n v="99.66"/>
    <s v="INCENTIVO"/>
    <n v="11638"/>
    <n v="0.32100000000000001"/>
    <n v="3735.8"/>
    <x v="8"/>
    <s v="  0.321*11638"/>
    <s v="Y"/>
    <s v="Y"/>
    <x v="55"/>
    <s v="PAGATO"/>
    <n v="202137000000"/>
    <s v="N"/>
    <s v="III"/>
  </r>
  <r>
    <n v="2021"/>
    <s v="Febbraio"/>
    <x v="56"/>
    <n v="99.66"/>
    <s v="INCENTIVO"/>
    <n v="11727"/>
    <n v="0.32100000000000001"/>
    <n v="3764.37"/>
    <x v="8"/>
    <s v="  0.321*11727"/>
    <s v="Y"/>
    <s v="Y"/>
    <x v="56"/>
    <s v="PAGATO"/>
    <n v="202137000000"/>
    <s v="N"/>
    <s v="III"/>
  </r>
  <r>
    <n v="2021"/>
    <s v="Febbraio"/>
    <x v="57"/>
    <n v="99.66"/>
    <s v="INCENTIVO"/>
    <n v="11668"/>
    <n v="0.32100000000000001"/>
    <n v="3745.43"/>
    <x v="8"/>
    <s v="  0.321*11668"/>
    <s v="Y"/>
    <s v="Y"/>
    <x v="57"/>
    <s v="PAGATO"/>
    <n v="202137000000"/>
    <s v="N"/>
    <s v="III"/>
  </r>
  <r>
    <n v="2021"/>
    <s v="Febbraio"/>
    <x v="58"/>
    <n v="99.66"/>
    <s v="INCENTIVO"/>
    <n v="11705"/>
    <n v="0.32100000000000001"/>
    <n v="3757.31"/>
    <x v="8"/>
    <s v="  0.321*11705"/>
    <s v="Y"/>
    <s v="Y"/>
    <x v="58"/>
    <s v="PAGATO"/>
    <n v="202137000000"/>
    <s v="N"/>
    <s v="III"/>
  </r>
  <r>
    <n v="2021"/>
    <s v="Febbraio"/>
    <x v="59"/>
    <n v="99.66"/>
    <s v="INCENTIVO"/>
    <n v="11571"/>
    <n v="0.32100000000000001"/>
    <n v="3714.29"/>
    <x v="8"/>
    <s v="  0.321*11571"/>
    <s v="Y"/>
    <s v="Y"/>
    <x v="59"/>
    <s v="PAGATO"/>
    <n v="202137000000"/>
    <s v="N"/>
    <s v="III"/>
  </r>
  <r>
    <n v="2021"/>
    <s v="Febbraio"/>
    <x v="60"/>
    <n v="99.66"/>
    <s v="INCENTIVO"/>
    <n v="11615"/>
    <n v="0.32100000000000001"/>
    <n v="3728.42"/>
    <x v="8"/>
    <s v="  0.321*11615"/>
    <s v="Y"/>
    <s v="Y"/>
    <x v="60"/>
    <s v="PAGATO"/>
    <n v="202137000000"/>
    <s v="N"/>
    <s v="III"/>
  </r>
  <r>
    <n v="2021"/>
    <s v="Febbraio"/>
    <x v="61"/>
    <n v="99.66"/>
    <s v="INCENTIVO"/>
    <n v="11653"/>
    <n v="0.32100000000000001"/>
    <n v="3740.61"/>
    <x v="8"/>
    <s v="  0.321*11653"/>
    <s v="Y"/>
    <s v="Y"/>
    <x v="61"/>
    <s v="PAGATO"/>
    <n v="202137000000"/>
    <s v="N"/>
    <s v="III"/>
  </r>
  <r>
    <n v="2021"/>
    <s v="Febbraio"/>
    <x v="62"/>
    <n v="99.66"/>
    <s v="INCENTIVO"/>
    <n v="11668"/>
    <n v="0.32100000000000001"/>
    <n v="3745.43"/>
    <x v="8"/>
    <s v="  0.321*11668"/>
    <s v="Y"/>
    <s v="Y"/>
    <x v="62"/>
    <s v="PAGATO"/>
    <n v="202137000000"/>
    <s v="N"/>
    <s v="III"/>
  </r>
  <r>
    <n v="2021"/>
    <s v="Febbraio"/>
    <x v="63"/>
    <n v="99.66"/>
    <s v="INCENTIVO"/>
    <n v="11668"/>
    <n v="0.32100000000000001"/>
    <n v="3745.43"/>
    <x v="8"/>
    <s v="  0.321*11668"/>
    <s v="Y"/>
    <s v="Y"/>
    <x v="63"/>
    <s v="PAGATO"/>
    <n v="202137000000"/>
    <s v="N"/>
    <s v="III"/>
  </r>
  <r>
    <n v="2021"/>
    <s v="Febbraio"/>
    <x v="64"/>
    <n v="99.66"/>
    <s v="INCENTIVO"/>
    <n v="11585"/>
    <n v="0.32100000000000001"/>
    <n v="3718.79"/>
    <x v="8"/>
    <s v="  0.321*11585"/>
    <s v="Y"/>
    <s v="Y"/>
    <x v="64"/>
    <s v="PAGATO"/>
    <n v="202137000000"/>
    <s v="N"/>
    <s v="III"/>
  </r>
  <r>
    <n v="2021"/>
    <s v="Febbraio"/>
    <x v="65"/>
    <n v="99.66"/>
    <s v="INCENTIVO"/>
    <n v="11675"/>
    <n v="0.32100000000000001"/>
    <n v="3747.68"/>
    <x v="8"/>
    <s v="  0.321*11675"/>
    <s v="Y"/>
    <s v="Y"/>
    <x v="65"/>
    <s v="PAGATO"/>
    <n v="202137000000"/>
    <s v="N"/>
    <s v="III"/>
  </r>
  <r>
    <n v="2021"/>
    <s v="Febbraio"/>
    <x v="66"/>
    <n v="99.66"/>
    <s v="INCENTIVO"/>
    <n v="11600"/>
    <n v="0.32100000000000001"/>
    <n v="3723.6"/>
    <x v="8"/>
    <s v="  0.321*11600"/>
    <s v="Y"/>
    <s v="Y"/>
    <x v="66"/>
    <s v="PAGATO"/>
    <n v="202137000000"/>
    <s v="N"/>
    <s v="III"/>
  </r>
  <r>
    <n v="2021"/>
    <s v="Febbraio"/>
    <x v="67"/>
    <n v="49.06"/>
    <s v="INCENTIVO"/>
    <n v="5828"/>
    <n v="0.32100000000000001"/>
    <n v="1870.79"/>
    <x v="8"/>
    <s v="  0.321*5828"/>
    <s v="Y"/>
    <s v="Y"/>
    <x v="67"/>
    <s v="PAGATO"/>
    <n v="202137000000"/>
    <s v="N"/>
    <s v="III"/>
  </r>
  <r>
    <n v="2021"/>
    <s v="Febbraio"/>
    <x v="68"/>
    <n v="99.66"/>
    <s v="INCENTIVO"/>
    <n v="11705"/>
    <n v="0.32100000000000001"/>
    <n v="3757.31"/>
    <x v="8"/>
    <s v="  0.321*11705"/>
    <s v="Y"/>
    <s v="Y"/>
    <x v="68"/>
    <s v="PAGATO"/>
    <n v="202137000000"/>
    <s v="N"/>
    <s v="III"/>
  </r>
  <r>
    <n v="2021"/>
    <s v="Febbraio"/>
    <x v="69"/>
    <n v="99.66"/>
    <s v="INCENTIVO"/>
    <n v="11795"/>
    <n v="0.32100000000000001"/>
    <n v="3786.2"/>
    <x v="8"/>
    <s v="  0.321*11795"/>
    <s v="Y"/>
    <s v="Y"/>
    <x v="69"/>
    <s v="PAGATO"/>
    <n v="202137000000"/>
    <s v="N"/>
    <s v="III"/>
  </r>
  <r>
    <n v="2021"/>
    <s v="Febbraio"/>
    <x v="70"/>
    <n v="99.66"/>
    <s v="INCENTIVO"/>
    <n v="11630"/>
    <n v="0.32100000000000001"/>
    <n v="3733.23"/>
    <x v="8"/>
    <s v="  0.321*11630"/>
    <s v="Y"/>
    <s v="Y"/>
    <x v="70"/>
    <s v="PAGATO"/>
    <n v="202137000000"/>
    <s v="N"/>
    <s v="III"/>
  </r>
  <r>
    <n v="2021"/>
    <s v="Febbraio"/>
    <x v="71"/>
    <n v="99.66"/>
    <s v="INCENTIVO"/>
    <n v="11638"/>
    <n v="0.32100000000000001"/>
    <n v="3735.8"/>
    <x v="8"/>
    <s v="  0.321*11638"/>
    <s v="Y"/>
    <s v="Y"/>
    <x v="71"/>
    <s v="PAGATO"/>
    <n v="202137000000"/>
    <s v="N"/>
    <s v="III"/>
  </r>
  <r>
    <n v="2021"/>
    <s v="Febbraio"/>
    <x v="72"/>
    <n v="99.66"/>
    <s v="INCENTIVO"/>
    <n v="11698"/>
    <n v="0.32100000000000001"/>
    <n v="3755.06"/>
    <x v="8"/>
    <s v="  0.321*11698"/>
    <s v="Y"/>
    <s v="Y"/>
    <x v="72"/>
    <s v="PAGATO"/>
    <n v="202137000000"/>
    <s v="N"/>
    <s v="III"/>
  </r>
  <r>
    <n v="2021"/>
    <s v="Febbraio"/>
    <x v="73"/>
    <n v="99.66"/>
    <s v="INCENTIVO"/>
    <n v="11855"/>
    <n v="0.32100000000000001"/>
    <n v="3805.46"/>
    <x v="8"/>
    <s v="  0.321*11855"/>
    <s v="Y"/>
    <s v="Y"/>
    <x v="73"/>
    <s v="PAGATO"/>
    <n v="202137000000"/>
    <s v="N"/>
    <s v="III"/>
  </r>
  <r>
    <n v="2021"/>
    <s v="Febbraio"/>
    <x v="74"/>
    <n v="99.66"/>
    <s v="INCENTIVO"/>
    <n v="11840"/>
    <n v="0.32100000000000001"/>
    <n v="3800.64"/>
    <x v="8"/>
    <s v="  0.321*11840"/>
    <s v="Y"/>
    <s v="Y"/>
    <x v="74"/>
    <s v="PAGATO"/>
    <n v="202137000000"/>
    <s v="N"/>
    <s v="III"/>
  </r>
  <r>
    <n v="2021"/>
    <s v="Gennaio"/>
    <x v="0"/>
    <n v="99.66"/>
    <s v="INCENTIVO"/>
    <n v="11690"/>
    <n v="0.32100000000000001"/>
    <n v="3752.49"/>
    <x v="9"/>
    <s v="  0.321*11690"/>
    <s v="Y"/>
    <s v="Y"/>
    <x v="0"/>
    <s v="PAGATO"/>
    <n v="202136000000"/>
    <s v="N"/>
    <s v="III"/>
  </r>
  <r>
    <n v="2021"/>
    <s v="Gennaio"/>
    <x v="1"/>
    <n v="99.66"/>
    <s v="INCENTIVO"/>
    <n v="11765"/>
    <n v="0.32100000000000001"/>
    <n v="3776.57"/>
    <x v="9"/>
    <s v="  0.321*11765"/>
    <s v="Y"/>
    <s v="Y"/>
    <x v="1"/>
    <s v="PAGATO"/>
    <n v="202136000000"/>
    <s v="N"/>
    <s v="III"/>
  </r>
  <r>
    <n v="2021"/>
    <s v="Gennaio"/>
    <x v="2"/>
    <n v="99.66"/>
    <s v="INCENTIVO"/>
    <n v="11810"/>
    <n v="0.32100000000000001"/>
    <n v="3791.01"/>
    <x v="9"/>
    <s v="  0.321*11810"/>
    <s v="Y"/>
    <s v="Y"/>
    <x v="2"/>
    <s v="PAGATO"/>
    <n v="202136000000"/>
    <s v="N"/>
    <s v="III"/>
  </r>
  <r>
    <n v="2021"/>
    <s v="Gennaio"/>
    <x v="3"/>
    <n v="99.66"/>
    <s v="INCENTIVO"/>
    <n v="11630"/>
    <n v="0.32100000000000001"/>
    <n v="3733.23"/>
    <x v="9"/>
    <s v="  0.321*11630"/>
    <s v="Y"/>
    <s v="Y"/>
    <x v="3"/>
    <s v="PAGATO"/>
    <n v="202136000000"/>
    <s v="N"/>
    <s v="III"/>
  </r>
  <r>
    <n v="2021"/>
    <s v="Gennaio"/>
    <x v="4"/>
    <n v="99.66"/>
    <s v="INCENTIVO"/>
    <n v="11668"/>
    <n v="0.32100000000000001"/>
    <n v="3745.43"/>
    <x v="9"/>
    <s v="  0.321*11668"/>
    <s v="Y"/>
    <s v="Y"/>
    <x v="4"/>
    <s v="PAGATO"/>
    <n v="202136000000"/>
    <s v="N"/>
    <s v="III"/>
  </r>
  <r>
    <n v="2021"/>
    <s v="Gennaio"/>
    <x v="5"/>
    <n v="99.66"/>
    <s v="INCENTIVO"/>
    <n v="11608"/>
    <n v="0.32100000000000001"/>
    <n v="3726.17"/>
    <x v="9"/>
    <s v="  0.321*11608"/>
    <s v="Y"/>
    <s v="Y"/>
    <x v="5"/>
    <s v="PAGATO"/>
    <n v="202136000000"/>
    <s v="N"/>
    <s v="III"/>
  </r>
  <r>
    <n v="2021"/>
    <s v="Gennaio"/>
    <x v="6"/>
    <n v="99.66"/>
    <s v="INCENTIVO"/>
    <n v="11668"/>
    <n v="0.32100000000000001"/>
    <n v="3745.43"/>
    <x v="9"/>
    <s v="  0.321*11668"/>
    <s v="Y"/>
    <s v="Y"/>
    <x v="6"/>
    <s v="PAGATO"/>
    <n v="202136000000"/>
    <s v="N"/>
    <s v="III"/>
  </r>
  <r>
    <n v="2021"/>
    <s v="Gennaio"/>
    <x v="7"/>
    <n v="99.66"/>
    <s v="INCENTIVO"/>
    <n v="11772"/>
    <n v="0.32100000000000001"/>
    <n v="3778.81"/>
    <x v="9"/>
    <s v="  0.321*11772"/>
    <s v="Y"/>
    <s v="Y"/>
    <x v="7"/>
    <s v="PAGATO"/>
    <n v="202136000000"/>
    <s v="N"/>
    <s v="III"/>
  </r>
  <r>
    <n v="2021"/>
    <s v="Gennaio"/>
    <x v="8"/>
    <n v="99.66"/>
    <s v="INCENTIVO"/>
    <n v="11443"/>
    <n v="0.32100000000000001"/>
    <n v="3673.2"/>
    <x v="9"/>
    <s v="  0.321*11443"/>
    <s v="Y"/>
    <s v="Y"/>
    <x v="8"/>
    <s v="PAGATO"/>
    <n v="202136000000"/>
    <s v="N"/>
    <s v="III"/>
  </r>
  <r>
    <n v="2021"/>
    <s v="Gennaio"/>
    <x v="9"/>
    <n v="99.66"/>
    <s v="INCENTIVO"/>
    <n v="11683"/>
    <n v="0.32100000000000001"/>
    <n v="3750.24"/>
    <x v="9"/>
    <s v="  0.321*11683"/>
    <s v="Y"/>
    <s v="Y"/>
    <x v="9"/>
    <s v="PAGATO"/>
    <n v="202136000000"/>
    <s v="N"/>
    <s v="III"/>
  </r>
  <r>
    <n v="2021"/>
    <s v="Gennaio"/>
    <x v="10"/>
    <n v="99.66"/>
    <s v="INCENTIVO"/>
    <n v="11645"/>
    <n v="0.32100000000000001"/>
    <n v="3738.05"/>
    <x v="9"/>
    <s v="  0.321*11645"/>
    <s v="Y"/>
    <s v="Y"/>
    <x v="10"/>
    <s v="PAGATO"/>
    <n v="202136000000"/>
    <s v="N"/>
    <s v="III"/>
  </r>
  <r>
    <n v="2021"/>
    <s v="Gennaio"/>
    <x v="11"/>
    <n v="99.66"/>
    <s v="INCENTIVO"/>
    <n v="10696"/>
    <n v="0.32100000000000001"/>
    <n v="3433.42"/>
    <x v="9"/>
    <s v="  0.321*10696"/>
    <s v="Y"/>
    <s v="Y"/>
    <x v="11"/>
    <s v="PAGATO"/>
    <n v="202136000000"/>
    <s v="N"/>
    <s v="III"/>
  </r>
  <r>
    <n v="2021"/>
    <s v="Gennaio"/>
    <x v="12"/>
    <n v="99.66"/>
    <s v="INCENTIVO"/>
    <n v="11877"/>
    <n v="0.32100000000000001"/>
    <n v="3812.52"/>
    <x v="9"/>
    <s v="  0.321*11877"/>
    <s v="Y"/>
    <s v="Y"/>
    <x v="12"/>
    <s v="PAGATO"/>
    <n v="202136000000"/>
    <s v="N"/>
    <s v="III"/>
  </r>
  <r>
    <n v="2021"/>
    <s v="Gennaio"/>
    <x v="13"/>
    <n v="99.66"/>
    <s v="INCENTIVO"/>
    <n v="11884"/>
    <n v="0.32100000000000001"/>
    <n v="3814.76"/>
    <x v="9"/>
    <s v="  0.321*11884"/>
    <s v="Y"/>
    <s v="Y"/>
    <x v="13"/>
    <s v="PAGATO"/>
    <n v="202136000000"/>
    <s v="N"/>
    <s v="III"/>
  </r>
  <r>
    <n v="2021"/>
    <s v="Gennaio"/>
    <x v="14"/>
    <n v="99.66"/>
    <s v="INCENTIVO"/>
    <n v="11855"/>
    <n v="0.32100000000000001"/>
    <n v="3805.46"/>
    <x v="9"/>
    <s v="  0.321*11855"/>
    <s v="Y"/>
    <s v="Y"/>
    <x v="14"/>
    <s v="PAGATO"/>
    <n v="202136000000"/>
    <s v="N"/>
    <s v="III"/>
  </r>
  <r>
    <n v="2021"/>
    <s v="Gennaio"/>
    <x v="15"/>
    <n v="99.66"/>
    <s v="INCENTIVO"/>
    <n v="11556"/>
    <n v="0.32100000000000001"/>
    <n v="3709.48"/>
    <x v="9"/>
    <s v="  0.321*11556"/>
    <s v="Y"/>
    <s v="Y"/>
    <x v="15"/>
    <s v="PAGATO"/>
    <n v="202136000000"/>
    <s v="N"/>
    <s v="III"/>
  </r>
  <r>
    <n v="2021"/>
    <s v="Gennaio"/>
    <x v="16"/>
    <n v="99.66"/>
    <s v="INCENTIVO"/>
    <n v="11847"/>
    <n v="0.32100000000000001"/>
    <n v="3802.89"/>
    <x v="9"/>
    <s v="  0.321*11847"/>
    <s v="Y"/>
    <s v="Y"/>
    <x v="16"/>
    <s v="PAGATO"/>
    <n v="202136000000"/>
    <s v="N"/>
    <s v="III"/>
  </r>
  <r>
    <n v="2021"/>
    <s v="Gennaio"/>
    <x v="17"/>
    <n v="99.66"/>
    <s v="INCENTIVO"/>
    <n v="11690"/>
    <n v="0.32100000000000001"/>
    <n v="3752.49"/>
    <x v="9"/>
    <s v="  0.321*11690"/>
    <s v="Y"/>
    <s v="Y"/>
    <x v="17"/>
    <s v="PAGATO"/>
    <n v="202136000000"/>
    <s v="N"/>
    <s v="III"/>
  </r>
  <r>
    <n v="2021"/>
    <s v="Gennaio"/>
    <x v="18"/>
    <n v="99.66"/>
    <s v="INCENTIVO"/>
    <n v="11653"/>
    <n v="0.32100000000000001"/>
    <n v="3740.61"/>
    <x v="9"/>
    <s v="  0.321*11653"/>
    <s v="Y"/>
    <s v="Y"/>
    <x v="18"/>
    <s v="PAGATO"/>
    <n v="202136000000"/>
    <s v="N"/>
    <s v="III"/>
  </r>
  <r>
    <n v="2021"/>
    <s v="Gennaio"/>
    <x v="19"/>
    <n v="99.66"/>
    <s v="INCENTIVO"/>
    <n v="11727"/>
    <n v="0.32100000000000001"/>
    <n v="3764.37"/>
    <x v="9"/>
    <s v="  0.321*11727"/>
    <s v="Y"/>
    <s v="Y"/>
    <x v="19"/>
    <s v="PAGATO"/>
    <n v="202136000000"/>
    <s v="N"/>
    <s v="III"/>
  </r>
  <r>
    <n v="2021"/>
    <s v="Gennaio"/>
    <x v="20"/>
    <n v="99.66"/>
    <s v="INCENTIVO"/>
    <n v="11757"/>
    <n v="0.32100000000000001"/>
    <n v="3774"/>
    <x v="9"/>
    <s v="  0.321*11757"/>
    <s v="Y"/>
    <s v="Y"/>
    <x v="20"/>
    <s v="PAGATO"/>
    <n v="202136000000"/>
    <s v="N"/>
    <s v="III"/>
  </r>
  <r>
    <n v="2021"/>
    <s v="Gennaio"/>
    <x v="21"/>
    <n v="99.66"/>
    <s v="INCENTIVO"/>
    <n v="11645"/>
    <n v="0.32100000000000001"/>
    <n v="3738.05"/>
    <x v="9"/>
    <s v="  0.321*11645"/>
    <s v="Y"/>
    <s v="Y"/>
    <x v="21"/>
    <s v="PAGATO"/>
    <n v="202136000000"/>
    <s v="N"/>
    <s v="III"/>
  </r>
  <r>
    <n v="2021"/>
    <s v="Gennaio"/>
    <x v="22"/>
    <n v="99.66"/>
    <s v="INCENTIVO"/>
    <n v="11884"/>
    <n v="0.32100000000000001"/>
    <n v="3814.76"/>
    <x v="9"/>
    <s v="  0.321*11884"/>
    <s v="Y"/>
    <s v="Y"/>
    <x v="22"/>
    <s v="PAGATO"/>
    <n v="202136000000"/>
    <s v="N"/>
    <s v="III"/>
  </r>
  <r>
    <n v="2021"/>
    <s v="Gennaio"/>
    <x v="23"/>
    <n v="99.66"/>
    <s v="INCENTIVO"/>
    <n v="11802"/>
    <n v="0.32100000000000001"/>
    <n v="3788.44"/>
    <x v="9"/>
    <s v="  0.321*11802"/>
    <s v="Y"/>
    <s v="Y"/>
    <x v="23"/>
    <s v="PAGATO"/>
    <n v="202136000000"/>
    <s v="N"/>
    <s v="III"/>
  </r>
  <r>
    <n v="2021"/>
    <s v="Gennaio"/>
    <x v="24"/>
    <n v="99.66"/>
    <s v="INCENTIVO"/>
    <n v="11727"/>
    <n v="0.32100000000000001"/>
    <n v="3764.37"/>
    <x v="9"/>
    <s v="  0.321*11727"/>
    <s v="Y"/>
    <s v="Y"/>
    <x v="24"/>
    <s v="PAGATO"/>
    <n v="202136000000"/>
    <s v="N"/>
    <s v="III"/>
  </r>
  <r>
    <n v="2021"/>
    <s v="Gennaio"/>
    <x v="25"/>
    <n v="99.66"/>
    <s v="INCENTIVO"/>
    <n v="11683"/>
    <n v="0.32100000000000001"/>
    <n v="3750.24"/>
    <x v="9"/>
    <s v="  0.321*11683"/>
    <s v="Y"/>
    <s v="Y"/>
    <x v="25"/>
    <s v="PAGATO"/>
    <n v="202136000000"/>
    <s v="N"/>
    <s v="III"/>
  </r>
  <r>
    <n v="2021"/>
    <s v="Gennaio"/>
    <x v="26"/>
    <n v="99.66"/>
    <s v="INCENTIVO"/>
    <n v="11660"/>
    <n v="0.32100000000000001"/>
    <n v="3742.86"/>
    <x v="9"/>
    <s v="  0.321*11660"/>
    <s v="Y"/>
    <s v="Y"/>
    <x v="26"/>
    <s v="PAGATO"/>
    <n v="202136000000"/>
    <s v="N"/>
    <s v="III"/>
  </r>
  <r>
    <n v="2021"/>
    <s v="Gennaio"/>
    <x v="27"/>
    <n v="99.66"/>
    <s v="INCENTIVO"/>
    <n v="11742"/>
    <n v="0.32100000000000001"/>
    <n v="3769.18"/>
    <x v="9"/>
    <s v="  0.321*11742"/>
    <s v="Y"/>
    <s v="Y"/>
    <x v="27"/>
    <s v="PAGATO"/>
    <n v="202136000000"/>
    <s v="N"/>
    <s v="III"/>
  </r>
  <r>
    <n v="2021"/>
    <s v="Gennaio"/>
    <x v="28"/>
    <n v="99.66"/>
    <s v="INCENTIVO"/>
    <n v="11795"/>
    <n v="0.32100000000000001"/>
    <n v="3786.2"/>
    <x v="9"/>
    <s v="  0.321*11795"/>
    <s v="Y"/>
    <s v="Y"/>
    <x v="28"/>
    <s v="PAGATO"/>
    <n v="202136000000"/>
    <s v="N"/>
    <s v="III"/>
  </r>
  <r>
    <n v="2021"/>
    <s v="Gennaio"/>
    <x v="29"/>
    <n v="99.66"/>
    <s v="INCENTIVO"/>
    <n v="11757"/>
    <n v="0.32100000000000001"/>
    <n v="3774"/>
    <x v="9"/>
    <s v="  0.321*11757"/>
    <s v="Y"/>
    <s v="Y"/>
    <x v="29"/>
    <s v="PAGATO"/>
    <n v="202136000000"/>
    <s v="N"/>
    <s v="III"/>
  </r>
  <r>
    <n v="2021"/>
    <s v="Gennaio"/>
    <x v="30"/>
    <n v="99.66"/>
    <s v="INCENTIVO"/>
    <n v="11630"/>
    <n v="0.32100000000000001"/>
    <n v="3733.23"/>
    <x v="9"/>
    <s v="  0.321*11630"/>
    <s v="Y"/>
    <s v="Y"/>
    <x v="30"/>
    <s v="PAGATO"/>
    <n v="202136000000"/>
    <s v="N"/>
    <s v="III"/>
  </r>
  <r>
    <n v="2021"/>
    <s v="Gennaio"/>
    <x v="31"/>
    <n v="99.66"/>
    <s v="INCENTIVO"/>
    <n v="11630"/>
    <n v="0.32100000000000001"/>
    <n v="3733.23"/>
    <x v="9"/>
    <s v="  0.321*11630"/>
    <s v="Y"/>
    <s v="Y"/>
    <x v="31"/>
    <s v="PAGATO"/>
    <n v="202136000000"/>
    <s v="N"/>
    <s v="III"/>
  </r>
  <r>
    <n v="2021"/>
    <s v="Gennaio"/>
    <x v="32"/>
    <n v="99.66"/>
    <s v="INCENTIVO"/>
    <n v="11585"/>
    <n v="0.32100000000000001"/>
    <n v="3718.79"/>
    <x v="9"/>
    <s v="  0.321*11585"/>
    <s v="Y"/>
    <s v="Y"/>
    <x v="32"/>
    <s v="PAGATO"/>
    <n v="202136000000"/>
    <s v="N"/>
    <s v="III"/>
  </r>
  <r>
    <n v="2021"/>
    <s v="Gennaio"/>
    <x v="33"/>
    <n v="99.66"/>
    <s v="INCENTIVO"/>
    <n v="11870"/>
    <n v="0.32100000000000001"/>
    <n v="3810.27"/>
    <x v="9"/>
    <s v="  0.321*11870"/>
    <s v="Y"/>
    <s v="Y"/>
    <x v="33"/>
    <s v="PAGATO"/>
    <n v="202136000000"/>
    <s v="N"/>
    <s v="III"/>
  </r>
  <r>
    <n v="2021"/>
    <s v="Gennaio"/>
    <x v="34"/>
    <n v="99.66"/>
    <s v="INCENTIVO"/>
    <n v="11533"/>
    <n v="0.32100000000000001"/>
    <n v="3702.09"/>
    <x v="9"/>
    <s v="  0.321*11533"/>
    <s v="Y"/>
    <s v="Y"/>
    <x v="34"/>
    <s v="PAGATO"/>
    <n v="202136000000"/>
    <s v="N"/>
    <s v="III"/>
  </r>
  <r>
    <n v="2021"/>
    <s v="Gennaio"/>
    <x v="35"/>
    <n v="99.66"/>
    <s v="INCENTIVO"/>
    <n v="11810"/>
    <n v="0.32100000000000001"/>
    <n v="3791.01"/>
    <x v="9"/>
    <s v="  0.321*11810"/>
    <s v="Y"/>
    <s v="Y"/>
    <x v="35"/>
    <s v="PAGATO"/>
    <n v="202136000000"/>
    <s v="N"/>
    <s v="III"/>
  </r>
  <r>
    <n v="2021"/>
    <s v="Gennaio"/>
    <x v="36"/>
    <n v="99.66"/>
    <s v="INCENTIVO"/>
    <n v="11593"/>
    <n v="0.32100000000000001"/>
    <n v="3721.35"/>
    <x v="9"/>
    <s v="  0.321*11593"/>
    <s v="Y"/>
    <s v="Y"/>
    <x v="36"/>
    <s v="PAGATO"/>
    <n v="202136000000"/>
    <s v="N"/>
    <s v="III"/>
  </r>
  <r>
    <n v="2021"/>
    <s v="Gennaio"/>
    <x v="37"/>
    <n v="99.66"/>
    <s v="INCENTIVO"/>
    <n v="11660"/>
    <n v="0.32100000000000001"/>
    <n v="3742.86"/>
    <x v="9"/>
    <s v="  0.321*11660"/>
    <s v="Y"/>
    <s v="Y"/>
    <x v="37"/>
    <s v="PAGATO"/>
    <n v="202136000000"/>
    <s v="N"/>
    <s v="III"/>
  </r>
  <r>
    <n v="2021"/>
    <s v="Gennaio"/>
    <x v="38"/>
    <n v="99.66"/>
    <s v="INCENTIVO"/>
    <n v="11638"/>
    <n v="0.32100000000000001"/>
    <n v="3735.8"/>
    <x v="9"/>
    <s v="  0.321*11638"/>
    <s v="Y"/>
    <s v="Y"/>
    <x v="38"/>
    <s v="PAGATO"/>
    <n v="202136000000"/>
    <s v="N"/>
    <s v="III"/>
  </r>
  <r>
    <n v="2021"/>
    <s v="Gennaio"/>
    <x v="39"/>
    <n v="99.66"/>
    <s v="INCENTIVO"/>
    <n v="11705"/>
    <n v="0.32100000000000001"/>
    <n v="3757.31"/>
    <x v="9"/>
    <s v="  0.321*11705"/>
    <s v="Y"/>
    <s v="Y"/>
    <x v="39"/>
    <s v="PAGATO"/>
    <n v="202136000000"/>
    <s v="N"/>
    <s v="III"/>
  </r>
  <r>
    <n v="2021"/>
    <s v="Gennaio"/>
    <x v="40"/>
    <n v="99.66"/>
    <s v="INCENTIVO"/>
    <n v="11600"/>
    <n v="0.32100000000000001"/>
    <n v="3723.6"/>
    <x v="9"/>
    <s v="  0.321*11600"/>
    <s v="Y"/>
    <s v="Y"/>
    <x v="40"/>
    <s v="PAGATO"/>
    <n v="202136000000"/>
    <s v="N"/>
    <s v="III"/>
  </r>
  <r>
    <n v="2021"/>
    <s v="Gennaio"/>
    <x v="41"/>
    <n v="99.66"/>
    <s v="INCENTIVO"/>
    <n v="11742"/>
    <n v="0.32100000000000001"/>
    <n v="3769.18"/>
    <x v="9"/>
    <s v="  0.321*11742"/>
    <s v="Y"/>
    <s v="Y"/>
    <x v="41"/>
    <s v="PAGATO"/>
    <n v="202136000000"/>
    <s v="N"/>
    <s v="III"/>
  </r>
  <r>
    <n v="2021"/>
    <s v="Gennaio"/>
    <x v="42"/>
    <n v="99.66"/>
    <s v="INCENTIVO"/>
    <n v="11765"/>
    <n v="0.32100000000000001"/>
    <n v="3776.57"/>
    <x v="9"/>
    <s v="  0.321*11765"/>
    <s v="Y"/>
    <s v="Y"/>
    <x v="42"/>
    <s v="PAGATO"/>
    <n v="202136000000"/>
    <s v="N"/>
    <s v="III"/>
  </r>
  <r>
    <n v="2021"/>
    <s v="Gennaio"/>
    <x v="43"/>
    <n v="99.66"/>
    <s v="INCENTIVO"/>
    <n v="11668"/>
    <n v="0.32100000000000001"/>
    <n v="3745.43"/>
    <x v="9"/>
    <s v="  0.321*11668"/>
    <s v="Y"/>
    <s v="Y"/>
    <x v="43"/>
    <s v="PAGATO"/>
    <n v="202136000000"/>
    <s v="N"/>
    <s v="III"/>
  </r>
  <r>
    <n v="2021"/>
    <s v="Gennaio"/>
    <x v="44"/>
    <n v="99.66"/>
    <s v="INCENTIVO"/>
    <n v="11899"/>
    <n v="0.32100000000000001"/>
    <n v="3819.58"/>
    <x v="9"/>
    <s v="  0.321*11899"/>
    <s v="Y"/>
    <s v="Y"/>
    <x v="44"/>
    <s v="PAGATO"/>
    <n v="202136000000"/>
    <s v="N"/>
    <s v="III"/>
  </r>
  <r>
    <n v="2021"/>
    <s v="Gennaio"/>
    <x v="45"/>
    <n v="99.66"/>
    <s v="INCENTIVO"/>
    <n v="11735"/>
    <n v="0.32100000000000001"/>
    <n v="3766.94"/>
    <x v="9"/>
    <s v="  0.321*11735"/>
    <s v="Y"/>
    <s v="Y"/>
    <x v="45"/>
    <s v="PAGATO"/>
    <n v="202136000000"/>
    <s v="N"/>
    <s v="III"/>
  </r>
  <r>
    <n v="2021"/>
    <s v="Gennaio"/>
    <x v="46"/>
    <n v="99.66"/>
    <s v="INCENTIVO"/>
    <n v="11645"/>
    <n v="0.32100000000000001"/>
    <n v="3738.05"/>
    <x v="9"/>
    <s v="  0.321*11645"/>
    <s v="Y"/>
    <s v="Y"/>
    <x v="46"/>
    <s v="PAGATO"/>
    <n v="202136000000"/>
    <s v="N"/>
    <s v="III"/>
  </r>
  <r>
    <n v="2021"/>
    <s v="Gennaio"/>
    <x v="47"/>
    <n v="99.66"/>
    <s v="INCENTIVO"/>
    <n v="11615"/>
    <n v="0.32100000000000001"/>
    <n v="3728.42"/>
    <x v="9"/>
    <s v="  0.321*11615"/>
    <s v="Y"/>
    <s v="Y"/>
    <x v="47"/>
    <s v="PAGATO"/>
    <n v="202136000000"/>
    <s v="N"/>
    <s v="III"/>
  </r>
  <r>
    <n v="2021"/>
    <s v="Gennaio"/>
    <x v="48"/>
    <n v="99.66"/>
    <s v="INCENTIVO"/>
    <n v="11847"/>
    <n v="0.32100000000000001"/>
    <n v="3802.89"/>
    <x v="9"/>
    <s v="  0.321*11847"/>
    <s v="Y"/>
    <s v="Y"/>
    <x v="48"/>
    <s v="PAGATO"/>
    <n v="202136000000"/>
    <s v="N"/>
    <s v="III"/>
  </r>
  <r>
    <n v="2021"/>
    <s v="Gennaio"/>
    <x v="49"/>
    <n v="99.66"/>
    <s v="INCENTIVO"/>
    <n v="11727"/>
    <n v="0.32100000000000001"/>
    <n v="3764.37"/>
    <x v="9"/>
    <s v="  0.321*11727"/>
    <s v="Y"/>
    <s v="Y"/>
    <x v="49"/>
    <s v="PAGATO"/>
    <n v="202136000000"/>
    <s v="N"/>
    <s v="III"/>
  </r>
  <r>
    <n v="2021"/>
    <s v="Gennaio"/>
    <x v="50"/>
    <n v="99.66"/>
    <s v="INCENTIVO"/>
    <n v="11817"/>
    <n v="0.32100000000000001"/>
    <n v="3793.26"/>
    <x v="9"/>
    <s v="  0.321*11817"/>
    <s v="Y"/>
    <s v="Y"/>
    <x v="50"/>
    <s v="PAGATO"/>
    <n v="202136000000"/>
    <s v="N"/>
    <s v="III"/>
  </r>
  <r>
    <n v="2021"/>
    <s v="Gennaio"/>
    <x v="51"/>
    <n v="99.66"/>
    <s v="INCENTIVO"/>
    <n v="11720"/>
    <n v="0.32100000000000001"/>
    <n v="3762.12"/>
    <x v="9"/>
    <s v="  0.321*11720"/>
    <s v="Y"/>
    <s v="Y"/>
    <x v="51"/>
    <s v="PAGATO"/>
    <n v="202136000000"/>
    <s v="N"/>
    <s v="III"/>
  </r>
  <r>
    <n v="2021"/>
    <s v="Gennaio"/>
    <x v="52"/>
    <n v="99.66"/>
    <s v="INCENTIVO"/>
    <n v="11600"/>
    <n v="0.32100000000000001"/>
    <n v="3723.6"/>
    <x v="9"/>
    <s v="  0.321*11600"/>
    <s v="Y"/>
    <s v="Y"/>
    <x v="52"/>
    <s v="PAGATO"/>
    <n v="202136000000"/>
    <s v="N"/>
    <s v="III"/>
  </r>
  <r>
    <n v="2021"/>
    <s v="Gennaio"/>
    <x v="53"/>
    <n v="99.66"/>
    <s v="INCENTIVO"/>
    <n v="11683"/>
    <n v="0.32100000000000001"/>
    <n v="3750.24"/>
    <x v="9"/>
    <s v="  0.321*11683"/>
    <s v="Y"/>
    <s v="Y"/>
    <x v="53"/>
    <s v="PAGATO"/>
    <n v="202136000000"/>
    <s v="N"/>
    <s v="III"/>
  </r>
  <r>
    <n v="2021"/>
    <s v="Gennaio"/>
    <x v="54"/>
    <n v="99.66"/>
    <s v="INCENTIVO"/>
    <n v="11563"/>
    <n v="0.32100000000000001"/>
    <n v="3711.72"/>
    <x v="9"/>
    <s v="  0.321*11563"/>
    <s v="Y"/>
    <s v="Y"/>
    <x v="54"/>
    <s v="PAGATO"/>
    <n v="202136000000"/>
    <s v="N"/>
    <s v="III"/>
  </r>
  <r>
    <n v="2021"/>
    <s v="Gennaio"/>
    <x v="55"/>
    <n v="99.66"/>
    <s v="INCENTIVO"/>
    <n v="11638"/>
    <n v="0.32100000000000001"/>
    <n v="3735.8"/>
    <x v="9"/>
    <s v="  0.321*11638"/>
    <s v="Y"/>
    <s v="Y"/>
    <x v="55"/>
    <s v="PAGATO"/>
    <n v="202136000000"/>
    <s v="N"/>
    <s v="III"/>
  </r>
  <r>
    <n v="2021"/>
    <s v="Gennaio"/>
    <x v="56"/>
    <n v="99.66"/>
    <s v="INCENTIVO"/>
    <n v="11727"/>
    <n v="0.32100000000000001"/>
    <n v="3764.37"/>
    <x v="9"/>
    <s v="  0.321*11727"/>
    <s v="Y"/>
    <s v="Y"/>
    <x v="56"/>
    <s v="PAGATO"/>
    <n v="202136000000"/>
    <s v="N"/>
    <s v="III"/>
  </r>
  <r>
    <n v="2021"/>
    <s v="Gennaio"/>
    <x v="57"/>
    <n v="99.66"/>
    <s v="INCENTIVO"/>
    <n v="11668"/>
    <n v="0.32100000000000001"/>
    <n v="3745.43"/>
    <x v="9"/>
    <s v="  0.321*11668"/>
    <s v="Y"/>
    <s v="Y"/>
    <x v="57"/>
    <s v="PAGATO"/>
    <n v="202136000000"/>
    <s v="N"/>
    <s v="III"/>
  </r>
  <r>
    <n v="2021"/>
    <s v="Gennaio"/>
    <x v="58"/>
    <n v="99.66"/>
    <s v="INCENTIVO"/>
    <n v="11705"/>
    <n v="0.32100000000000001"/>
    <n v="3757.31"/>
    <x v="9"/>
    <s v="  0.321*11705"/>
    <s v="Y"/>
    <s v="Y"/>
    <x v="58"/>
    <s v="PAGATO"/>
    <n v="202136000000"/>
    <s v="N"/>
    <s v="III"/>
  </r>
  <r>
    <n v="2021"/>
    <s v="Gennaio"/>
    <x v="59"/>
    <n v="99.66"/>
    <s v="INCENTIVO"/>
    <n v="11571"/>
    <n v="0.32100000000000001"/>
    <n v="3714.29"/>
    <x v="9"/>
    <s v="  0.321*11571"/>
    <s v="Y"/>
    <s v="Y"/>
    <x v="59"/>
    <s v="PAGATO"/>
    <n v="202136000000"/>
    <s v="N"/>
    <s v="III"/>
  </r>
  <r>
    <n v="2021"/>
    <s v="Gennaio"/>
    <x v="60"/>
    <n v="99.66"/>
    <s v="INCENTIVO"/>
    <n v="11615"/>
    <n v="0.32100000000000001"/>
    <n v="3728.42"/>
    <x v="9"/>
    <s v="  0.321*11615"/>
    <s v="Y"/>
    <s v="Y"/>
    <x v="60"/>
    <s v="PAGATO"/>
    <n v="202136000000"/>
    <s v="N"/>
    <s v="III"/>
  </r>
  <r>
    <n v="2021"/>
    <s v="Gennaio"/>
    <x v="61"/>
    <n v="99.66"/>
    <s v="INCENTIVO"/>
    <n v="11653"/>
    <n v="0.32100000000000001"/>
    <n v="3740.61"/>
    <x v="9"/>
    <s v="  0.321*11653"/>
    <s v="Y"/>
    <s v="Y"/>
    <x v="61"/>
    <s v="PAGATO"/>
    <n v="202136000000"/>
    <s v="N"/>
    <s v="III"/>
  </r>
  <r>
    <n v="2021"/>
    <s v="Gennaio"/>
    <x v="62"/>
    <n v="99.66"/>
    <s v="INCENTIVO"/>
    <n v="11668"/>
    <n v="0.32100000000000001"/>
    <n v="3745.43"/>
    <x v="9"/>
    <s v="  0.321*11668"/>
    <s v="Y"/>
    <s v="Y"/>
    <x v="62"/>
    <s v="PAGATO"/>
    <n v="202136000000"/>
    <s v="N"/>
    <s v="III"/>
  </r>
  <r>
    <n v="2021"/>
    <s v="Gennaio"/>
    <x v="63"/>
    <n v="99.66"/>
    <s v="INCENTIVO"/>
    <n v="11668"/>
    <n v="0.32100000000000001"/>
    <n v="3745.43"/>
    <x v="9"/>
    <s v="  0.321*11668"/>
    <s v="Y"/>
    <s v="Y"/>
    <x v="63"/>
    <s v="PAGATO"/>
    <n v="202136000000"/>
    <s v="N"/>
    <s v="III"/>
  </r>
  <r>
    <n v="2021"/>
    <s v="Gennaio"/>
    <x v="64"/>
    <n v="99.66"/>
    <s v="INCENTIVO"/>
    <n v="11585"/>
    <n v="0.32100000000000001"/>
    <n v="3718.79"/>
    <x v="9"/>
    <s v="  0.321*11585"/>
    <s v="Y"/>
    <s v="Y"/>
    <x v="64"/>
    <s v="PAGATO"/>
    <n v="202136000000"/>
    <s v="N"/>
    <s v="III"/>
  </r>
  <r>
    <n v="2021"/>
    <s v="Gennaio"/>
    <x v="65"/>
    <n v="99.66"/>
    <s v="INCENTIVO"/>
    <n v="11675"/>
    <n v="0.32100000000000001"/>
    <n v="3747.68"/>
    <x v="9"/>
    <s v="  0.321*11675"/>
    <s v="Y"/>
    <s v="Y"/>
    <x v="65"/>
    <s v="PAGATO"/>
    <n v="202136000000"/>
    <s v="N"/>
    <s v="III"/>
  </r>
  <r>
    <n v="2021"/>
    <s v="Gennaio"/>
    <x v="66"/>
    <n v="99.66"/>
    <s v="INCENTIVO"/>
    <n v="11600"/>
    <n v="0.32100000000000001"/>
    <n v="3723.6"/>
    <x v="9"/>
    <s v="  0.321*11600"/>
    <s v="Y"/>
    <s v="Y"/>
    <x v="66"/>
    <s v="PAGATO"/>
    <n v="202136000000"/>
    <s v="N"/>
    <s v="III"/>
  </r>
  <r>
    <n v="2021"/>
    <s v="Gennaio"/>
    <x v="67"/>
    <n v="49.06"/>
    <s v="INCENTIVO"/>
    <n v="5828"/>
    <n v="0.32100000000000001"/>
    <n v="1870.79"/>
    <x v="9"/>
    <s v="  0.321*5828"/>
    <s v="Y"/>
    <s v="Y"/>
    <x v="67"/>
    <s v="PAGATO"/>
    <n v="202136000000"/>
    <s v="N"/>
    <s v="III"/>
  </r>
  <r>
    <n v="2021"/>
    <s v="Gennaio"/>
    <x v="68"/>
    <n v="99.66"/>
    <s v="INCENTIVO"/>
    <n v="11705"/>
    <n v="0.32100000000000001"/>
    <n v="3757.31"/>
    <x v="9"/>
    <s v="  0.321*11705"/>
    <s v="Y"/>
    <s v="Y"/>
    <x v="68"/>
    <s v="PAGATO"/>
    <n v="202136000000"/>
    <s v="N"/>
    <s v="III"/>
  </r>
  <r>
    <n v="2021"/>
    <s v="Gennaio"/>
    <x v="69"/>
    <n v="99.66"/>
    <s v="INCENTIVO"/>
    <n v="11795"/>
    <n v="0.32100000000000001"/>
    <n v="3786.2"/>
    <x v="9"/>
    <s v="  0.321*11795"/>
    <s v="Y"/>
    <s v="Y"/>
    <x v="69"/>
    <s v="PAGATO"/>
    <n v="202136000000"/>
    <s v="N"/>
    <s v="III"/>
  </r>
  <r>
    <n v="2021"/>
    <s v="Gennaio"/>
    <x v="70"/>
    <n v="99.66"/>
    <s v="INCENTIVO"/>
    <n v="11630"/>
    <n v="0.32100000000000001"/>
    <n v="3733.23"/>
    <x v="9"/>
    <s v="  0.321*11630"/>
    <s v="Y"/>
    <s v="Y"/>
    <x v="70"/>
    <s v="PAGATO"/>
    <n v="202136000000"/>
    <s v="N"/>
    <s v="III"/>
  </r>
  <r>
    <n v="2021"/>
    <s v="Gennaio"/>
    <x v="71"/>
    <n v="99.66"/>
    <s v="INCENTIVO"/>
    <n v="11638"/>
    <n v="0.32100000000000001"/>
    <n v="3735.8"/>
    <x v="9"/>
    <s v="  0.321*11638"/>
    <s v="Y"/>
    <s v="Y"/>
    <x v="71"/>
    <s v="PAGATO"/>
    <n v="202136000000"/>
    <s v="N"/>
    <s v="III"/>
  </r>
  <r>
    <n v="2021"/>
    <s v="Gennaio"/>
    <x v="72"/>
    <n v="99.66"/>
    <s v="INCENTIVO"/>
    <n v="11698"/>
    <n v="0.32100000000000001"/>
    <n v="3755.06"/>
    <x v="9"/>
    <s v="  0.321*11698"/>
    <s v="Y"/>
    <s v="Y"/>
    <x v="72"/>
    <s v="PAGATO"/>
    <n v="202136000000"/>
    <s v="N"/>
    <s v="III"/>
  </r>
  <r>
    <n v="2021"/>
    <s v="Gennaio"/>
    <x v="73"/>
    <n v="99.66"/>
    <s v="INCENTIVO"/>
    <n v="11855"/>
    <n v="0.32100000000000001"/>
    <n v="3805.46"/>
    <x v="9"/>
    <s v="  0.321*11855"/>
    <s v="Y"/>
    <s v="Y"/>
    <x v="73"/>
    <s v="PAGATO"/>
    <n v="202136000000"/>
    <s v="N"/>
    <s v="III"/>
  </r>
  <r>
    <n v="2021"/>
    <s v="Gennaio"/>
    <x v="74"/>
    <n v="99.66"/>
    <s v="INCENTIVO"/>
    <n v="11840"/>
    <n v="0.32100000000000001"/>
    <n v="3800.64"/>
    <x v="9"/>
    <s v="  0.321*11840"/>
    <s v="Y"/>
    <s v="Y"/>
    <x v="74"/>
    <s v="PAGATO"/>
    <n v="202136000000"/>
    <s v="N"/>
    <s v="III"/>
  </r>
  <r>
    <n v="2020"/>
    <s v="Annuale"/>
    <x v="0"/>
    <n v="99.66"/>
    <s v="INCENTIVO"/>
    <n v="-134247"/>
    <n v="0.32100000000000001"/>
    <n v="-43093.29"/>
    <x v="10"/>
    <s v=" "/>
    <s v="Y"/>
    <s v="Y"/>
    <x v="0"/>
    <s v="PAGATO"/>
    <s v="202135482839C"/>
    <s v="Y"/>
    <s v="III"/>
  </r>
  <r>
    <n v="2020"/>
    <s v="Annuale"/>
    <x v="0"/>
    <n v="99.66"/>
    <s v="INCENTIVO"/>
    <n v="154462.92000000001"/>
    <n v="0.32100000000000001"/>
    <n v="49582.6"/>
    <x v="10"/>
    <s v=" "/>
    <s v="Y"/>
    <s v="Y"/>
    <x v="0"/>
    <s v="PAGATO"/>
    <s v="202135482839C"/>
    <s v="Y"/>
    <s v="III"/>
  </r>
  <r>
    <n v="2020"/>
    <s v="Annuale"/>
    <x v="1"/>
    <n v="99.66"/>
    <s v="INCENTIVO"/>
    <n v="-134898"/>
    <n v="0.32100000000000001"/>
    <n v="-43302.26"/>
    <x v="10"/>
    <s v=" "/>
    <s v="Y"/>
    <s v="Y"/>
    <x v="1"/>
    <s v="PAGATO"/>
    <s v="202135482835C"/>
    <s v="Y"/>
    <s v="III"/>
  </r>
  <r>
    <n v="2020"/>
    <s v="Annuale"/>
    <x v="1"/>
    <n v="99.66"/>
    <s v="INCENTIVO"/>
    <n v="155449.07999999999"/>
    <n v="0.32100000000000001"/>
    <n v="49899.15"/>
    <x v="10"/>
    <s v=" "/>
    <s v="Y"/>
    <s v="Y"/>
    <x v="1"/>
    <s v="PAGATO"/>
    <s v="202135482835C"/>
    <s v="Y"/>
    <s v="III"/>
  </r>
  <r>
    <n v="2020"/>
    <s v="Annuale"/>
    <x v="2"/>
    <n v="99.66"/>
    <s v="INCENTIVO"/>
    <n v="-135057"/>
    <n v="0.32100000000000001"/>
    <n v="-43353.3"/>
    <x v="10"/>
    <s v=" "/>
    <s v="Y"/>
    <s v="Y"/>
    <x v="2"/>
    <s v="PAGATO"/>
    <s v="202135482844C"/>
    <s v="Y"/>
    <s v="III"/>
  </r>
  <r>
    <n v="2020"/>
    <s v="Annuale"/>
    <x v="2"/>
    <n v="99.66"/>
    <s v="INCENTIVO"/>
    <n v="155895.23000000001"/>
    <n v="0.32100000000000001"/>
    <n v="50042.37"/>
    <x v="10"/>
    <s v=" "/>
    <s v="Y"/>
    <s v="Y"/>
    <x v="2"/>
    <s v="PAGATO"/>
    <s v="202135482844C"/>
    <s v="Y"/>
    <s v="III"/>
  </r>
  <r>
    <n v="2020"/>
    <s v="Annuale"/>
    <x v="3"/>
    <n v="99.66"/>
    <s v="INCENTIVO"/>
    <n v="-133308"/>
    <n v="0.32100000000000001"/>
    <n v="-42791.87"/>
    <x v="10"/>
    <s v=" "/>
    <s v="Y"/>
    <s v="Y"/>
    <x v="3"/>
    <s v="PAGATO"/>
    <s v="202135482891C"/>
    <s v="Y"/>
    <s v="III"/>
  </r>
  <r>
    <n v="2020"/>
    <s v="Annuale"/>
    <x v="3"/>
    <n v="99.66"/>
    <s v="INCENTIVO"/>
    <n v="153717.84"/>
    <n v="0.32100000000000001"/>
    <n v="49343.43"/>
    <x v="10"/>
    <s v=" "/>
    <s v="Y"/>
    <s v="Y"/>
    <x v="3"/>
    <s v="PAGATO"/>
    <s v="202135482891C"/>
    <s v="Y"/>
    <s v="III"/>
  </r>
  <r>
    <n v="2020"/>
    <s v="Annuale"/>
    <x v="4"/>
    <n v="99.66"/>
    <s v="INCENTIVO"/>
    <n v="-133782"/>
    <n v="0.32100000000000001"/>
    <n v="-42944.02"/>
    <x v="10"/>
    <s v=" "/>
    <s v="Y"/>
    <s v="Y"/>
    <x v="4"/>
    <s v="PAGATO"/>
    <s v="202135482850C"/>
    <s v="Y"/>
    <s v="III"/>
  </r>
  <r>
    <n v="2020"/>
    <s v="Annuale"/>
    <x v="4"/>
    <n v="99.66"/>
    <s v="INCENTIVO"/>
    <n v="154211.47"/>
    <n v="0.32100000000000001"/>
    <n v="49501.88"/>
    <x v="10"/>
    <s v=" "/>
    <s v="Y"/>
    <s v="Y"/>
    <x v="4"/>
    <s v="PAGATO"/>
    <s v="202135482850C"/>
    <s v="Y"/>
    <s v="III"/>
  </r>
  <r>
    <n v="2020"/>
    <s v="Annuale"/>
    <x v="5"/>
    <n v="99.66"/>
    <s v="INCENTIVO"/>
    <n v="-131133"/>
    <n v="0.32100000000000001"/>
    <n v="-42093.69"/>
    <x v="10"/>
    <s v=" "/>
    <s v="Y"/>
    <s v="Y"/>
    <x v="5"/>
    <s v="PAGATO"/>
    <s v="202135482894C"/>
    <s v="Y"/>
    <s v="III"/>
  </r>
  <r>
    <n v="2020"/>
    <s v="Annuale"/>
    <x v="5"/>
    <n v="99.66"/>
    <s v="INCENTIVO"/>
    <n v="153425.04"/>
    <n v="0.32100000000000001"/>
    <n v="49249.440000000002"/>
    <x v="10"/>
    <s v=" "/>
    <s v="Y"/>
    <s v="Y"/>
    <x v="5"/>
    <s v="PAGATO"/>
    <s v="202135482894C"/>
    <s v="Y"/>
    <s v="III"/>
  </r>
  <r>
    <n v="2020"/>
    <s v="Annuale"/>
    <x v="6"/>
    <n v="99.66"/>
    <s v="INCENTIVO"/>
    <n v="-133932"/>
    <n v="0.32100000000000001"/>
    <n v="-42992.17"/>
    <x v="10"/>
    <s v=" "/>
    <s v="Y"/>
    <s v="Y"/>
    <x v="6"/>
    <s v="PAGATO"/>
    <s v="202135482897C"/>
    <s v="Y"/>
    <s v="III"/>
  </r>
  <r>
    <n v="2020"/>
    <s v="Annuale"/>
    <x v="6"/>
    <n v="99.66"/>
    <s v="INCENTIVO"/>
    <n v="154194.26999999999"/>
    <n v="0.32100000000000001"/>
    <n v="49496.36"/>
    <x v="10"/>
    <s v=" "/>
    <s v="Y"/>
    <s v="Y"/>
    <x v="6"/>
    <s v="PAGATO"/>
    <s v="202135482897C"/>
    <s v="Y"/>
    <s v="III"/>
  </r>
  <r>
    <n v="2020"/>
    <s v="Annuale"/>
    <x v="7"/>
    <n v="99.66"/>
    <s v="INCENTIVO"/>
    <n v="-134763"/>
    <n v="0.32100000000000001"/>
    <n v="-43258.92"/>
    <x v="10"/>
    <s v=" "/>
    <s v="Y"/>
    <s v="Y"/>
    <x v="7"/>
    <s v="PAGATO"/>
    <s v="202135482900C"/>
    <s v="Y"/>
    <s v="III"/>
  </r>
  <r>
    <n v="2020"/>
    <s v="Annuale"/>
    <x v="7"/>
    <n v="99.66"/>
    <s v="INCENTIVO"/>
    <n v="155591.13"/>
    <n v="0.32100000000000001"/>
    <n v="49944.75"/>
    <x v="10"/>
    <s v=" "/>
    <s v="Y"/>
    <s v="Y"/>
    <x v="7"/>
    <s v="PAGATO"/>
    <s v="202135482900C"/>
    <s v="Y"/>
    <s v="III"/>
  </r>
  <r>
    <n v="2020"/>
    <s v="Annuale"/>
    <x v="9"/>
    <n v="99.66"/>
    <s v="INCENTIVO"/>
    <n v="-134247"/>
    <n v="0.32100000000000001"/>
    <n v="-43093.29"/>
    <x v="10"/>
    <s v=" "/>
    <s v="Y"/>
    <s v="Y"/>
    <x v="9"/>
    <s v="PAGATO"/>
    <s v="202135482905C"/>
    <s v="Y"/>
    <s v="III"/>
  </r>
  <r>
    <n v="2020"/>
    <s v="Annuale"/>
    <x v="9"/>
    <n v="99.66"/>
    <s v="INCENTIVO"/>
    <n v="154371.67000000001"/>
    <n v="0.32100000000000001"/>
    <n v="49553.31"/>
    <x v="10"/>
    <s v=" "/>
    <s v="Y"/>
    <s v="Y"/>
    <x v="9"/>
    <s v="PAGATO"/>
    <s v="202135482905C"/>
    <s v="Y"/>
    <s v="III"/>
  </r>
  <r>
    <n v="2020"/>
    <s v="Annuale"/>
    <x v="10"/>
    <n v="99.66"/>
    <s v="INCENTIVO"/>
    <n v="-133689"/>
    <n v="0.32100000000000001"/>
    <n v="-42914.17"/>
    <x v="10"/>
    <s v=" "/>
    <s v="Y"/>
    <s v="Y"/>
    <x v="10"/>
    <s v="PAGATO"/>
    <s v="202135482895C"/>
    <s v="Y"/>
    <s v="III"/>
  </r>
  <r>
    <n v="2020"/>
    <s v="Annuale"/>
    <x v="10"/>
    <n v="99.66"/>
    <s v="INCENTIVO"/>
    <n v="153850.15"/>
    <n v="0.32100000000000001"/>
    <n v="49385.9"/>
    <x v="10"/>
    <s v=" "/>
    <s v="Y"/>
    <s v="Y"/>
    <x v="10"/>
    <s v="PAGATO"/>
    <s v="202135482895C"/>
    <s v="Y"/>
    <s v="III"/>
  </r>
  <r>
    <n v="2020"/>
    <s v="Annuale"/>
    <x v="11"/>
    <n v="99.66"/>
    <s v="INCENTIVO"/>
    <n v="-123108"/>
    <n v="0.32100000000000001"/>
    <n v="-39517.67"/>
    <x v="10"/>
    <s v=" "/>
    <s v="Y"/>
    <s v="Y"/>
    <x v="11"/>
    <s v="PAGATO"/>
    <s v="202135482928C"/>
    <s v="Y"/>
    <s v="III"/>
  </r>
  <r>
    <n v="2020"/>
    <s v="Annuale"/>
    <x v="11"/>
    <n v="99.66"/>
    <s v="INCENTIVO"/>
    <n v="140892.39000000001"/>
    <n v="0.32100000000000001"/>
    <n v="45226.46"/>
    <x v="10"/>
    <s v=" "/>
    <s v="Y"/>
    <s v="Y"/>
    <x v="11"/>
    <s v="PAGATO"/>
    <s v="202135482928C"/>
    <s v="Y"/>
    <s v="III"/>
  </r>
  <r>
    <n v="2020"/>
    <s v="Annuale"/>
    <x v="12"/>
    <n v="99.66"/>
    <s v="INCENTIVO"/>
    <n v="-136446"/>
    <n v="0.32100000000000001"/>
    <n v="-43799.17"/>
    <x v="10"/>
    <s v=" "/>
    <s v="Y"/>
    <s v="Y"/>
    <x v="12"/>
    <s v="PAGATO"/>
    <s v="202135482923C"/>
    <s v="Y"/>
    <s v="III"/>
  </r>
  <r>
    <n v="2020"/>
    <s v="Annuale"/>
    <x v="12"/>
    <n v="99.66"/>
    <s v="INCENTIVO"/>
    <n v="156976.94"/>
    <n v="0.32100000000000001"/>
    <n v="50389.599999999999"/>
    <x v="10"/>
    <s v=" "/>
    <s v="Y"/>
    <s v="Y"/>
    <x v="12"/>
    <s v="PAGATO"/>
    <s v="202135482923C"/>
    <s v="Y"/>
    <s v="III"/>
  </r>
  <r>
    <n v="2020"/>
    <s v="Annuale"/>
    <x v="13"/>
    <n v="99.66"/>
    <s v="INCENTIVO"/>
    <n v="-136224"/>
    <n v="0.32100000000000001"/>
    <n v="-43727.9"/>
    <x v="10"/>
    <s v=" "/>
    <s v="Y"/>
    <s v="Y"/>
    <x v="13"/>
    <s v="PAGATO"/>
    <s v="202135482906C"/>
    <s v="Y"/>
    <s v="III"/>
  </r>
  <r>
    <n v="2020"/>
    <s v="Annuale"/>
    <x v="13"/>
    <n v="99.66"/>
    <s v="INCENTIVO"/>
    <n v="157008.51999999999"/>
    <n v="0.32100000000000001"/>
    <n v="50399.73"/>
    <x v="10"/>
    <s v=" "/>
    <s v="Y"/>
    <s v="Y"/>
    <x v="13"/>
    <s v="PAGATO"/>
    <s v="202135482906C"/>
    <s v="Y"/>
    <s v="III"/>
  </r>
  <r>
    <n v="2020"/>
    <s v="Annuale"/>
    <x v="14"/>
    <n v="99.66"/>
    <s v="INCENTIVO"/>
    <n v="-136224"/>
    <n v="0.32100000000000001"/>
    <n v="-43727.9"/>
    <x v="10"/>
    <s v=" "/>
    <s v="Y"/>
    <s v="Y"/>
    <x v="14"/>
    <s v="PAGATO"/>
    <s v="202135482930C"/>
    <s v="Y"/>
    <s v="III"/>
  </r>
  <r>
    <n v="2020"/>
    <s v="Annuale"/>
    <x v="14"/>
    <n v="99.66"/>
    <s v="INCENTIVO"/>
    <n v="156772.79"/>
    <n v="0.32100000000000001"/>
    <n v="50324.07"/>
    <x v="10"/>
    <s v=" "/>
    <s v="Y"/>
    <s v="Y"/>
    <x v="14"/>
    <s v="PAGATO"/>
    <s v="202135482930C"/>
    <s v="Y"/>
    <s v="III"/>
  </r>
  <r>
    <n v="2020"/>
    <s v="Annuale"/>
    <x v="16"/>
    <n v="99.66"/>
    <s v="INCENTIVO"/>
    <n v="-136131"/>
    <n v="0.32100000000000001"/>
    <n v="-43698.05"/>
    <x v="10"/>
    <s v=" "/>
    <s v="Y"/>
    <s v="Y"/>
    <x v="16"/>
    <s v="PAGATO"/>
    <s v="202135482901C"/>
    <s v="Y"/>
    <s v="III"/>
  </r>
  <r>
    <n v="2020"/>
    <s v="Annuale"/>
    <x v="16"/>
    <n v="99.66"/>
    <s v="INCENTIVO"/>
    <n v="156580.75"/>
    <n v="0.32100000000000001"/>
    <n v="50262.42"/>
    <x v="10"/>
    <s v=" "/>
    <s v="Y"/>
    <s v="Y"/>
    <x v="16"/>
    <s v="PAGATO"/>
    <s v="202135482901C"/>
    <s v="Y"/>
    <s v="III"/>
  </r>
  <r>
    <n v="2020"/>
    <s v="Annuale"/>
    <x v="17"/>
    <n v="99.66"/>
    <s v="INCENTIVO"/>
    <n v="-134427"/>
    <n v="0.32100000000000001"/>
    <n v="-43151.07"/>
    <x v="10"/>
    <s v=" "/>
    <s v="Y"/>
    <s v="Y"/>
    <x v="17"/>
    <s v="PAGATO"/>
    <s v="202135482907C"/>
    <s v="Y"/>
    <s v="III"/>
  </r>
  <r>
    <n v="2020"/>
    <s v="Annuale"/>
    <x v="17"/>
    <n v="99.66"/>
    <s v="INCENTIVO"/>
    <n v="154465.32"/>
    <n v="0.32100000000000001"/>
    <n v="49583.37"/>
    <x v="10"/>
    <s v=" "/>
    <s v="Y"/>
    <s v="Y"/>
    <x v="17"/>
    <s v="PAGATO"/>
    <s v="202135482907C"/>
    <s v="Y"/>
    <s v="III"/>
  </r>
  <r>
    <n v="2020"/>
    <s v="Annuale"/>
    <x v="18"/>
    <n v="99.66"/>
    <s v="INCENTIVO"/>
    <n v="-133956"/>
    <n v="0.32100000000000001"/>
    <n v="-42999.88"/>
    <x v="10"/>
    <s v=" "/>
    <s v="Y"/>
    <s v="Y"/>
    <x v="18"/>
    <s v="PAGATO"/>
    <s v="202135482902C"/>
    <s v="Y"/>
    <s v="III"/>
  </r>
  <r>
    <n v="2020"/>
    <s v="Annuale"/>
    <x v="18"/>
    <n v="99.66"/>
    <s v="INCENTIVO"/>
    <n v="154001.29"/>
    <n v="0.32100000000000001"/>
    <n v="49434.41"/>
    <x v="10"/>
    <s v=" "/>
    <s v="Y"/>
    <s v="Y"/>
    <x v="18"/>
    <s v="PAGATO"/>
    <s v="202135482902C"/>
    <s v="Y"/>
    <s v="III"/>
  </r>
  <r>
    <n v="2020"/>
    <s v="Annuale"/>
    <x v="18"/>
    <n v="99.66"/>
    <s v="INCENTIVO"/>
    <n v="-154001.29"/>
    <n v="0.32100000000000001"/>
    <n v="-49434.41"/>
    <x v="5"/>
    <s v=" "/>
    <s v="Y"/>
    <s v="Y"/>
    <x v="18"/>
    <s v="PAGATO"/>
    <s v="202137538100C"/>
    <s v="Y"/>
    <s v="III"/>
  </r>
  <r>
    <n v="2020"/>
    <s v="Annuale"/>
    <x v="18"/>
    <n v="99.66"/>
    <s v="INCENTIVO"/>
    <n v="154001.31"/>
    <n v="0.32100000000000001"/>
    <n v="49434.42"/>
    <x v="5"/>
    <s v=" "/>
    <s v="Y"/>
    <s v="Y"/>
    <x v="18"/>
    <s v="PAGATO"/>
    <s v="202137538100C"/>
    <s v="Y"/>
    <s v="III"/>
  </r>
  <r>
    <n v="2020"/>
    <s v="Annuale"/>
    <x v="19"/>
    <n v="99.66"/>
    <s v="INCENTIVO"/>
    <n v="-135054"/>
    <n v="0.32100000000000001"/>
    <n v="-43352.33"/>
    <x v="10"/>
    <s v=" "/>
    <s v="Y"/>
    <s v="Y"/>
    <x v="19"/>
    <s v="PAGATO"/>
    <s v="202135482898C"/>
    <s v="Y"/>
    <s v="III"/>
  </r>
  <r>
    <n v="2020"/>
    <s v="Annuale"/>
    <x v="19"/>
    <n v="99.66"/>
    <s v="INCENTIVO"/>
    <n v="155002.94"/>
    <n v="0.32100000000000001"/>
    <n v="49755.94"/>
    <x v="10"/>
    <s v=" "/>
    <s v="Y"/>
    <s v="Y"/>
    <x v="19"/>
    <s v="PAGATO"/>
    <s v="202135482898C"/>
    <s v="Y"/>
    <s v="III"/>
  </r>
  <r>
    <n v="2020"/>
    <s v="Annuale"/>
    <x v="19"/>
    <n v="99.66"/>
    <s v="INCENTIVO"/>
    <n v="-155002.94"/>
    <n v="0.32100000000000001"/>
    <n v="-49755.94"/>
    <x v="5"/>
    <s v=" "/>
    <s v="Y"/>
    <s v="Y"/>
    <x v="19"/>
    <s v="PAGATO"/>
    <s v="202137538098C"/>
    <s v="Y"/>
    <s v="III"/>
  </r>
  <r>
    <n v="2020"/>
    <s v="Annuale"/>
    <x v="19"/>
    <n v="99.66"/>
    <s v="INCENTIVO"/>
    <n v="155002.95000000001"/>
    <n v="0.32100000000000001"/>
    <n v="49755.95"/>
    <x v="5"/>
    <s v=" "/>
    <s v="Y"/>
    <s v="Y"/>
    <x v="19"/>
    <s v="PAGATO"/>
    <s v="202137538098C"/>
    <s v="Y"/>
    <s v="III"/>
  </r>
  <r>
    <n v="2020"/>
    <s v="Annuale"/>
    <x v="20"/>
    <n v="99.66"/>
    <s v="INCENTIVO"/>
    <n v="-135057"/>
    <n v="0.32100000000000001"/>
    <n v="-43353.3"/>
    <x v="10"/>
    <s v=" "/>
    <s v="Y"/>
    <s v="Y"/>
    <x v="20"/>
    <s v="PAGATO"/>
    <s v="202135482924C"/>
    <s v="Y"/>
    <s v="III"/>
  </r>
  <r>
    <n v="2020"/>
    <s v="Annuale"/>
    <x v="20"/>
    <n v="99.66"/>
    <s v="INCENTIVO"/>
    <n v="155360.23000000001"/>
    <n v="0.32100000000000001"/>
    <n v="49870.63"/>
    <x v="10"/>
    <s v=" "/>
    <s v="Y"/>
    <s v="Y"/>
    <x v="20"/>
    <s v="PAGATO"/>
    <s v="202135482924C"/>
    <s v="Y"/>
    <s v="III"/>
  </r>
  <r>
    <n v="2020"/>
    <s v="Annuale"/>
    <x v="20"/>
    <n v="99.66"/>
    <s v="INCENTIVO"/>
    <n v="-155360.23000000001"/>
    <n v="0.32100000000000001"/>
    <n v="-49870.63"/>
    <x v="5"/>
    <s v=" "/>
    <s v="Y"/>
    <s v="Y"/>
    <x v="20"/>
    <s v="PAGATO"/>
    <s v="202137538101C"/>
    <s v="Y"/>
    <s v="III"/>
  </r>
  <r>
    <n v="2020"/>
    <s v="Annuale"/>
    <x v="20"/>
    <n v="99.66"/>
    <s v="INCENTIVO"/>
    <n v="155360.25"/>
    <n v="0.32100000000000001"/>
    <n v="49870.64"/>
    <x v="5"/>
    <s v=" "/>
    <s v="Y"/>
    <s v="Y"/>
    <x v="20"/>
    <s v="PAGATO"/>
    <s v="202137538101C"/>
    <s v="Y"/>
    <s v="III"/>
  </r>
  <r>
    <n v="2020"/>
    <s v="Annuale"/>
    <x v="21"/>
    <n v="99.66"/>
    <s v="INCENTIVO"/>
    <n v="-133977"/>
    <n v="0.32100000000000001"/>
    <n v="-43006.62"/>
    <x v="10"/>
    <s v=" "/>
    <s v="Y"/>
    <s v="Y"/>
    <x v="21"/>
    <s v="PAGATO"/>
    <s v="202135482896C"/>
    <s v="Y"/>
    <s v="III"/>
  </r>
  <r>
    <n v="2020"/>
    <s v="Annuale"/>
    <x v="21"/>
    <n v="99.66"/>
    <s v="INCENTIVO"/>
    <n v="153872.35"/>
    <n v="0.32100000000000001"/>
    <n v="49393.02"/>
    <x v="10"/>
    <s v=" "/>
    <s v="Y"/>
    <s v="Y"/>
    <x v="21"/>
    <s v="PAGATO"/>
    <s v="202135482896C"/>
    <s v="Y"/>
    <s v="III"/>
  </r>
  <r>
    <n v="2020"/>
    <s v="Annuale"/>
    <x v="22"/>
    <n v="99.66"/>
    <s v="INCENTIVO"/>
    <n v="-136539"/>
    <n v="0.32100000000000001"/>
    <n v="-43829.02"/>
    <x v="10"/>
    <s v=" "/>
    <s v="Y"/>
    <s v="Y"/>
    <x v="22"/>
    <s v="PAGATO"/>
    <s v="202135482904C"/>
    <s v="Y"/>
    <s v="III"/>
  </r>
  <r>
    <n v="2020"/>
    <s v="Annuale"/>
    <x v="22"/>
    <n v="99.66"/>
    <s v="INCENTIVO"/>
    <n v="156982.72"/>
    <n v="0.32100000000000001"/>
    <n v="50391.45"/>
    <x v="10"/>
    <s v=" "/>
    <s v="Y"/>
    <s v="Y"/>
    <x v="22"/>
    <s v="PAGATO"/>
    <s v="202135482904C"/>
    <s v="Y"/>
    <s v="III"/>
  </r>
  <r>
    <n v="2020"/>
    <s v="Annuale"/>
    <x v="23"/>
    <n v="99.66"/>
    <s v="INCENTIVO"/>
    <n v="-135483"/>
    <n v="0.32100000000000001"/>
    <n v="-43490.04"/>
    <x v="10"/>
    <s v=" "/>
    <s v="Y"/>
    <s v="Y"/>
    <x v="23"/>
    <s v="PAGATO"/>
    <s v="202135482925C"/>
    <s v="Y"/>
    <s v="III"/>
  </r>
  <r>
    <n v="2020"/>
    <s v="Annuale"/>
    <x v="23"/>
    <n v="99.66"/>
    <s v="INCENTIVO"/>
    <n v="155912.64000000001"/>
    <n v="0.32100000000000001"/>
    <n v="50047.96"/>
    <x v="10"/>
    <s v=" "/>
    <s v="Y"/>
    <s v="Y"/>
    <x v="23"/>
    <s v="PAGATO"/>
    <s v="202135482925C"/>
    <s v="Y"/>
    <s v="III"/>
  </r>
  <r>
    <n v="2020"/>
    <s v="Annuale"/>
    <x v="24"/>
    <n v="99.66"/>
    <s v="INCENTIVO"/>
    <n v="-134562"/>
    <n v="0.32100000000000001"/>
    <n v="-43194.400000000001"/>
    <x v="10"/>
    <s v=" "/>
    <s v="Y"/>
    <s v="Y"/>
    <x v="24"/>
    <s v="PAGATO"/>
    <s v="202135482926C"/>
    <s v="Y"/>
    <s v="III"/>
  </r>
  <r>
    <n v="2020"/>
    <s v="Annuale"/>
    <x v="24"/>
    <n v="99.66"/>
    <s v="INCENTIVO"/>
    <n v="154992.09"/>
    <n v="0.32100000000000001"/>
    <n v="49752.46"/>
    <x v="10"/>
    <s v=" "/>
    <s v="Y"/>
    <s v="Y"/>
    <x v="24"/>
    <s v="PAGATO"/>
    <s v="202135482926C"/>
    <s v="Y"/>
    <s v="III"/>
  </r>
  <r>
    <n v="2020"/>
    <s v="Annuale"/>
    <x v="25"/>
    <n v="99.66"/>
    <s v="INCENTIVO"/>
    <n v="-134139"/>
    <n v="0.32100000000000001"/>
    <n v="-43058.62"/>
    <x v="10"/>
    <s v=" "/>
    <s v="Y"/>
    <s v="Y"/>
    <x v="25"/>
    <s v="PAGATO"/>
    <s v="202135482927C"/>
    <s v="Y"/>
    <s v="III"/>
  </r>
  <r>
    <n v="2020"/>
    <s v="Annuale"/>
    <x v="25"/>
    <n v="99.66"/>
    <s v="INCENTIVO"/>
    <n v="154339.04"/>
    <n v="0.32100000000000001"/>
    <n v="49542.83"/>
    <x v="10"/>
    <s v=" "/>
    <s v="Y"/>
    <s v="Y"/>
    <x v="25"/>
    <s v="PAGATO"/>
    <s v="202135482927C"/>
    <s v="Y"/>
    <s v="III"/>
  </r>
  <r>
    <n v="2020"/>
    <s v="Annuale"/>
    <x v="26"/>
    <n v="99.66"/>
    <s v="INCENTIVO"/>
    <n v="-133197"/>
    <n v="0.32100000000000001"/>
    <n v="-42756.24"/>
    <x v="10"/>
    <s v=" "/>
    <s v="Y"/>
    <s v="Y"/>
    <x v="26"/>
    <s v="PAGATO"/>
    <s v="202135482908C"/>
    <s v="Y"/>
    <s v="III"/>
  </r>
  <r>
    <n v="2020"/>
    <s v="Annuale"/>
    <x v="26"/>
    <n v="99.66"/>
    <s v="INCENTIVO"/>
    <n v="154022.76"/>
    <n v="0.32100000000000001"/>
    <n v="49441.31"/>
    <x v="10"/>
    <s v=" "/>
    <s v="Y"/>
    <s v="Y"/>
    <x v="26"/>
    <s v="PAGATO"/>
    <s v="202135482908C"/>
    <s v="Y"/>
    <s v="III"/>
  </r>
  <r>
    <n v="2020"/>
    <s v="Annuale"/>
    <x v="27"/>
    <n v="99.66"/>
    <s v="INCENTIVO"/>
    <n v="-135144"/>
    <n v="0.32100000000000001"/>
    <n v="-43381.22"/>
    <x v="10"/>
    <s v=" "/>
    <s v="Y"/>
    <s v="Y"/>
    <x v="27"/>
    <s v="PAGATO"/>
    <s v="202135482899C"/>
    <s v="Y"/>
    <s v="III"/>
  </r>
  <r>
    <n v="2020"/>
    <s v="Annuale"/>
    <x v="27"/>
    <n v="99.66"/>
    <s v="INCENTIVO"/>
    <n v="155135.53"/>
    <n v="0.32100000000000001"/>
    <n v="49798.51"/>
    <x v="10"/>
    <s v=" "/>
    <s v="Y"/>
    <s v="Y"/>
    <x v="27"/>
    <s v="PAGATO"/>
    <s v="202135482899C"/>
    <s v="Y"/>
    <s v="III"/>
  </r>
  <r>
    <n v="2020"/>
    <s v="Annuale"/>
    <x v="27"/>
    <n v="99.66"/>
    <s v="INCENTIVO"/>
    <n v="-155135.53"/>
    <n v="0.32100000000000001"/>
    <n v="-49798.51"/>
    <x v="4"/>
    <s v=" "/>
    <s v="Y"/>
    <s v="Y"/>
    <x v="27"/>
    <s v="PAGATO"/>
    <s v="202137262800C"/>
    <s v="Y"/>
    <s v="III"/>
  </r>
  <r>
    <n v="2020"/>
    <s v="Annuale"/>
    <x v="27"/>
    <n v="99.66"/>
    <s v="INCENTIVO"/>
    <n v="155135.54"/>
    <n v="0.32100000000000001"/>
    <n v="49798.51"/>
    <x v="4"/>
    <s v=" "/>
    <s v="Y"/>
    <s v="Y"/>
    <x v="27"/>
    <s v="PAGATO"/>
    <s v="202137262800C"/>
    <s v="Y"/>
    <s v="III"/>
  </r>
  <r>
    <n v="2020"/>
    <s v="Annuale"/>
    <x v="27"/>
    <n v="99.66"/>
    <s v="INCENTIVO"/>
    <n v="-155135.54"/>
    <n v="0.32100000000000001"/>
    <n v="-49798.51"/>
    <x v="4"/>
    <s v=" "/>
    <s v="Y"/>
    <s v="Y"/>
    <x v="27"/>
    <s v="PAGATO"/>
    <s v="202137538099C"/>
    <s v="Y"/>
    <s v="III"/>
  </r>
  <r>
    <n v="2020"/>
    <s v="Annuale"/>
    <x v="27"/>
    <n v="99.66"/>
    <s v="INCENTIVO"/>
    <n v="155135.54999999999"/>
    <n v="0.32100000000000001"/>
    <n v="49798.51"/>
    <x v="4"/>
    <s v=" "/>
    <s v="Y"/>
    <s v="Y"/>
    <x v="27"/>
    <s v="PAGATO"/>
    <s v="202137538099C"/>
    <s v="Y"/>
    <s v="III"/>
  </r>
  <r>
    <n v="2020"/>
    <s v="Annuale"/>
    <x v="28"/>
    <n v="99.66"/>
    <s v="INCENTIVO"/>
    <n v="-135504"/>
    <n v="0.32100000000000001"/>
    <n v="-43496.78"/>
    <x v="10"/>
    <s v=" "/>
    <s v="Y"/>
    <s v="Y"/>
    <x v="28"/>
    <s v="PAGATO"/>
    <s v="202135482903C"/>
    <s v="Y"/>
    <s v="III"/>
  </r>
  <r>
    <n v="2020"/>
    <s v="Annuale"/>
    <x v="28"/>
    <n v="99.66"/>
    <s v="INCENTIVO"/>
    <n v="155848.6"/>
    <n v="0.32100000000000001"/>
    <n v="50027.4"/>
    <x v="10"/>
    <s v=" "/>
    <s v="Y"/>
    <s v="Y"/>
    <x v="28"/>
    <s v="PAGATO"/>
    <s v="202135482903C"/>
    <s v="Y"/>
    <s v="III"/>
  </r>
  <r>
    <n v="2020"/>
    <s v="Annuale"/>
    <x v="29"/>
    <n v="99.66"/>
    <s v="INCENTIVO"/>
    <n v="-135438"/>
    <n v="0.32100000000000001"/>
    <n v="-43475.6"/>
    <x v="10"/>
    <s v=" "/>
    <s v="Y"/>
    <s v="Y"/>
    <x v="29"/>
    <s v="PAGATO"/>
    <s v="202135482847C"/>
    <s v="Y"/>
    <s v="III"/>
  </r>
  <r>
    <n v="2020"/>
    <s v="Annuale"/>
    <x v="29"/>
    <n v="99.66"/>
    <s v="INCENTIVO"/>
    <n v="155395.72"/>
    <n v="0.32100000000000001"/>
    <n v="49882.03"/>
    <x v="10"/>
    <s v=" "/>
    <s v="Y"/>
    <s v="Y"/>
    <x v="29"/>
    <s v="PAGATO"/>
    <s v="202135482847C"/>
    <s v="Y"/>
    <s v="III"/>
  </r>
  <r>
    <n v="2020"/>
    <s v="Annuale"/>
    <x v="30"/>
    <n v="99.66"/>
    <s v="INCENTIVO"/>
    <n v="-133464"/>
    <n v="0.32100000000000001"/>
    <n v="-42841.94"/>
    <x v="10"/>
    <s v=" "/>
    <s v="Y"/>
    <s v="Y"/>
    <x v="30"/>
    <s v="PAGATO"/>
    <s v="202135482837C"/>
    <s v="Y"/>
    <s v="III"/>
  </r>
  <r>
    <n v="2020"/>
    <s v="Annuale"/>
    <x v="30"/>
    <n v="99.66"/>
    <s v="INCENTIVO"/>
    <n v="153637.20000000001"/>
    <n v="0.32100000000000001"/>
    <n v="49317.54"/>
    <x v="10"/>
    <s v=" "/>
    <s v="Y"/>
    <s v="Y"/>
    <x v="30"/>
    <s v="PAGATO"/>
    <s v="202135482837C"/>
    <s v="Y"/>
    <s v="III"/>
  </r>
  <r>
    <n v="2020"/>
    <s v="Annuale"/>
    <x v="31"/>
    <n v="99.66"/>
    <s v="INCENTIVO"/>
    <n v="-133467"/>
    <n v="0.32100000000000001"/>
    <n v="-42842.91"/>
    <x v="10"/>
    <s v=" "/>
    <s v="Y"/>
    <s v="Y"/>
    <x v="31"/>
    <s v="PAGATO"/>
    <s v="202135482836C"/>
    <s v="Y"/>
    <s v="III"/>
  </r>
  <r>
    <n v="2020"/>
    <s v="Annuale"/>
    <x v="31"/>
    <n v="99.66"/>
    <s v="INCENTIVO"/>
    <n v="153676.19"/>
    <n v="0.32100000000000001"/>
    <n v="49330.06"/>
    <x v="10"/>
    <s v=" "/>
    <s v="Y"/>
    <s v="Y"/>
    <x v="31"/>
    <s v="PAGATO"/>
    <s v="202135482836C"/>
    <s v="Y"/>
    <s v="III"/>
  </r>
  <r>
    <n v="2020"/>
    <s v="Annuale"/>
    <x v="32"/>
    <n v="99.66"/>
    <s v="INCENTIVO"/>
    <n v="-133485"/>
    <n v="0.32100000000000001"/>
    <n v="-42848.69"/>
    <x v="10"/>
    <s v=" "/>
    <s v="Y"/>
    <s v="Y"/>
    <x v="32"/>
    <s v="PAGATO"/>
    <s v="202135482843C"/>
    <s v="Y"/>
    <s v="III"/>
  </r>
  <r>
    <n v="2020"/>
    <s v="Annuale"/>
    <x v="32"/>
    <n v="99.66"/>
    <s v="INCENTIVO"/>
    <n v="153084.09"/>
    <n v="0.32100000000000001"/>
    <n v="49139.99"/>
    <x v="10"/>
    <s v=" "/>
    <s v="Y"/>
    <s v="Y"/>
    <x v="32"/>
    <s v="PAGATO"/>
    <s v="202135482843C"/>
    <s v="Y"/>
    <s v="III"/>
  </r>
  <r>
    <n v="2020"/>
    <s v="Annuale"/>
    <x v="33"/>
    <n v="99.66"/>
    <s v="INCENTIVO"/>
    <n v="-136557"/>
    <n v="0.32100000000000001"/>
    <n v="-43834.8"/>
    <x v="10"/>
    <s v=" "/>
    <s v="Y"/>
    <s v="Y"/>
    <x v="33"/>
    <s v="PAGATO"/>
    <s v="202135482841C"/>
    <s v="Y"/>
    <s v="III"/>
  </r>
  <r>
    <n v="2020"/>
    <s v="Annuale"/>
    <x v="33"/>
    <n v="99.66"/>
    <s v="INCENTIVO"/>
    <n v="156791.69"/>
    <n v="0.32100000000000001"/>
    <n v="50330.13"/>
    <x v="10"/>
    <s v=" "/>
    <s v="Y"/>
    <s v="Y"/>
    <x v="33"/>
    <s v="PAGATO"/>
    <s v="202135482841C"/>
    <s v="Y"/>
    <s v="III"/>
  </r>
  <r>
    <n v="2020"/>
    <s v="Annuale"/>
    <x v="34"/>
    <n v="99.66"/>
    <s v="INCENTIVO"/>
    <n v="-132948"/>
    <n v="0.32100000000000001"/>
    <n v="-42676.31"/>
    <x v="10"/>
    <s v=" "/>
    <s v="Y"/>
    <s v="Y"/>
    <x v="34"/>
    <s v="PAGATO"/>
    <s v="202135482842C"/>
    <s v="Y"/>
    <s v="III"/>
  </r>
  <r>
    <n v="2020"/>
    <s v="Annuale"/>
    <x v="34"/>
    <n v="99.66"/>
    <s v="INCENTIVO"/>
    <n v="152421.92000000001"/>
    <n v="0.32100000000000001"/>
    <n v="48927.44"/>
    <x v="10"/>
    <s v=" "/>
    <s v="Y"/>
    <s v="Y"/>
    <x v="34"/>
    <s v="PAGATO"/>
    <s v="202135482842C"/>
    <s v="Y"/>
    <s v="III"/>
  </r>
  <r>
    <n v="2020"/>
    <s v="Annuale"/>
    <x v="35"/>
    <n v="99.66"/>
    <s v="INCENTIVO"/>
    <n v="-135573"/>
    <n v="0.32100000000000001"/>
    <n v="-43518.93"/>
    <x v="10"/>
    <s v=" "/>
    <s v="Y"/>
    <s v="Y"/>
    <x v="35"/>
    <s v="PAGATO"/>
    <s v="202135482840C"/>
    <s v="Y"/>
    <s v="III"/>
  </r>
  <r>
    <n v="2020"/>
    <s v="Annuale"/>
    <x v="35"/>
    <n v="99.66"/>
    <s v="INCENTIVO"/>
    <n v="155997.44"/>
    <n v="0.32100000000000001"/>
    <n v="50075.18"/>
    <x v="10"/>
    <s v=" "/>
    <s v="Y"/>
    <s v="Y"/>
    <x v="35"/>
    <s v="PAGATO"/>
    <s v="202135482840C"/>
    <s v="Y"/>
    <s v="III"/>
  </r>
  <r>
    <n v="2020"/>
    <s v="Annuale"/>
    <x v="35"/>
    <n v="99.66"/>
    <s v="INCENTIVO"/>
    <n v="-155997.44"/>
    <n v="0.32100000000000001"/>
    <n v="-50075.18"/>
    <x v="4"/>
    <s v=" "/>
    <s v="Y"/>
    <s v="Y"/>
    <x v="35"/>
    <s v="PAGATO"/>
    <s v="202137538094C"/>
    <s v="Y"/>
    <s v="III"/>
  </r>
  <r>
    <n v="2020"/>
    <s v="Annuale"/>
    <x v="35"/>
    <n v="99.66"/>
    <s v="INCENTIVO"/>
    <n v="155997.43"/>
    <n v="0.32100000000000001"/>
    <n v="50075.18"/>
    <x v="4"/>
    <s v=" "/>
    <s v="Y"/>
    <s v="Y"/>
    <x v="35"/>
    <s v="PAGATO"/>
    <s v="202137538094C"/>
    <s v="Y"/>
    <s v="III"/>
  </r>
  <r>
    <n v="2020"/>
    <s v="Annuale"/>
    <x v="36"/>
    <n v="99.66"/>
    <s v="INCENTIVO"/>
    <n v="-133284"/>
    <n v="0.32100000000000001"/>
    <n v="-42784.160000000003"/>
    <x v="10"/>
    <s v=" "/>
    <s v="Y"/>
    <s v="Y"/>
    <x v="36"/>
    <s v="PAGATO"/>
    <s v="202135482838C"/>
    <s v="Y"/>
    <s v="III"/>
  </r>
  <r>
    <n v="2020"/>
    <s v="Annuale"/>
    <x v="36"/>
    <n v="99.66"/>
    <s v="INCENTIVO"/>
    <n v="153188.01999999999"/>
    <n v="0.32100000000000001"/>
    <n v="49173.35"/>
    <x v="10"/>
    <s v=" "/>
    <s v="Y"/>
    <s v="Y"/>
    <x v="36"/>
    <s v="PAGATO"/>
    <s v="202135482838C"/>
    <s v="Y"/>
    <s v="III"/>
  </r>
  <r>
    <n v="2020"/>
    <s v="Annuale"/>
    <x v="36"/>
    <n v="99.66"/>
    <s v="INCENTIVO"/>
    <n v="-153188.01999999999"/>
    <n v="0.32100000000000001"/>
    <n v="-49173.35"/>
    <x v="4"/>
    <s v=" "/>
    <s v="Y"/>
    <s v="Y"/>
    <x v="36"/>
    <s v="PAGATO"/>
    <s v="202137262799C"/>
    <s v="Y"/>
    <s v="III"/>
  </r>
  <r>
    <n v="2020"/>
    <s v="Annuale"/>
    <x v="36"/>
    <n v="99.66"/>
    <s v="INCENTIVO"/>
    <n v="153188.01"/>
    <n v="0.32100000000000001"/>
    <n v="49173.35"/>
    <x v="4"/>
    <s v=" "/>
    <s v="Y"/>
    <s v="Y"/>
    <x v="36"/>
    <s v="PAGATO"/>
    <s v="202137262799C"/>
    <s v="Y"/>
    <s v="III"/>
  </r>
  <r>
    <n v="2020"/>
    <s v="Annuale"/>
    <x v="36"/>
    <n v="99.66"/>
    <s v="INCENTIVO"/>
    <n v="-153188.01"/>
    <n v="0.32100000000000001"/>
    <n v="-49173.35"/>
    <x v="4"/>
    <s v=" "/>
    <s v="Y"/>
    <s v="Y"/>
    <x v="36"/>
    <s v="PAGATO"/>
    <s v="202137538093C"/>
    <s v="Y"/>
    <s v="III"/>
  </r>
  <r>
    <n v="2020"/>
    <s v="Annuale"/>
    <x v="36"/>
    <n v="99.66"/>
    <s v="INCENTIVO"/>
    <n v="153188.01999999999"/>
    <n v="0.32100000000000001"/>
    <n v="49173.35"/>
    <x v="4"/>
    <s v=" "/>
    <s v="Y"/>
    <s v="Y"/>
    <x v="36"/>
    <s v="PAGATO"/>
    <s v="202137538093C"/>
    <s v="Y"/>
    <s v="III"/>
  </r>
  <r>
    <n v="2020"/>
    <s v="Annuale"/>
    <x v="37"/>
    <n v="99.66"/>
    <s v="INCENTIVO"/>
    <n v="-133467"/>
    <n v="0.32100000000000001"/>
    <n v="-42842.91"/>
    <x v="10"/>
    <s v=" "/>
    <s v="Y"/>
    <s v="Y"/>
    <x v="37"/>
    <s v="PAGATO"/>
    <s v="202135482849C"/>
    <s v="Y"/>
    <s v="III"/>
  </r>
  <r>
    <n v="2020"/>
    <s v="Annuale"/>
    <x v="37"/>
    <n v="99.66"/>
    <s v="INCENTIVO"/>
    <n v="154111.65"/>
    <n v="0.32100000000000001"/>
    <n v="49469.84"/>
    <x v="10"/>
    <s v=" "/>
    <s v="Y"/>
    <s v="Y"/>
    <x v="37"/>
    <s v="PAGATO"/>
    <s v="202135482849C"/>
    <s v="Y"/>
    <s v="III"/>
  </r>
  <r>
    <n v="2020"/>
    <s v="Annuale"/>
    <x v="38"/>
    <n v="99.66"/>
    <s v="INCENTIVO"/>
    <n v="-130077"/>
    <n v="0.32100000000000001"/>
    <n v="-41754.720000000001"/>
    <x v="10"/>
    <s v=" "/>
    <s v="Y"/>
    <s v="Y"/>
    <x v="38"/>
    <s v="PAGATO"/>
    <s v="202135482848C"/>
    <s v="Y"/>
    <s v="III"/>
  </r>
  <r>
    <n v="2020"/>
    <s v="Annuale"/>
    <x v="38"/>
    <n v="99.66"/>
    <s v="INCENTIVO"/>
    <n v="153818.41"/>
    <n v="0.32100000000000001"/>
    <n v="49375.71"/>
    <x v="10"/>
    <s v=" "/>
    <s v="Y"/>
    <s v="Y"/>
    <x v="38"/>
    <s v="PAGATO"/>
    <s v="202135482848C"/>
    <s v="Y"/>
    <s v="III"/>
  </r>
  <r>
    <n v="2020"/>
    <s v="Annuale"/>
    <x v="39"/>
    <n v="99.66"/>
    <s v="INCENTIVO"/>
    <n v="-134493"/>
    <n v="0.32100000000000001"/>
    <n v="-43172.25"/>
    <x v="10"/>
    <s v=" "/>
    <s v="Y"/>
    <s v="Y"/>
    <x v="39"/>
    <s v="PAGATO"/>
    <s v="202135482845C"/>
    <s v="Y"/>
    <s v="III"/>
  </r>
  <r>
    <n v="2020"/>
    <s v="Annuale"/>
    <x v="39"/>
    <n v="99.66"/>
    <s v="INCENTIVO"/>
    <n v="154515.63"/>
    <n v="0.32100000000000001"/>
    <n v="49599.519999999997"/>
    <x v="10"/>
    <s v=" "/>
    <s v="Y"/>
    <s v="Y"/>
    <x v="39"/>
    <s v="PAGATO"/>
    <s v="202135482845C"/>
    <s v="Y"/>
    <s v="III"/>
  </r>
  <r>
    <n v="2020"/>
    <s v="Annuale"/>
    <x v="40"/>
    <n v="99.66"/>
    <s v="INCENTIVO"/>
    <n v="-133263"/>
    <n v="0.32100000000000001"/>
    <n v="-42777.42"/>
    <x v="10"/>
    <s v=" "/>
    <s v="Y"/>
    <s v="Y"/>
    <x v="40"/>
    <s v="PAGATO"/>
    <s v="202135482846C"/>
    <s v="Y"/>
    <s v="III"/>
  </r>
  <r>
    <n v="2020"/>
    <s v="Annuale"/>
    <x v="40"/>
    <n v="99.66"/>
    <s v="INCENTIVO"/>
    <n v="153336.41"/>
    <n v="0.32100000000000001"/>
    <n v="49220.99"/>
    <x v="10"/>
    <s v=" "/>
    <s v="Y"/>
    <s v="Y"/>
    <x v="40"/>
    <s v="PAGATO"/>
    <s v="202135482846C"/>
    <s v="Y"/>
    <s v="III"/>
  </r>
  <r>
    <n v="2020"/>
    <s v="Annuale"/>
    <x v="41"/>
    <n v="99.66"/>
    <s v="INCENTIVO"/>
    <n v="-134406"/>
    <n v="0.32100000000000001"/>
    <n v="-43144.33"/>
    <x v="10"/>
    <s v=" "/>
    <s v="Y"/>
    <s v="Y"/>
    <x v="41"/>
    <s v="PAGATO"/>
    <s v="202135482892C"/>
    <s v="Y"/>
    <s v="III"/>
  </r>
  <r>
    <n v="2020"/>
    <s v="Annuale"/>
    <x v="41"/>
    <n v="99.66"/>
    <s v="INCENTIVO"/>
    <n v="155196.14000000001"/>
    <n v="0.32100000000000001"/>
    <n v="49817.96"/>
    <x v="10"/>
    <s v=" "/>
    <s v="Y"/>
    <s v="Y"/>
    <x v="41"/>
    <s v="PAGATO"/>
    <s v="202135482892C"/>
    <s v="Y"/>
    <s v="III"/>
  </r>
  <r>
    <n v="2020"/>
    <s v="Annuale"/>
    <x v="42"/>
    <n v="99.66"/>
    <s v="INCENTIVO"/>
    <n v="-134763"/>
    <n v="0.32100000000000001"/>
    <n v="-43258.92"/>
    <x v="10"/>
    <s v=" "/>
    <s v="Y"/>
    <s v="Y"/>
    <x v="42"/>
    <s v="PAGATO"/>
    <s v="202135482875C"/>
    <s v="Y"/>
    <s v="III"/>
  </r>
  <r>
    <n v="2020"/>
    <s v="Annuale"/>
    <x v="42"/>
    <n v="99.66"/>
    <s v="INCENTIVO"/>
    <n v="155497.1"/>
    <n v="0.32100000000000001"/>
    <n v="49914.57"/>
    <x v="10"/>
    <s v=" "/>
    <s v="Y"/>
    <s v="Y"/>
    <x v="42"/>
    <s v="PAGATO"/>
    <s v="202135482875C"/>
    <s v="Y"/>
    <s v="III"/>
  </r>
  <r>
    <n v="2020"/>
    <s v="Annuale"/>
    <x v="43"/>
    <n v="99.66"/>
    <s v="INCENTIVO"/>
    <n v="-133758"/>
    <n v="0.32100000000000001"/>
    <n v="-42936.32"/>
    <x v="10"/>
    <s v=" "/>
    <s v="Y"/>
    <s v="Y"/>
    <x v="43"/>
    <s v="PAGATO"/>
    <s v="202135482893C"/>
    <s v="Y"/>
    <s v="III"/>
  </r>
  <r>
    <n v="2020"/>
    <s v="Annuale"/>
    <x v="43"/>
    <n v="99.66"/>
    <s v="INCENTIVO"/>
    <n v="154178.54"/>
    <n v="0.32100000000000001"/>
    <n v="49491.31"/>
    <x v="10"/>
    <s v=" "/>
    <s v="Y"/>
    <s v="Y"/>
    <x v="43"/>
    <s v="PAGATO"/>
    <s v="202135482893C"/>
    <s v="Y"/>
    <s v="III"/>
  </r>
  <r>
    <n v="2020"/>
    <s v="Annuale"/>
    <x v="44"/>
    <n v="99.66"/>
    <s v="INCENTIVO"/>
    <n v="-136155"/>
    <n v="0.32100000000000001"/>
    <n v="-43705.760000000002"/>
    <x v="10"/>
    <s v=" "/>
    <s v="Y"/>
    <s v="Y"/>
    <x v="44"/>
    <s v="PAGATO"/>
    <s v="202135482914C"/>
    <s v="Y"/>
    <s v="III"/>
  </r>
  <r>
    <n v="2020"/>
    <s v="Annuale"/>
    <x v="44"/>
    <n v="99.66"/>
    <s v="INCENTIVO"/>
    <n v="157220.74"/>
    <n v="0.32100000000000001"/>
    <n v="50467.86"/>
    <x v="10"/>
    <s v=" "/>
    <s v="Y"/>
    <s v="Y"/>
    <x v="44"/>
    <s v="PAGATO"/>
    <s v="202135482914C"/>
    <s v="Y"/>
    <s v="III"/>
  </r>
  <r>
    <n v="2020"/>
    <s v="Annuale"/>
    <x v="45"/>
    <n v="99.66"/>
    <s v="INCENTIVO"/>
    <n v="-134610"/>
    <n v="0.32100000000000001"/>
    <n v="-43209.81"/>
    <x v="10"/>
    <s v=" "/>
    <s v="Y"/>
    <s v="Y"/>
    <x v="45"/>
    <s v="PAGATO"/>
    <s v="202135482912C"/>
    <s v="Y"/>
    <s v="III"/>
  </r>
  <r>
    <n v="2020"/>
    <s v="Annuale"/>
    <x v="45"/>
    <n v="99.66"/>
    <s v="INCENTIVO"/>
    <n v="155078.09"/>
    <n v="0.32100000000000001"/>
    <n v="49780.07"/>
    <x v="10"/>
    <s v=" "/>
    <s v="Y"/>
    <s v="Y"/>
    <x v="45"/>
    <s v="PAGATO"/>
    <s v="202135482912C"/>
    <s v="Y"/>
    <s v="III"/>
  </r>
  <r>
    <n v="2020"/>
    <s v="Annuale"/>
    <x v="46"/>
    <n v="99.66"/>
    <s v="INCENTIVO"/>
    <n v="-133737"/>
    <n v="0.32100000000000001"/>
    <n v="-42929.58"/>
    <x v="10"/>
    <s v=" "/>
    <s v="Y"/>
    <s v="Y"/>
    <x v="46"/>
    <s v="PAGATO"/>
    <s v="202135482910C"/>
    <s v="Y"/>
    <s v="III"/>
  </r>
  <r>
    <n v="2020"/>
    <s v="Annuale"/>
    <x v="46"/>
    <n v="99.66"/>
    <s v="INCENTIVO"/>
    <n v="153909.07"/>
    <n v="0.32100000000000001"/>
    <n v="49404.81"/>
    <x v="10"/>
    <s v=" "/>
    <s v="Y"/>
    <s v="Y"/>
    <x v="46"/>
    <s v="PAGATO"/>
    <s v="202135482910C"/>
    <s v="Y"/>
    <s v="III"/>
  </r>
  <r>
    <n v="2020"/>
    <s v="Annuale"/>
    <x v="47"/>
    <n v="99.66"/>
    <s v="INCENTIVO"/>
    <n v="-133869"/>
    <n v="0.32100000000000001"/>
    <n v="-42971.95"/>
    <x v="10"/>
    <s v=" "/>
    <s v="Y"/>
    <s v="Y"/>
    <x v="47"/>
    <s v="PAGATO"/>
    <s v="202135482913C"/>
    <s v="Y"/>
    <s v="III"/>
  </r>
  <r>
    <n v="2020"/>
    <s v="Annuale"/>
    <x v="47"/>
    <n v="99.66"/>
    <s v="INCENTIVO"/>
    <n v="153510.71"/>
    <n v="0.32100000000000001"/>
    <n v="49276.94"/>
    <x v="10"/>
    <s v=" "/>
    <s v="Y"/>
    <s v="Y"/>
    <x v="47"/>
    <s v="PAGATO"/>
    <s v="202135482913C"/>
    <s v="Y"/>
    <s v="III"/>
  </r>
  <r>
    <n v="2020"/>
    <s v="Annuale"/>
    <x v="48"/>
    <n v="99.66"/>
    <s v="INCENTIVO"/>
    <n v="-135684"/>
    <n v="0.32100000000000001"/>
    <n v="-43554.559999999998"/>
    <x v="10"/>
    <s v=" "/>
    <s v="Y"/>
    <s v="Y"/>
    <x v="48"/>
    <s v="PAGATO"/>
    <s v="202135482911C"/>
    <s v="Y"/>
    <s v="III"/>
  </r>
  <r>
    <n v="2020"/>
    <s v="Annuale"/>
    <x v="48"/>
    <n v="99.66"/>
    <s v="INCENTIVO"/>
    <n v="156502.69"/>
    <n v="0.32100000000000001"/>
    <n v="50237.36"/>
    <x v="10"/>
    <s v=" "/>
    <s v="Y"/>
    <s v="Y"/>
    <x v="48"/>
    <s v="PAGATO"/>
    <s v="202135482911C"/>
    <s v="Y"/>
    <s v="III"/>
  </r>
  <r>
    <n v="2020"/>
    <s v="Annuale"/>
    <x v="49"/>
    <n v="99.66"/>
    <s v="INCENTIVO"/>
    <n v="-134766"/>
    <n v="0.32100000000000001"/>
    <n v="-43259.89"/>
    <x v="10"/>
    <s v=" "/>
    <s v="Y"/>
    <s v="Y"/>
    <x v="49"/>
    <s v="PAGATO"/>
    <s v="202135482909C"/>
    <s v="Y"/>
    <s v="III"/>
  </r>
  <r>
    <n v="2020"/>
    <s v="Annuale"/>
    <x v="49"/>
    <n v="99.66"/>
    <s v="INCENTIVO"/>
    <n v="155002.74"/>
    <n v="0.32100000000000001"/>
    <n v="49755.88"/>
    <x v="10"/>
    <s v=" "/>
    <s v="Y"/>
    <s v="Y"/>
    <x v="49"/>
    <s v="PAGATO"/>
    <s v="202135482909C"/>
    <s v="Y"/>
    <s v="III"/>
  </r>
  <r>
    <n v="2020"/>
    <s v="Annuale"/>
    <x v="49"/>
    <n v="99.66"/>
    <s v="INCENTIVO"/>
    <n v="-155002.74"/>
    <n v="0.32100000000000001"/>
    <n v="-49755.88"/>
    <x v="4"/>
    <s v=" "/>
    <s v="Y"/>
    <s v="Y"/>
    <x v="49"/>
    <s v="PAGATO"/>
    <s v="202137262801C"/>
    <s v="Y"/>
    <s v="III"/>
  </r>
  <r>
    <n v="2020"/>
    <s v="Annuale"/>
    <x v="49"/>
    <n v="99.66"/>
    <s v="INCENTIVO"/>
    <n v="155002.73000000001"/>
    <n v="0.32100000000000001"/>
    <n v="49755.88"/>
    <x v="4"/>
    <s v=" "/>
    <s v="Y"/>
    <s v="Y"/>
    <x v="49"/>
    <s v="PAGATO"/>
    <s v="202137262801C"/>
    <s v="Y"/>
    <s v="III"/>
  </r>
  <r>
    <n v="2020"/>
    <s v="Annuale"/>
    <x v="50"/>
    <n v="99.66"/>
    <s v="INCENTIVO"/>
    <n v="-135753"/>
    <n v="0.32100000000000001"/>
    <n v="-43576.71"/>
    <x v="10"/>
    <s v=" "/>
    <s v="Y"/>
    <s v="Y"/>
    <x v="50"/>
    <s v="PAGATO"/>
    <s v="202135482883C"/>
    <s v="Y"/>
    <s v="III"/>
  </r>
  <r>
    <n v="2020"/>
    <s v="Annuale"/>
    <x v="50"/>
    <n v="99.66"/>
    <s v="INCENTIVO"/>
    <n v="156075.38"/>
    <n v="0.32100000000000001"/>
    <n v="50100.2"/>
    <x v="10"/>
    <s v=" "/>
    <s v="Y"/>
    <s v="Y"/>
    <x v="50"/>
    <s v="PAGATO"/>
    <s v="202135482883C"/>
    <s v="Y"/>
    <s v="III"/>
  </r>
  <r>
    <n v="2020"/>
    <s v="Annuale"/>
    <x v="51"/>
    <n v="99.66"/>
    <s v="INCENTIVO"/>
    <n v="-123486"/>
    <n v="0.32100000000000001"/>
    <n v="-39639.01"/>
    <x v="10"/>
    <s v=" "/>
    <s v="Y"/>
    <s v="Y"/>
    <x v="51"/>
    <s v="PAGATO"/>
    <s v="202135482884C"/>
    <s v="Y"/>
    <s v="III"/>
  </r>
  <r>
    <n v="2020"/>
    <s v="Annuale"/>
    <x v="51"/>
    <n v="99.66"/>
    <s v="INCENTIVO"/>
    <n v="154929.34"/>
    <n v="0.32100000000000001"/>
    <n v="49732.32"/>
    <x v="10"/>
    <s v=" "/>
    <s v="Y"/>
    <s v="Y"/>
    <x v="51"/>
    <s v="PAGATO"/>
    <s v="202135482884C"/>
    <s v="Y"/>
    <s v="III"/>
  </r>
  <r>
    <n v="2020"/>
    <s v="Annuale"/>
    <x v="52"/>
    <n v="99.66"/>
    <s v="INCENTIVO"/>
    <n v="-132498"/>
    <n v="0.32100000000000001"/>
    <n v="-42531.86"/>
    <x v="10"/>
    <s v=" "/>
    <s v="Y"/>
    <s v="Y"/>
    <x v="52"/>
    <s v="PAGATO"/>
    <s v="202135482920C"/>
    <s v="Y"/>
    <s v="III"/>
  </r>
  <r>
    <n v="2020"/>
    <s v="Annuale"/>
    <x v="52"/>
    <n v="99.66"/>
    <s v="INCENTIVO"/>
    <n v="153350.57"/>
    <n v="0.32100000000000001"/>
    <n v="49225.53"/>
    <x v="10"/>
    <s v=" "/>
    <s v="Y"/>
    <s v="Y"/>
    <x v="52"/>
    <s v="PAGATO"/>
    <s v="202135482920C"/>
    <s v="Y"/>
    <s v="III"/>
  </r>
  <r>
    <n v="2020"/>
    <s v="Annuale"/>
    <x v="53"/>
    <n v="99.66"/>
    <s v="INCENTIVO"/>
    <n v="-133734"/>
    <n v="0.32100000000000001"/>
    <n v="-42928.61"/>
    <x v="10"/>
    <s v=" "/>
    <s v="Y"/>
    <s v="Y"/>
    <x v="53"/>
    <s v="PAGATO"/>
    <s v="202135482929C"/>
    <s v="Y"/>
    <s v="III"/>
  </r>
  <r>
    <n v="2020"/>
    <s v="Annuale"/>
    <x v="53"/>
    <n v="99.66"/>
    <s v="INCENTIVO"/>
    <n v="154349.01"/>
    <n v="0.32100000000000001"/>
    <n v="49546.03"/>
    <x v="10"/>
    <s v=" "/>
    <s v="Y"/>
    <s v="Y"/>
    <x v="53"/>
    <s v="PAGATO"/>
    <s v="202135482929C"/>
    <s v="Y"/>
    <s v="III"/>
  </r>
  <r>
    <n v="2020"/>
    <s v="Annuale"/>
    <x v="54"/>
    <n v="99.66"/>
    <s v="INCENTIVO"/>
    <n v="-132099"/>
    <n v="0.32100000000000001"/>
    <n v="-42403.78"/>
    <x v="10"/>
    <s v=" "/>
    <s v="Y"/>
    <s v="Y"/>
    <x v="54"/>
    <s v="PAGATO"/>
    <s v="202135482921C"/>
    <s v="Y"/>
    <s v="III"/>
  </r>
  <r>
    <n v="2020"/>
    <s v="Annuale"/>
    <x v="54"/>
    <n v="99.66"/>
    <s v="INCENTIVO"/>
    <n v="152838.76"/>
    <n v="0.32100000000000001"/>
    <n v="49061.24"/>
    <x v="10"/>
    <s v=" "/>
    <s v="Y"/>
    <s v="Y"/>
    <x v="54"/>
    <s v="PAGATO"/>
    <s v="202135482921C"/>
    <s v="Y"/>
    <s v="III"/>
  </r>
  <r>
    <n v="2020"/>
    <s v="Annuale"/>
    <x v="55"/>
    <n v="99.66"/>
    <s v="INCENTIVO"/>
    <n v="-133218"/>
    <n v="0.32100000000000001"/>
    <n v="-42762.98"/>
    <x v="10"/>
    <s v=" "/>
    <s v="Y"/>
    <s v="Y"/>
    <x v="55"/>
    <s v="PAGATO"/>
    <s v="202135482885C"/>
    <s v="Y"/>
    <s v="III"/>
  </r>
  <r>
    <n v="2020"/>
    <s v="Annuale"/>
    <x v="55"/>
    <n v="99.66"/>
    <s v="INCENTIVO"/>
    <n v="153769.35"/>
    <n v="0.32100000000000001"/>
    <n v="49359.96"/>
    <x v="10"/>
    <s v=" "/>
    <s v="Y"/>
    <s v="Y"/>
    <x v="55"/>
    <s v="PAGATO"/>
    <s v="202135482885C"/>
    <s v="Y"/>
    <s v="III"/>
  </r>
  <r>
    <n v="2020"/>
    <s v="Annuale"/>
    <x v="56"/>
    <n v="99.66"/>
    <s v="INCENTIVO"/>
    <n v="-134565"/>
    <n v="0.32100000000000001"/>
    <n v="-43195.37"/>
    <x v="10"/>
    <s v=" "/>
    <s v="Y"/>
    <s v="Y"/>
    <x v="56"/>
    <s v="PAGATO"/>
    <s v="202135482877C"/>
    <s v="Y"/>
    <s v="III"/>
  </r>
  <r>
    <n v="2020"/>
    <s v="Annuale"/>
    <x v="56"/>
    <n v="99.66"/>
    <s v="INCENTIVO"/>
    <n v="154996.9"/>
    <n v="0.32100000000000001"/>
    <n v="49754"/>
    <x v="10"/>
    <s v=" "/>
    <s v="Y"/>
    <s v="Y"/>
    <x v="56"/>
    <s v="PAGATO"/>
    <s v="202135482877C"/>
    <s v="Y"/>
    <s v="III"/>
  </r>
  <r>
    <n v="2020"/>
    <s v="Annuale"/>
    <x v="56"/>
    <n v="99.66"/>
    <s v="INCENTIVO"/>
    <n v="-154996.9"/>
    <n v="0.32100000000000001"/>
    <n v="-49754"/>
    <x v="4"/>
    <s v=" "/>
    <s v="Y"/>
    <s v="Y"/>
    <x v="56"/>
    <s v="PAGATO"/>
    <s v="202137538095C"/>
    <s v="Y"/>
    <s v="III"/>
  </r>
  <r>
    <n v="2020"/>
    <s v="Annuale"/>
    <x v="56"/>
    <n v="99.66"/>
    <s v="INCENTIVO"/>
    <n v="154996.88"/>
    <n v="0.32100000000000001"/>
    <n v="49754"/>
    <x v="4"/>
    <s v=" "/>
    <s v="Y"/>
    <s v="Y"/>
    <x v="56"/>
    <s v="PAGATO"/>
    <s v="202137538095C"/>
    <s v="Y"/>
    <s v="III"/>
  </r>
  <r>
    <n v="2020"/>
    <s v="Annuale"/>
    <x v="57"/>
    <n v="99.66"/>
    <s v="INCENTIVO"/>
    <n v="-134316"/>
    <n v="0.32100000000000001"/>
    <n v="-43115.44"/>
    <x v="10"/>
    <s v=" "/>
    <s v="Y"/>
    <s v="Y"/>
    <x v="57"/>
    <s v="PAGATO"/>
    <s v="202135482878C"/>
    <s v="Y"/>
    <s v="III"/>
  </r>
  <r>
    <n v="2020"/>
    <s v="Annuale"/>
    <x v="57"/>
    <n v="99.66"/>
    <s v="INCENTIVO"/>
    <n v="154189.49"/>
    <n v="0.32100000000000001"/>
    <n v="49494.83"/>
    <x v="10"/>
    <s v=" "/>
    <s v="Y"/>
    <s v="Y"/>
    <x v="57"/>
    <s v="PAGATO"/>
    <s v="202135482878C"/>
    <s v="Y"/>
    <s v="III"/>
  </r>
  <r>
    <n v="2020"/>
    <s v="Annuale"/>
    <x v="58"/>
    <n v="99.66"/>
    <s v="INCENTIVO"/>
    <n v="-134964"/>
    <n v="0.32100000000000001"/>
    <n v="-43323.44"/>
    <x v="10"/>
    <s v=" "/>
    <s v="Y"/>
    <s v="Y"/>
    <x v="58"/>
    <s v="PAGATO"/>
    <s v="202135482879C"/>
    <s v="Y"/>
    <s v="III"/>
  </r>
  <r>
    <n v="2020"/>
    <s v="Annuale"/>
    <x v="58"/>
    <n v="99.66"/>
    <s v="INCENTIVO"/>
    <n v="154685.98000000001"/>
    <n v="0.32100000000000001"/>
    <n v="49654.2"/>
    <x v="10"/>
    <s v=" "/>
    <s v="Y"/>
    <s v="Y"/>
    <x v="58"/>
    <s v="PAGATO"/>
    <s v="202135482879C"/>
    <s v="Y"/>
    <s v="III"/>
  </r>
  <r>
    <n v="2020"/>
    <s v="Annuale"/>
    <x v="59"/>
    <n v="99.66"/>
    <s v="INCENTIVO"/>
    <n v="-132993"/>
    <n v="0.32100000000000001"/>
    <n v="-42690.75"/>
    <x v="10"/>
    <s v=" "/>
    <s v="Y"/>
    <s v="Y"/>
    <x v="59"/>
    <s v="PAGATO"/>
    <s v="202135482880C"/>
    <s v="Y"/>
    <s v="III"/>
  </r>
  <r>
    <n v="2020"/>
    <s v="Annuale"/>
    <x v="59"/>
    <n v="99.66"/>
    <s v="INCENTIVO"/>
    <n v="152882.96"/>
    <n v="0.32100000000000001"/>
    <n v="49075.43"/>
    <x v="10"/>
    <s v=" "/>
    <s v="Y"/>
    <s v="Y"/>
    <x v="59"/>
    <s v="PAGATO"/>
    <s v="202135482880C"/>
    <s v="Y"/>
    <s v="III"/>
  </r>
  <r>
    <n v="2020"/>
    <s v="Annuale"/>
    <x v="60"/>
    <n v="99.66"/>
    <s v="INCENTIVO"/>
    <n v="-133533"/>
    <n v="0.32100000000000001"/>
    <n v="-42864.09"/>
    <x v="10"/>
    <s v=" "/>
    <s v="Y"/>
    <s v="Y"/>
    <x v="60"/>
    <s v="PAGATO"/>
    <s v="202135482881C"/>
    <s v="Y"/>
    <s v="III"/>
  </r>
  <r>
    <n v="2020"/>
    <s v="Annuale"/>
    <x v="60"/>
    <n v="99.66"/>
    <s v="INCENTIVO"/>
    <n v="153487.26"/>
    <n v="0.32100000000000001"/>
    <n v="49269.41"/>
    <x v="10"/>
    <s v=" "/>
    <s v="Y"/>
    <s v="Y"/>
    <x v="60"/>
    <s v="PAGATO"/>
    <s v="202135482881C"/>
    <s v="Y"/>
    <s v="III"/>
  </r>
  <r>
    <n v="2020"/>
    <s v="Annuale"/>
    <x v="60"/>
    <n v="99.66"/>
    <s v="INCENTIVO"/>
    <n v="-153487.26"/>
    <n v="0.32100000000000001"/>
    <n v="-49269.41"/>
    <x v="5"/>
    <s v=" "/>
    <s v="Y"/>
    <s v="Y"/>
    <x v="60"/>
    <s v="PAGATO"/>
    <s v="202137538096C"/>
    <s v="Y"/>
    <s v="III"/>
  </r>
  <r>
    <n v="2020"/>
    <s v="Annuale"/>
    <x v="60"/>
    <n v="99.66"/>
    <s v="INCENTIVO"/>
    <n v="153487.28"/>
    <n v="0.32100000000000001"/>
    <n v="49269.42"/>
    <x v="5"/>
    <s v=" "/>
    <s v="Y"/>
    <s v="Y"/>
    <x v="60"/>
    <s v="PAGATO"/>
    <s v="202137538096C"/>
    <s v="Y"/>
    <s v="III"/>
  </r>
  <r>
    <n v="2020"/>
    <s v="Annuale"/>
    <x v="61"/>
    <n v="99.66"/>
    <s v="INCENTIVO"/>
    <n v="-134046"/>
    <n v="0.32100000000000001"/>
    <n v="-43028.77"/>
    <x v="10"/>
    <s v=" "/>
    <s v="Y"/>
    <s v="Y"/>
    <x v="61"/>
    <s v="PAGATO"/>
    <s v="202135482931C"/>
    <s v="Y"/>
    <s v="III"/>
  </r>
  <r>
    <n v="2020"/>
    <s v="Annuale"/>
    <x v="61"/>
    <n v="99.66"/>
    <s v="INCENTIVO"/>
    <n v="153986.47"/>
    <n v="0.32100000000000001"/>
    <n v="49429.66"/>
    <x v="10"/>
    <s v=" "/>
    <s v="Y"/>
    <s v="Y"/>
    <x v="61"/>
    <s v="PAGATO"/>
    <s v="202135482931C"/>
    <s v="Y"/>
    <s v="III"/>
  </r>
  <r>
    <n v="2020"/>
    <s v="Annuale"/>
    <x v="62"/>
    <n v="99.66"/>
    <s v="INCENTIVO"/>
    <n v="-134250"/>
    <n v="0.32100000000000001"/>
    <n v="-43094.25"/>
    <x v="10"/>
    <s v=" "/>
    <s v="Y"/>
    <s v="Y"/>
    <x v="62"/>
    <s v="PAGATO"/>
    <s v="202135482882C"/>
    <s v="Y"/>
    <s v="III"/>
  </r>
  <r>
    <n v="2020"/>
    <s v="Annuale"/>
    <x v="62"/>
    <n v="99.66"/>
    <s v="INCENTIVO"/>
    <n v="154172.23000000001"/>
    <n v="0.32100000000000001"/>
    <n v="49489.29"/>
    <x v="10"/>
    <s v=" "/>
    <s v="Y"/>
    <s v="Y"/>
    <x v="62"/>
    <s v="PAGATO"/>
    <s v="202135482882C"/>
    <s v="Y"/>
    <s v="III"/>
  </r>
  <r>
    <n v="2020"/>
    <s v="Annuale"/>
    <x v="63"/>
    <n v="99.66"/>
    <s v="INCENTIVO"/>
    <n v="-134583"/>
    <n v="0.32100000000000001"/>
    <n v="-43201.14"/>
    <x v="10"/>
    <s v=" "/>
    <s v="Y"/>
    <s v="Y"/>
    <x v="63"/>
    <s v="PAGATO"/>
    <s v="202135482922C"/>
    <s v="Y"/>
    <s v="III"/>
  </r>
  <r>
    <n v="2020"/>
    <s v="Annuale"/>
    <x v="63"/>
    <n v="99.66"/>
    <s v="INCENTIVO"/>
    <n v="154046.43"/>
    <n v="0.32100000000000001"/>
    <n v="49448.9"/>
    <x v="10"/>
    <s v=" "/>
    <s v="Y"/>
    <s v="Y"/>
    <x v="63"/>
    <s v="PAGATO"/>
    <s v="202135482922C"/>
    <s v="Y"/>
    <s v="III"/>
  </r>
  <r>
    <n v="2020"/>
    <s v="Annuale"/>
    <x v="64"/>
    <n v="99.66"/>
    <s v="INCENTIVO"/>
    <n v="-129606"/>
    <n v="0.32100000000000001"/>
    <n v="-41603.53"/>
    <x v="10"/>
    <s v=" "/>
    <s v="Y"/>
    <s v="Y"/>
    <x v="64"/>
    <s v="PAGATO"/>
    <s v="202135482886C"/>
    <s v="Y"/>
    <s v="III"/>
  </r>
  <r>
    <n v="2020"/>
    <s v="Annuale"/>
    <x v="64"/>
    <n v="99.66"/>
    <s v="INCENTIVO"/>
    <n v="153143.32999999999"/>
    <n v="0.32100000000000001"/>
    <n v="49159.01"/>
    <x v="10"/>
    <s v=" "/>
    <s v="Y"/>
    <s v="Y"/>
    <x v="64"/>
    <s v="PAGATO"/>
    <s v="202135482886C"/>
    <s v="Y"/>
    <s v="III"/>
  </r>
  <r>
    <n v="2020"/>
    <s v="Annuale"/>
    <x v="65"/>
    <n v="99.66"/>
    <s v="INCENTIVO"/>
    <n v="-133599"/>
    <n v="0.32100000000000001"/>
    <n v="-42885.279999999999"/>
    <x v="10"/>
    <s v=" "/>
    <s v="Y"/>
    <s v="Y"/>
    <x v="65"/>
    <s v="PAGATO"/>
    <s v="202135482889C"/>
    <s v="Y"/>
    <s v="III"/>
  </r>
  <r>
    <n v="2020"/>
    <s v="Annuale"/>
    <x v="65"/>
    <n v="99.66"/>
    <s v="INCENTIVO"/>
    <n v="154312.07"/>
    <n v="0.32100000000000001"/>
    <n v="49534.17"/>
    <x v="10"/>
    <s v=" "/>
    <s v="Y"/>
    <s v="Y"/>
    <x v="65"/>
    <s v="PAGATO"/>
    <s v="202135482889C"/>
    <s v="Y"/>
    <s v="III"/>
  </r>
  <r>
    <n v="2020"/>
    <s v="Annuale"/>
    <x v="66"/>
    <n v="99.66"/>
    <s v="INCENTIVO"/>
    <n v="-131760"/>
    <n v="0.32100000000000001"/>
    <n v="-42294.96"/>
    <x v="10"/>
    <s v=" "/>
    <s v="Y"/>
    <s v="Y"/>
    <x v="66"/>
    <s v="PAGATO"/>
    <s v="202135482887C"/>
    <s v="Y"/>
    <s v="III"/>
  </r>
  <r>
    <n v="2020"/>
    <s v="Annuale"/>
    <x v="66"/>
    <n v="99.66"/>
    <s v="INCENTIVO"/>
    <n v="153312.93"/>
    <n v="0.32100000000000001"/>
    <n v="49213.45"/>
    <x v="10"/>
    <s v=" "/>
    <s v="Y"/>
    <s v="Y"/>
    <x v="66"/>
    <s v="PAGATO"/>
    <s v="202135482887C"/>
    <s v="Y"/>
    <s v="III"/>
  </r>
  <r>
    <n v="2020"/>
    <s v="Annuale"/>
    <x v="67"/>
    <n v="49.06"/>
    <s v="INCENTIVO"/>
    <n v="-66462"/>
    <n v="0.32100000000000001"/>
    <n v="-21334.3"/>
    <x v="10"/>
    <s v=" "/>
    <s v="Y"/>
    <s v="Y"/>
    <x v="67"/>
    <s v="PAGATO"/>
    <s v="202135482888C"/>
    <s v="Y"/>
    <s v="III"/>
  </r>
  <r>
    <n v="2020"/>
    <s v="Annuale"/>
    <x v="67"/>
    <n v="49.06"/>
    <s v="INCENTIVO"/>
    <n v="77030.5"/>
    <n v="0.32100000000000001"/>
    <n v="24726.79"/>
    <x v="10"/>
    <s v=" "/>
    <s v="Y"/>
    <s v="Y"/>
    <x v="67"/>
    <s v="PAGATO"/>
    <s v="202135482888C"/>
    <s v="Y"/>
    <s v="III"/>
  </r>
  <r>
    <n v="2020"/>
    <s v="Annuale"/>
    <x v="68"/>
    <n v="99.66"/>
    <s v="INCENTIVO"/>
    <n v="-134178"/>
    <n v="0.32100000000000001"/>
    <n v="-43071.14"/>
    <x v="10"/>
    <s v=" "/>
    <s v="Y"/>
    <s v="Y"/>
    <x v="68"/>
    <s v="PAGATO"/>
    <s v="202135482890C"/>
    <s v="Y"/>
    <s v="III"/>
  </r>
  <r>
    <n v="2020"/>
    <s v="Annuale"/>
    <x v="68"/>
    <n v="99.66"/>
    <s v="INCENTIVO"/>
    <n v="154640.5"/>
    <n v="0.32100000000000001"/>
    <n v="49639.6"/>
    <x v="10"/>
    <s v=" "/>
    <s v="Y"/>
    <s v="Y"/>
    <x v="68"/>
    <s v="PAGATO"/>
    <s v="202135482890C"/>
    <s v="Y"/>
    <s v="III"/>
  </r>
  <r>
    <n v="2020"/>
    <s v="Annuale"/>
    <x v="68"/>
    <n v="99.66"/>
    <s v="INCENTIVO"/>
    <n v="-154640.5"/>
    <n v="0.32100000000000001"/>
    <n v="-49639.6"/>
    <x v="5"/>
    <s v=" "/>
    <s v="Y"/>
    <s v="Y"/>
    <x v="68"/>
    <s v="PAGATO"/>
    <s v="202137538097C"/>
    <s v="Y"/>
    <s v="III"/>
  </r>
  <r>
    <n v="2020"/>
    <s v="Annuale"/>
    <x v="68"/>
    <n v="99.66"/>
    <s v="INCENTIVO"/>
    <n v="154085.18"/>
    <n v="0.32100000000000001"/>
    <n v="49461.34"/>
    <x v="5"/>
    <s v=" "/>
    <s v="Y"/>
    <s v="Y"/>
    <x v="68"/>
    <s v="PAGATO"/>
    <s v="202137538097C"/>
    <s v="Y"/>
    <s v="III"/>
  </r>
  <r>
    <n v="2020"/>
    <s v="Annuale"/>
    <x v="69"/>
    <n v="99.66"/>
    <s v="INCENTIVO"/>
    <n v="-134742"/>
    <n v="0.32100000000000001"/>
    <n v="-43252.18"/>
    <x v="10"/>
    <s v=" "/>
    <s v="Y"/>
    <s v="Y"/>
    <x v="69"/>
    <s v="PAGATO"/>
    <s v="202135482876C"/>
    <s v="Y"/>
    <s v="III"/>
  </r>
  <r>
    <n v="2020"/>
    <s v="Annuale"/>
    <x v="69"/>
    <n v="99.66"/>
    <s v="INCENTIVO"/>
    <n v="155881.48000000001"/>
    <n v="0.32100000000000001"/>
    <n v="50037.96"/>
    <x v="10"/>
    <s v=" "/>
    <s v="Y"/>
    <s v="Y"/>
    <x v="69"/>
    <s v="PAGATO"/>
    <s v="202135482876C"/>
    <s v="Y"/>
    <s v="III"/>
  </r>
  <r>
    <n v="2020"/>
    <s v="Annuale"/>
    <x v="70"/>
    <n v="99.66"/>
    <s v="INCENTIVO"/>
    <n v="-133422"/>
    <n v="0.32100000000000001"/>
    <n v="-42828.46"/>
    <x v="10"/>
    <s v=" "/>
    <s v="Y"/>
    <s v="Y"/>
    <x v="70"/>
    <s v="PAGATO"/>
    <s v="202135482915C"/>
    <s v="Y"/>
    <s v="III"/>
  </r>
  <r>
    <n v="2020"/>
    <s v="Annuale"/>
    <x v="70"/>
    <n v="99.66"/>
    <s v="INCENTIVO"/>
    <n v="153704.07"/>
    <n v="0.32100000000000001"/>
    <n v="49339.01"/>
    <x v="10"/>
    <s v=" "/>
    <s v="Y"/>
    <s v="Y"/>
    <x v="70"/>
    <s v="PAGATO"/>
    <s v="202135482915C"/>
    <s v="Y"/>
    <s v="III"/>
  </r>
  <r>
    <n v="2020"/>
    <s v="Annuale"/>
    <x v="71"/>
    <n v="99.66"/>
    <s v="INCENTIVO"/>
    <n v="-133305"/>
    <n v="0.32100000000000001"/>
    <n v="-42790.91"/>
    <x v="10"/>
    <s v=" "/>
    <s v="Y"/>
    <s v="Y"/>
    <x v="71"/>
    <s v="PAGATO"/>
    <s v="202135482916C"/>
    <s v="Y"/>
    <s v="III"/>
  </r>
  <r>
    <n v="2020"/>
    <s v="Annuale"/>
    <x v="71"/>
    <n v="99.66"/>
    <s v="INCENTIVO"/>
    <n v="153850.17000000001"/>
    <n v="0.32100000000000001"/>
    <n v="49385.9"/>
    <x v="10"/>
    <s v=" "/>
    <s v="Y"/>
    <s v="Y"/>
    <x v="71"/>
    <s v="PAGATO"/>
    <s v="202135482916C"/>
    <s v="Y"/>
    <s v="III"/>
  </r>
  <r>
    <n v="2020"/>
    <s v="Annuale"/>
    <x v="72"/>
    <n v="99.66"/>
    <s v="INCENTIVO"/>
    <n v="-134469"/>
    <n v="0.32100000000000001"/>
    <n v="-43164.55"/>
    <x v="10"/>
    <s v=" "/>
    <s v="Y"/>
    <s v="Y"/>
    <x v="72"/>
    <s v="PAGATO"/>
    <s v="202135482917C"/>
    <s v="Y"/>
    <s v="III"/>
  </r>
  <r>
    <n v="2020"/>
    <s v="Annuale"/>
    <x v="72"/>
    <n v="99.66"/>
    <s v="INCENTIVO"/>
    <n v="154494.81"/>
    <n v="0.32100000000000001"/>
    <n v="49592.83"/>
    <x v="10"/>
    <s v=" "/>
    <s v="Y"/>
    <s v="Y"/>
    <x v="72"/>
    <s v="PAGATO"/>
    <s v="202135482917C"/>
    <s v="Y"/>
    <s v="III"/>
  </r>
  <r>
    <n v="2020"/>
    <s v="Annuale"/>
    <x v="73"/>
    <n v="99.66"/>
    <s v="INCENTIVO"/>
    <n v="-136332"/>
    <n v="0.32100000000000001"/>
    <n v="-43762.57"/>
    <x v="10"/>
    <s v=" "/>
    <s v="Y"/>
    <s v="Y"/>
    <x v="73"/>
    <s v="PAGATO"/>
    <s v="202135482918C"/>
    <s v="Y"/>
    <s v="III"/>
  </r>
  <r>
    <n v="2020"/>
    <s v="Annuale"/>
    <x v="73"/>
    <n v="99.66"/>
    <s v="INCENTIVO"/>
    <n v="156635.98000000001"/>
    <n v="0.32100000000000001"/>
    <n v="50280.15"/>
    <x v="10"/>
    <s v=" "/>
    <s v="Y"/>
    <s v="Y"/>
    <x v="73"/>
    <s v="PAGATO"/>
    <s v="202135482918C"/>
    <s v="Y"/>
    <s v="III"/>
  </r>
  <r>
    <n v="2020"/>
    <s v="Annuale"/>
    <x v="74"/>
    <n v="99.66"/>
    <s v="INCENTIVO"/>
    <n v="-135774"/>
    <n v="0.32100000000000001"/>
    <n v="-43583.45"/>
    <x v="10"/>
    <s v=" "/>
    <s v="Y"/>
    <s v="Y"/>
    <x v="74"/>
    <s v="PAGATO"/>
    <s v="202135482919C"/>
    <s v="Y"/>
    <s v="III"/>
  </r>
  <r>
    <n v="2020"/>
    <s v="Annuale"/>
    <x v="74"/>
    <n v="99.66"/>
    <s v="INCENTIVO"/>
    <n v="156417.32"/>
    <n v="0.32100000000000001"/>
    <n v="50209.96"/>
    <x v="10"/>
    <s v=" "/>
    <s v="Y"/>
    <s v="Y"/>
    <x v="74"/>
    <s v="PAGATO"/>
    <s v="202135482919C"/>
    <s v="Y"/>
    <s v="III"/>
  </r>
  <r>
    <n v="2020"/>
    <s v="Dicembre"/>
    <x v="0"/>
    <n v="99.66"/>
    <s v="INCENTIVO"/>
    <n v="11309"/>
    <n v="0.32100000000000001"/>
    <n v="3630.19"/>
    <x v="10"/>
    <s v="  0.321*11309"/>
    <s v="Y"/>
    <s v="Y"/>
    <x v="0"/>
    <s v="PAGATO"/>
    <n v="202135000000"/>
    <s v="N"/>
    <s v="III"/>
  </r>
  <r>
    <n v="2020"/>
    <s v="Dicembre"/>
    <x v="1"/>
    <n v="99.66"/>
    <s v="INCENTIVO"/>
    <n v="11376"/>
    <n v="0.32100000000000001"/>
    <n v="3651.7"/>
    <x v="10"/>
    <s v="  0.321*11376"/>
    <s v="Y"/>
    <s v="Y"/>
    <x v="1"/>
    <s v="PAGATO"/>
    <n v="202135000000"/>
    <s v="N"/>
    <s v="III"/>
  </r>
  <r>
    <n v="2020"/>
    <s v="Dicembre"/>
    <x v="2"/>
    <n v="99.66"/>
    <s v="INCENTIVO"/>
    <n v="11399"/>
    <n v="0.32100000000000001"/>
    <n v="3659.08"/>
    <x v="10"/>
    <s v="  0.321*11399"/>
    <s v="Y"/>
    <s v="Y"/>
    <x v="2"/>
    <s v="PAGATO"/>
    <n v="202135000000"/>
    <s v="N"/>
    <s v="III"/>
  </r>
  <r>
    <n v="2020"/>
    <s v="Dicembre"/>
    <x v="3"/>
    <n v="99.66"/>
    <s v="INCENTIVO"/>
    <n v="11234"/>
    <n v="0.32100000000000001"/>
    <n v="3606.11"/>
    <x v="10"/>
    <s v="  0.321*11234"/>
    <s v="Y"/>
    <s v="Y"/>
    <x v="3"/>
    <s v="PAGATO"/>
    <n v="202135000000"/>
    <s v="N"/>
    <s v="III"/>
  </r>
  <r>
    <n v="2020"/>
    <s v="Dicembre"/>
    <x v="4"/>
    <n v="99.66"/>
    <s v="INCENTIVO"/>
    <n v="11279"/>
    <n v="0.32100000000000001"/>
    <n v="3620.56"/>
    <x v="10"/>
    <s v="  0.321*11279"/>
    <s v="Y"/>
    <s v="Y"/>
    <x v="4"/>
    <s v="PAGATO"/>
    <n v="202135000000"/>
    <s v="N"/>
    <s v="III"/>
  </r>
  <r>
    <n v="2020"/>
    <s v="Dicembre"/>
    <x v="5"/>
    <n v="99.66"/>
    <s v="INCENTIVO"/>
    <n v="11242"/>
    <n v="0.32100000000000001"/>
    <n v="3608.68"/>
    <x v="10"/>
    <s v="  0.321*11242"/>
    <s v="Y"/>
    <s v="Y"/>
    <x v="5"/>
    <s v="PAGATO"/>
    <n v="202135000000"/>
    <s v="N"/>
    <s v="III"/>
  </r>
  <r>
    <n v="2020"/>
    <s v="Dicembre"/>
    <x v="6"/>
    <n v="99.66"/>
    <s v="INCENTIVO"/>
    <n v="11286"/>
    <n v="0.32100000000000001"/>
    <n v="3622.81"/>
    <x v="10"/>
    <s v="  0.321*11286"/>
    <s v="Y"/>
    <s v="Y"/>
    <x v="6"/>
    <s v="PAGATO"/>
    <n v="202135000000"/>
    <s v="N"/>
    <s v="III"/>
  </r>
  <r>
    <n v="2020"/>
    <s v="Dicembre"/>
    <x v="7"/>
    <n v="99.66"/>
    <s v="INCENTIVO"/>
    <n v="11443"/>
    <n v="0.32100000000000001"/>
    <n v="3673.2"/>
    <x v="10"/>
    <s v="  0.321*11443"/>
    <s v="Y"/>
    <s v="Y"/>
    <x v="7"/>
    <s v="PAGATO"/>
    <n v="202135000000"/>
    <s v="N"/>
    <s v="III"/>
  </r>
  <r>
    <n v="2020"/>
    <s v="Dicembre"/>
    <x v="8"/>
    <n v="99.66"/>
    <s v="INCENTIVO"/>
    <n v="11354"/>
    <n v="0.32100000000000001"/>
    <n v="3644.63"/>
    <x v="10"/>
    <s v="  0.321*11354"/>
    <s v="Y"/>
    <s v="Y"/>
    <x v="8"/>
    <s v="PAGATO"/>
    <n v="202135000000"/>
    <s v="N"/>
    <s v="III"/>
  </r>
  <r>
    <n v="2020"/>
    <s v="Dicembre"/>
    <x v="9"/>
    <n v="99.66"/>
    <s v="INCENTIVO"/>
    <n v="11331"/>
    <n v="0.32100000000000001"/>
    <n v="3637.25"/>
    <x v="10"/>
    <s v="  0.321*11331"/>
    <s v="Y"/>
    <s v="Y"/>
    <x v="9"/>
    <s v="PAGATO"/>
    <n v="202135000000"/>
    <s v="N"/>
    <s v="III"/>
  </r>
  <r>
    <n v="2020"/>
    <s v="Dicembre"/>
    <x v="10"/>
    <n v="99.66"/>
    <s v="INCENTIVO"/>
    <n v="11294"/>
    <n v="0.32100000000000001"/>
    <n v="3625.37"/>
    <x v="10"/>
    <s v="  0.321*11294"/>
    <s v="Y"/>
    <s v="Y"/>
    <x v="10"/>
    <s v="PAGATO"/>
    <n v="202135000000"/>
    <s v="N"/>
    <s v="III"/>
  </r>
  <r>
    <n v="2020"/>
    <s v="Dicembre"/>
    <x v="11"/>
    <n v="99.66"/>
    <s v="INCENTIVO"/>
    <n v="10405"/>
    <n v="0.32100000000000001"/>
    <n v="3340.01"/>
    <x v="10"/>
    <s v="  0.321*10405"/>
    <s v="Y"/>
    <s v="Y"/>
    <x v="11"/>
    <s v="PAGATO"/>
    <n v="202135000000"/>
    <s v="N"/>
    <s v="III"/>
  </r>
  <r>
    <n v="2020"/>
    <s v="Dicembre"/>
    <x v="12"/>
    <n v="99.66"/>
    <s v="INCENTIVO"/>
    <n v="11533"/>
    <n v="0.32100000000000001"/>
    <n v="3702.09"/>
    <x v="10"/>
    <s v="  0.321*11533"/>
    <s v="Y"/>
    <s v="Y"/>
    <x v="12"/>
    <s v="PAGATO"/>
    <n v="202135000000"/>
    <s v="N"/>
    <s v="III"/>
  </r>
  <r>
    <n v="2020"/>
    <s v="Dicembre"/>
    <x v="13"/>
    <n v="99.66"/>
    <s v="INCENTIVO"/>
    <n v="11548"/>
    <n v="0.32100000000000001"/>
    <n v="3706.91"/>
    <x v="10"/>
    <s v="  0.321*11548"/>
    <s v="Y"/>
    <s v="Y"/>
    <x v="13"/>
    <s v="PAGATO"/>
    <n v="202135000000"/>
    <s v="N"/>
    <s v="III"/>
  </r>
  <r>
    <n v="2020"/>
    <s v="Dicembre"/>
    <x v="14"/>
    <n v="99.66"/>
    <s v="INCENTIVO"/>
    <n v="11511"/>
    <n v="0.32100000000000001"/>
    <n v="3695.03"/>
    <x v="10"/>
    <s v="  0.321*11511"/>
    <s v="Y"/>
    <s v="Y"/>
    <x v="14"/>
    <s v="PAGATO"/>
    <n v="202135000000"/>
    <s v="N"/>
    <s v="III"/>
  </r>
  <r>
    <n v="2020"/>
    <s v="Dicembre"/>
    <x v="15"/>
    <n v="99.66"/>
    <s v="INCENTIVO"/>
    <n v="11481"/>
    <n v="0.32100000000000001"/>
    <n v="3685.4"/>
    <x v="10"/>
    <s v="  0.321*11481"/>
    <s v="Y"/>
    <s v="Y"/>
    <x v="15"/>
    <s v="PAGATO"/>
    <n v="202135000000"/>
    <s v="N"/>
    <s v="III"/>
  </r>
  <r>
    <n v="2020"/>
    <s v="Dicembre"/>
    <x v="16"/>
    <n v="99.66"/>
    <s v="INCENTIVO"/>
    <n v="11503"/>
    <n v="0.32100000000000001"/>
    <n v="3692.46"/>
    <x v="10"/>
    <s v="  0.321*11503"/>
    <s v="Y"/>
    <s v="Y"/>
    <x v="16"/>
    <s v="PAGATO"/>
    <n v="202135000000"/>
    <s v="N"/>
    <s v="III"/>
  </r>
  <r>
    <n v="2020"/>
    <s v="Dicembre"/>
    <x v="17"/>
    <n v="99.66"/>
    <s v="INCENTIVO"/>
    <n v="11331"/>
    <n v="0.32100000000000001"/>
    <n v="3637.25"/>
    <x v="10"/>
    <s v="  0.321*11331"/>
    <s v="Y"/>
    <s v="Y"/>
    <x v="17"/>
    <s v="PAGATO"/>
    <n v="202135000000"/>
    <s v="N"/>
    <s v="III"/>
  </r>
  <r>
    <n v="2020"/>
    <s v="Dicembre"/>
    <x v="18"/>
    <n v="99.66"/>
    <s v="INCENTIVO"/>
    <n v="11309"/>
    <n v="0.32100000000000001"/>
    <n v="3630.19"/>
    <x v="10"/>
    <s v="  0.321*11309"/>
    <s v="Y"/>
    <s v="Y"/>
    <x v="18"/>
    <s v="PAGATO"/>
    <n v="202135000000"/>
    <s v="N"/>
    <s v="III"/>
  </r>
  <r>
    <n v="2020"/>
    <s v="Dicembre"/>
    <x v="19"/>
    <n v="99.66"/>
    <s v="INCENTIVO"/>
    <n v="11391"/>
    <n v="0.32100000000000001"/>
    <n v="3656.51"/>
    <x v="10"/>
    <s v="  0.321*11391"/>
    <s v="Y"/>
    <s v="Y"/>
    <x v="19"/>
    <s v="PAGATO"/>
    <n v="202135000000"/>
    <s v="N"/>
    <s v="III"/>
  </r>
  <r>
    <n v="2020"/>
    <s v="Dicembre"/>
    <x v="20"/>
    <n v="99.66"/>
    <s v="INCENTIVO"/>
    <n v="11391"/>
    <n v="0.32100000000000001"/>
    <n v="3656.51"/>
    <x v="10"/>
    <s v="  0.321*11391"/>
    <s v="Y"/>
    <s v="Y"/>
    <x v="20"/>
    <s v="PAGATO"/>
    <n v="202135000000"/>
    <s v="N"/>
    <s v="III"/>
  </r>
  <r>
    <n v="2020"/>
    <s v="Dicembre"/>
    <x v="21"/>
    <n v="99.66"/>
    <s v="INCENTIVO"/>
    <n v="11294"/>
    <n v="0.32100000000000001"/>
    <n v="3625.37"/>
    <x v="10"/>
    <s v="  0.321*11294"/>
    <s v="Y"/>
    <s v="Y"/>
    <x v="21"/>
    <s v="PAGATO"/>
    <n v="202135000000"/>
    <s v="N"/>
    <s v="III"/>
  </r>
  <r>
    <n v="2020"/>
    <s v="Dicembre"/>
    <x v="22"/>
    <n v="99.66"/>
    <s v="INCENTIVO"/>
    <n v="11526"/>
    <n v="0.32100000000000001"/>
    <n v="3699.85"/>
    <x v="10"/>
    <s v="  0.321*11526"/>
    <s v="Y"/>
    <s v="Y"/>
    <x v="22"/>
    <s v="PAGATO"/>
    <n v="202135000000"/>
    <s v="N"/>
    <s v="III"/>
  </r>
  <r>
    <n v="2020"/>
    <s v="Dicembre"/>
    <x v="23"/>
    <n v="99.66"/>
    <s v="INCENTIVO"/>
    <n v="11443"/>
    <n v="0.32100000000000001"/>
    <n v="3673.2"/>
    <x v="10"/>
    <s v="  0.321*11443"/>
    <s v="Y"/>
    <s v="Y"/>
    <x v="23"/>
    <s v="PAGATO"/>
    <n v="202135000000"/>
    <s v="N"/>
    <s v="III"/>
  </r>
  <r>
    <n v="2020"/>
    <s v="Dicembre"/>
    <x v="24"/>
    <n v="99.66"/>
    <s v="INCENTIVO"/>
    <n v="11376"/>
    <n v="0.32100000000000001"/>
    <n v="3651.7"/>
    <x v="10"/>
    <s v="  0.321*11376"/>
    <s v="Y"/>
    <s v="Y"/>
    <x v="24"/>
    <s v="PAGATO"/>
    <n v="202135000000"/>
    <s v="N"/>
    <s v="III"/>
  </r>
  <r>
    <n v="2020"/>
    <s v="Dicembre"/>
    <x v="25"/>
    <n v="99.66"/>
    <s v="INCENTIVO"/>
    <n v="11346"/>
    <n v="0.32100000000000001"/>
    <n v="3642.07"/>
    <x v="10"/>
    <s v="  0.321*11346"/>
    <s v="Y"/>
    <s v="Y"/>
    <x v="25"/>
    <s v="PAGATO"/>
    <n v="202135000000"/>
    <s v="N"/>
    <s v="III"/>
  </r>
  <r>
    <n v="2020"/>
    <s v="Dicembre"/>
    <x v="26"/>
    <n v="99.66"/>
    <s v="INCENTIVO"/>
    <n v="11324"/>
    <n v="0.32100000000000001"/>
    <n v="3635"/>
    <x v="10"/>
    <s v="  0.321*11324"/>
    <s v="Y"/>
    <s v="Y"/>
    <x v="26"/>
    <s v="PAGATO"/>
    <n v="202135000000"/>
    <s v="N"/>
    <s v="III"/>
  </r>
  <r>
    <n v="2020"/>
    <s v="Dicembre"/>
    <x v="27"/>
    <n v="99.66"/>
    <s v="INCENTIVO"/>
    <n v="11406"/>
    <n v="0.32100000000000001"/>
    <n v="3661.33"/>
    <x v="10"/>
    <s v="  0.321*11406"/>
    <s v="Y"/>
    <s v="Y"/>
    <x v="27"/>
    <s v="PAGATO"/>
    <n v="202135000000"/>
    <s v="N"/>
    <s v="III"/>
  </r>
  <r>
    <n v="2020"/>
    <s v="Dicembre"/>
    <x v="28"/>
    <n v="99.66"/>
    <s v="INCENTIVO"/>
    <n v="11436"/>
    <n v="0.32100000000000001"/>
    <n v="3670.96"/>
    <x v="10"/>
    <s v="  0.321*11436"/>
    <s v="Y"/>
    <s v="Y"/>
    <x v="28"/>
    <s v="PAGATO"/>
    <n v="202135000000"/>
    <s v="N"/>
    <s v="III"/>
  </r>
  <r>
    <n v="2020"/>
    <s v="Dicembre"/>
    <x v="29"/>
    <n v="99.66"/>
    <s v="INCENTIVO"/>
    <n v="11421"/>
    <n v="0.32100000000000001"/>
    <n v="3666.14"/>
    <x v="10"/>
    <s v="  0.321*11421"/>
    <s v="Y"/>
    <s v="Y"/>
    <x v="29"/>
    <s v="PAGATO"/>
    <n v="202135000000"/>
    <s v="N"/>
    <s v="III"/>
  </r>
  <r>
    <n v="2020"/>
    <s v="Dicembre"/>
    <x v="30"/>
    <n v="99.66"/>
    <s v="INCENTIVO"/>
    <n v="11279"/>
    <n v="0.32100000000000001"/>
    <n v="3620.56"/>
    <x v="10"/>
    <s v="  0.321*11279"/>
    <s v="Y"/>
    <s v="Y"/>
    <x v="30"/>
    <s v="PAGATO"/>
    <n v="202135000000"/>
    <s v="N"/>
    <s v="III"/>
  </r>
  <r>
    <n v="2020"/>
    <s v="Dicembre"/>
    <x v="31"/>
    <n v="99.66"/>
    <s v="INCENTIVO"/>
    <n v="11272"/>
    <n v="0.32100000000000001"/>
    <n v="3618.31"/>
    <x v="10"/>
    <s v="  0.321*11272"/>
    <s v="Y"/>
    <s v="Y"/>
    <x v="31"/>
    <s v="PAGATO"/>
    <n v="202135000000"/>
    <s v="N"/>
    <s v="III"/>
  </r>
  <r>
    <n v="2020"/>
    <s v="Dicembre"/>
    <x v="32"/>
    <n v="99.66"/>
    <s v="INCENTIVO"/>
    <n v="11249"/>
    <n v="0.32100000000000001"/>
    <n v="3610.93"/>
    <x v="10"/>
    <s v="  0.321*11249"/>
    <s v="Y"/>
    <s v="Y"/>
    <x v="32"/>
    <s v="PAGATO"/>
    <n v="202135000000"/>
    <s v="N"/>
    <s v="III"/>
  </r>
  <r>
    <n v="2020"/>
    <s v="Dicembre"/>
    <x v="33"/>
    <n v="99.66"/>
    <s v="INCENTIVO"/>
    <n v="11503"/>
    <n v="0.32100000000000001"/>
    <n v="3692.46"/>
    <x v="10"/>
    <s v="  0.321*11503"/>
    <s v="Y"/>
    <s v="Y"/>
    <x v="33"/>
    <s v="PAGATO"/>
    <n v="202135000000"/>
    <s v="N"/>
    <s v="III"/>
  </r>
  <r>
    <n v="2020"/>
    <s v="Dicembre"/>
    <x v="34"/>
    <n v="99.66"/>
    <s v="INCENTIVO"/>
    <n v="11219"/>
    <n v="0.32100000000000001"/>
    <n v="3601.3"/>
    <x v="10"/>
    <s v="  0.321*11219"/>
    <s v="Y"/>
    <s v="Y"/>
    <x v="34"/>
    <s v="PAGATO"/>
    <n v="202135000000"/>
    <s v="N"/>
    <s v="III"/>
  </r>
  <r>
    <n v="2020"/>
    <s v="Dicembre"/>
    <x v="35"/>
    <n v="99.66"/>
    <s v="INCENTIVO"/>
    <n v="11443"/>
    <n v="0.32100000000000001"/>
    <n v="3673.2"/>
    <x v="10"/>
    <s v="  0.321*11443"/>
    <s v="Y"/>
    <s v="Y"/>
    <x v="35"/>
    <s v="PAGATO"/>
    <n v="202135000000"/>
    <s v="N"/>
    <s v="III"/>
  </r>
  <r>
    <n v="2020"/>
    <s v="Dicembre"/>
    <x v="36"/>
    <n v="99.66"/>
    <s v="INCENTIVO"/>
    <n v="11249"/>
    <n v="0.32100000000000001"/>
    <n v="3610.93"/>
    <x v="10"/>
    <s v="  0.321*11249"/>
    <s v="Y"/>
    <s v="Y"/>
    <x v="36"/>
    <s v="PAGATO"/>
    <n v="202135000000"/>
    <s v="N"/>
    <s v="III"/>
  </r>
  <r>
    <n v="2020"/>
    <s v="Dicembre"/>
    <x v="37"/>
    <n v="99.66"/>
    <s v="INCENTIVO"/>
    <n v="11272"/>
    <n v="0.32100000000000001"/>
    <n v="3618.31"/>
    <x v="10"/>
    <s v="  0.321*11272"/>
    <s v="Y"/>
    <s v="Y"/>
    <x v="37"/>
    <s v="PAGATO"/>
    <n v="202135000000"/>
    <s v="N"/>
    <s v="III"/>
  </r>
  <r>
    <n v="2020"/>
    <s v="Dicembre"/>
    <x v="38"/>
    <n v="99.66"/>
    <s v="INCENTIVO"/>
    <n v="11249"/>
    <n v="0.32100000000000001"/>
    <n v="3610.93"/>
    <x v="10"/>
    <s v="  0.321*11249"/>
    <s v="Y"/>
    <s v="Y"/>
    <x v="38"/>
    <s v="PAGATO"/>
    <n v="202135000000"/>
    <s v="N"/>
    <s v="III"/>
  </r>
  <r>
    <n v="2020"/>
    <s v="Dicembre"/>
    <x v="39"/>
    <n v="99.66"/>
    <s v="INCENTIVO"/>
    <n v="11316"/>
    <n v="0.32100000000000001"/>
    <n v="3632.44"/>
    <x v="10"/>
    <s v="  0.321*11316"/>
    <s v="Y"/>
    <s v="Y"/>
    <x v="39"/>
    <s v="PAGATO"/>
    <n v="202135000000"/>
    <s v="N"/>
    <s v="III"/>
  </r>
  <r>
    <n v="2020"/>
    <s v="Dicembre"/>
    <x v="40"/>
    <n v="99.66"/>
    <s v="INCENTIVO"/>
    <n v="11234"/>
    <n v="0.32100000000000001"/>
    <n v="3606.11"/>
    <x v="10"/>
    <s v="  0.321*11234"/>
    <s v="Y"/>
    <s v="Y"/>
    <x v="40"/>
    <s v="PAGATO"/>
    <n v="202135000000"/>
    <s v="N"/>
    <s v="III"/>
  </r>
  <r>
    <n v="2020"/>
    <s v="Dicembre"/>
    <x v="41"/>
    <n v="99.66"/>
    <s v="INCENTIVO"/>
    <n v="11339"/>
    <n v="0.32100000000000001"/>
    <n v="3639.82"/>
    <x v="10"/>
    <s v="  0.321*11339"/>
    <s v="Y"/>
    <s v="Y"/>
    <x v="41"/>
    <s v="PAGATO"/>
    <n v="202135000000"/>
    <s v="N"/>
    <s v="III"/>
  </r>
  <r>
    <n v="2020"/>
    <s v="Dicembre"/>
    <x v="42"/>
    <n v="99.66"/>
    <s v="INCENTIVO"/>
    <n v="11369"/>
    <n v="0.32100000000000001"/>
    <n v="3649.45"/>
    <x v="10"/>
    <s v="  0.321*11369"/>
    <s v="Y"/>
    <s v="Y"/>
    <x v="42"/>
    <s v="PAGATO"/>
    <n v="202135000000"/>
    <s v="N"/>
    <s v="III"/>
  </r>
  <r>
    <n v="2020"/>
    <s v="Dicembre"/>
    <x v="43"/>
    <n v="99.66"/>
    <s v="INCENTIVO"/>
    <n v="11272"/>
    <n v="0.32100000000000001"/>
    <n v="3618.31"/>
    <x v="10"/>
    <s v="  0.321*11272"/>
    <s v="Y"/>
    <s v="Y"/>
    <x v="43"/>
    <s v="PAGATO"/>
    <n v="202135000000"/>
    <s v="N"/>
    <s v="III"/>
  </r>
  <r>
    <n v="2020"/>
    <s v="Dicembre"/>
    <x v="44"/>
    <n v="99.66"/>
    <s v="INCENTIVO"/>
    <n v="11503"/>
    <n v="0.32100000000000001"/>
    <n v="3692.46"/>
    <x v="10"/>
    <s v="  0.321*11503"/>
    <s v="Y"/>
    <s v="Y"/>
    <x v="44"/>
    <s v="PAGATO"/>
    <n v="202135000000"/>
    <s v="N"/>
    <s v="III"/>
  </r>
  <r>
    <n v="2020"/>
    <s v="Dicembre"/>
    <x v="45"/>
    <n v="99.66"/>
    <s v="INCENTIVO"/>
    <n v="11339"/>
    <n v="0.32100000000000001"/>
    <n v="3639.82"/>
    <x v="10"/>
    <s v="  0.321*11339"/>
    <s v="Y"/>
    <s v="Y"/>
    <x v="45"/>
    <s v="PAGATO"/>
    <n v="202135000000"/>
    <s v="N"/>
    <s v="III"/>
  </r>
  <r>
    <n v="2020"/>
    <s v="Dicembre"/>
    <x v="46"/>
    <n v="99.66"/>
    <s v="INCENTIVO"/>
    <n v="11272"/>
    <n v="0.32100000000000001"/>
    <n v="3618.31"/>
    <x v="10"/>
    <s v="  0.321*11272"/>
    <s v="Y"/>
    <s v="Y"/>
    <x v="46"/>
    <s v="PAGATO"/>
    <n v="202135000000"/>
    <s v="N"/>
    <s v="III"/>
  </r>
  <r>
    <n v="2020"/>
    <s v="Dicembre"/>
    <x v="47"/>
    <n v="99.66"/>
    <s v="INCENTIVO"/>
    <n v="11264"/>
    <n v="0.32100000000000001"/>
    <n v="3615.74"/>
    <x v="10"/>
    <s v="  0.321*11264"/>
    <s v="Y"/>
    <s v="Y"/>
    <x v="47"/>
    <s v="PAGATO"/>
    <n v="202135000000"/>
    <s v="N"/>
    <s v="III"/>
  </r>
  <r>
    <n v="2020"/>
    <s v="Dicembre"/>
    <x v="48"/>
    <n v="99.66"/>
    <s v="INCENTIVO"/>
    <n v="11451"/>
    <n v="0.32100000000000001"/>
    <n v="3675.77"/>
    <x v="10"/>
    <s v="  0.321*11451"/>
    <s v="Y"/>
    <s v="Y"/>
    <x v="48"/>
    <s v="PAGATO"/>
    <n v="202135000000"/>
    <s v="N"/>
    <s v="III"/>
  </r>
  <r>
    <n v="2020"/>
    <s v="Dicembre"/>
    <x v="49"/>
    <n v="99.66"/>
    <s v="INCENTIVO"/>
    <n v="11369"/>
    <n v="0.32100000000000001"/>
    <n v="3649.45"/>
    <x v="10"/>
    <s v="  0.321*11369"/>
    <s v="Y"/>
    <s v="Y"/>
    <x v="49"/>
    <s v="PAGATO"/>
    <n v="202135000000"/>
    <s v="N"/>
    <s v="III"/>
  </r>
  <r>
    <n v="2020"/>
    <s v="Dicembre"/>
    <x v="50"/>
    <n v="99.66"/>
    <s v="INCENTIVO"/>
    <n v="11429"/>
    <n v="0.32100000000000001"/>
    <n v="3668.71"/>
    <x v="10"/>
    <s v="  0.321*11429"/>
    <s v="Y"/>
    <s v="Y"/>
    <x v="50"/>
    <s v="PAGATO"/>
    <n v="202135000000"/>
    <s v="N"/>
    <s v="III"/>
  </r>
  <r>
    <n v="2020"/>
    <s v="Dicembre"/>
    <x v="51"/>
    <n v="99.66"/>
    <s v="INCENTIVO"/>
    <n v="11309"/>
    <n v="0.32100000000000001"/>
    <n v="3630.19"/>
    <x v="10"/>
    <s v="  0.321*11309"/>
    <s v="Y"/>
    <s v="Y"/>
    <x v="51"/>
    <s v="PAGATO"/>
    <n v="202135000000"/>
    <s v="N"/>
    <s v="III"/>
  </r>
  <r>
    <n v="2020"/>
    <s v="Dicembre"/>
    <x v="52"/>
    <n v="99.66"/>
    <s v="INCENTIVO"/>
    <n v="11189"/>
    <n v="0.32100000000000001"/>
    <n v="3591.67"/>
    <x v="10"/>
    <s v="  0.321*11189"/>
    <s v="Y"/>
    <s v="Y"/>
    <x v="52"/>
    <s v="PAGATO"/>
    <n v="202135000000"/>
    <s v="N"/>
    <s v="III"/>
  </r>
  <r>
    <n v="2020"/>
    <s v="Dicembre"/>
    <x v="53"/>
    <n v="99.66"/>
    <s v="INCENTIVO"/>
    <n v="11286"/>
    <n v="0.32100000000000001"/>
    <n v="3622.81"/>
    <x v="10"/>
    <s v="  0.321*11286"/>
    <s v="Y"/>
    <s v="Y"/>
    <x v="53"/>
    <s v="PAGATO"/>
    <n v="202135000000"/>
    <s v="N"/>
    <s v="III"/>
  </r>
  <r>
    <n v="2020"/>
    <s v="Dicembre"/>
    <x v="54"/>
    <n v="99.66"/>
    <s v="INCENTIVO"/>
    <n v="11152"/>
    <n v="0.32100000000000001"/>
    <n v="3579.79"/>
    <x v="10"/>
    <s v="  0.321*11152"/>
    <s v="Y"/>
    <s v="Y"/>
    <x v="54"/>
    <s v="PAGATO"/>
    <n v="202135000000"/>
    <s v="N"/>
    <s v="III"/>
  </r>
  <r>
    <n v="2020"/>
    <s v="Dicembre"/>
    <x v="55"/>
    <n v="99.66"/>
    <s v="INCENTIVO"/>
    <n v="11242"/>
    <n v="0.32100000000000001"/>
    <n v="3608.68"/>
    <x v="10"/>
    <s v="  0.321*11242"/>
    <s v="Y"/>
    <s v="Y"/>
    <x v="55"/>
    <s v="PAGATO"/>
    <n v="202135000000"/>
    <s v="N"/>
    <s v="III"/>
  </r>
  <r>
    <n v="2020"/>
    <s v="Dicembre"/>
    <x v="56"/>
    <n v="99.66"/>
    <s v="INCENTIVO"/>
    <n v="11369"/>
    <n v="0.32100000000000001"/>
    <n v="3649.45"/>
    <x v="10"/>
    <s v="  0.321*11369"/>
    <s v="Y"/>
    <s v="Y"/>
    <x v="56"/>
    <s v="PAGATO"/>
    <n v="202135000000"/>
    <s v="N"/>
    <s v="III"/>
  </r>
  <r>
    <n v="2020"/>
    <s v="Dicembre"/>
    <x v="57"/>
    <n v="99.66"/>
    <s v="INCENTIVO"/>
    <n v="11324"/>
    <n v="0.32100000000000001"/>
    <n v="3635"/>
    <x v="10"/>
    <s v="  0.321*11324"/>
    <s v="Y"/>
    <s v="Y"/>
    <x v="57"/>
    <s v="PAGATO"/>
    <n v="202135000000"/>
    <s v="N"/>
    <s v="III"/>
  </r>
  <r>
    <n v="2020"/>
    <s v="Dicembre"/>
    <x v="58"/>
    <n v="99.66"/>
    <s v="INCENTIVO"/>
    <n v="11361"/>
    <n v="0.32100000000000001"/>
    <n v="3646.88"/>
    <x v="10"/>
    <s v="  0.321*11361"/>
    <s v="Y"/>
    <s v="Y"/>
    <x v="58"/>
    <s v="PAGATO"/>
    <n v="202135000000"/>
    <s v="N"/>
    <s v="III"/>
  </r>
  <r>
    <n v="2020"/>
    <s v="Dicembre"/>
    <x v="59"/>
    <n v="99.66"/>
    <s v="INCENTIVO"/>
    <n v="11212"/>
    <n v="0.32100000000000001"/>
    <n v="3599.05"/>
    <x v="10"/>
    <s v="  0.321*11212"/>
    <s v="Y"/>
    <s v="Y"/>
    <x v="59"/>
    <s v="PAGATO"/>
    <n v="202135000000"/>
    <s v="N"/>
    <s v="III"/>
  </r>
  <r>
    <n v="2020"/>
    <s v="Dicembre"/>
    <x v="60"/>
    <n v="99.66"/>
    <s v="INCENTIVO"/>
    <n v="11257"/>
    <n v="0.32100000000000001"/>
    <n v="3613.5"/>
    <x v="10"/>
    <s v="  0.321*11257"/>
    <s v="Y"/>
    <s v="Y"/>
    <x v="60"/>
    <s v="PAGATO"/>
    <n v="202135000000"/>
    <s v="N"/>
    <s v="III"/>
  </r>
  <r>
    <n v="2020"/>
    <s v="Dicembre"/>
    <x v="61"/>
    <n v="99.66"/>
    <s v="INCENTIVO"/>
    <n v="11294"/>
    <n v="0.32100000000000001"/>
    <n v="3625.37"/>
    <x v="10"/>
    <s v="  0.321*11294"/>
    <s v="Y"/>
    <s v="Y"/>
    <x v="61"/>
    <s v="PAGATO"/>
    <n v="202135000000"/>
    <s v="N"/>
    <s v="III"/>
  </r>
  <r>
    <n v="2020"/>
    <s v="Dicembre"/>
    <x v="62"/>
    <n v="99.66"/>
    <s v="INCENTIVO"/>
    <n v="11309"/>
    <n v="0.32100000000000001"/>
    <n v="3630.19"/>
    <x v="10"/>
    <s v="  0.321*11309"/>
    <s v="Y"/>
    <s v="Y"/>
    <x v="62"/>
    <s v="PAGATO"/>
    <n v="202135000000"/>
    <s v="N"/>
    <s v="III"/>
  </r>
  <r>
    <n v="2020"/>
    <s v="Dicembre"/>
    <x v="63"/>
    <n v="99.66"/>
    <s v="INCENTIVO"/>
    <n v="11316"/>
    <n v="0.32100000000000001"/>
    <n v="3632.44"/>
    <x v="10"/>
    <s v="  0.321*11316"/>
    <s v="Y"/>
    <s v="Y"/>
    <x v="63"/>
    <s v="PAGATO"/>
    <n v="202135000000"/>
    <s v="N"/>
    <s v="III"/>
  </r>
  <r>
    <n v="2020"/>
    <s v="Dicembre"/>
    <x v="64"/>
    <n v="99.66"/>
    <s v="INCENTIVO"/>
    <n v="11174"/>
    <n v="0.32100000000000001"/>
    <n v="3586.85"/>
    <x v="10"/>
    <s v="  0.321*11174"/>
    <s v="Y"/>
    <s v="Y"/>
    <x v="64"/>
    <s v="PAGATO"/>
    <n v="202135000000"/>
    <s v="N"/>
    <s v="III"/>
  </r>
  <r>
    <n v="2020"/>
    <s v="Dicembre"/>
    <x v="65"/>
    <n v="99.66"/>
    <s v="INCENTIVO"/>
    <n v="11279"/>
    <n v="0.32100000000000001"/>
    <n v="3620.56"/>
    <x v="10"/>
    <s v="  0.321*11279"/>
    <s v="Y"/>
    <s v="Y"/>
    <x v="65"/>
    <s v="PAGATO"/>
    <n v="202135000000"/>
    <s v="N"/>
    <s v="III"/>
  </r>
  <r>
    <n v="2020"/>
    <s v="Dicembre"/>
    <x v="66"/>
    <n v="99.66"/>
    <s v="INCENTIVO"/>
    <n v="11189"/>
    <n v="0.32100000000000001"/>
    <n v="3591.67"/>
    <x v="10"/>
    <s v="  0.321*11189"/>
    <s v="Y"/>
    <s v="Y"/>
    <x v="66"/>
    <s v="PAGATO"/>
    <n v="202135000000"/>
    <s v="N"/>
    <s v="III"/>
  </r>
  <r>
    <n v="2020"/>
    <s v="Dicembre"/>
    <x v="67"/>
    <n v="49.06"/>
    <s v="INCENTIVO"/>
    <n v="5608"/>
    <n v="0.32100000000000001"/>
    <n v="1800.17"/>
    <x v="10"/>
    <s v="  0.321*5608"/>
    <s v="Y"/>
    <s v="Y"/>
    <x v="67"/>
    <s v="PAGATO"/>
    <n v="202135000000"/>
    <s v="N"/>
    <s v="III"/>
  </r>
  <r>
    <n v="2020"/>
    <s v="Dicembre"/>
    <x v="68"/>
    <n v="99.66"/>
    <s v="INCENTIVO"/>
    <n v="11361"/>
    <n v="0.32100000000000001"/>
    <n v="3646.88"/>
    <x v="10"/>
    <s v="  0.321*11361"/>
    <s v="Y"/>
    <s v="Y"/>
    <x v="68"/>
    <s v="PAGATO"/>
    <n v="202135000000"/>
    <s v="N"/>
    <s v="III"/>
  </r>
  <r>
    <n v="2020"/>
    <s v="Dicembre"/>
    <x v="69"/>
    <n v="99.66"/>
    <s v="INCENTIVO"/>
    <n v="11391"/>
    <n v="0.32100000000000001"/>
    <n v="3656.51"/>
    <x v="10"/>
    <s v="  0.321*11391"/>
    <s v="Y"/>
    <s v="Y"/>
    <x v="69"/>
    <s v="PAGATO"/>
    <n v="202135000000"/>
    <s v="N"/>
    <s v="III"/>
  </r>
  <r>
    <n v="2020"/>
    <s v="Dicembre"/>
    <x v="70"/>
    <n v="99.66"/>
    <s v="INCENTIVO"/>
    <n v="11242"/>
    <n v="0.32100000000000001"/>
    <n v="3608.68"/>
    <x v="10"/>
    <s v="  0.321*11242"/>
    <s v="Y"/>
    <s v="Y"/>
    <x v="70"/>
    <s v="PAGATO"/>
    <n v="202135000000"/>
    <s v="N"/>
    <s v="III"/>
  </r>
  <r>
    <n v="2020"/>
    <s v="Dicembre"/>
    <x v="71"/>
    <n v="99.66"/>
    <s v="INCENTIVO"/>
    <n v="11249"/>
    <n v="0.32100000000000001"/>
    <n v="3610.93"/>
    <x v="10"/>
    <s v="  0.321*11249"/>
    <s v="Y"/>
    <s v="Y"/>
    <x v="71"/>
    <s v="PAGATO"/>
    <n v="202135000000"/>
    <s v="N"/>
    <s v="III"/>
  </r>
  <r>
    <n v="2020"/>
    <s v="Dicembre"/>
    <x v="72"/>
    <n v="99.66"/>
    <s v="INCENTIVO"/>
    <n v="11301"/>
    <n v="0.32100000000000001"/>
    <n v="3627.62"/>
    <x v="10"/>
    <s v="  0.321*11301"/>
    <s v="Y"/>
    <s v="Y"/>
    <x v="72"/>
    <s v="PAGATO"/>
    <n v="202135000000"/>
    <s v="N"/>
    <s v="III"/>
  </r>
  <r>
    <n v="2020"/>
    <s v="Dicembre"/>
    <x v="73"/>
    <n v="99.66"/>
    <s v="INCENTIVO"/>
    <n v="11473"/>
    <n v="0.32100000000000001"/>
    <n v="3682.83"/>
    <x v="10"/>
    <s v="  0.321*11473"/>
    <s v="Y"/>
    <s v="Y"/>
    <x v="73"/>
    <s v="PAGATO"/>
    <n v="202135000000"/>
    <s v="N"/>
    <s v="III"/>
  </r>
  <r>
    <n v="2020"/>
    <s v="Dicembre"/>
    <x v="74"/>
    <n v="99.66"/>
    <s v="INCENTIVO"/>
    <n v="11451"/>
    <n v="0.32100000000000001"/>
    <n v="3675.77"/>
    <x v="10"/>
    <s v="  0.321*11451"/>
    <s v="Y"/>
    <s v="Y"/>
    <x v="74"/>
    <s v="PAGATO"/>
    <n v="202135000000"/>
    <s v="N"/>
    <s v="III"/>
  </r>
  <r>
    <n v="2020"/>
    <s v="Novembre"/>
    <x v="0"/>
    <n v="99.66"/>
    <s v="INCENTIVO"/>
    <n v="11309"/>
    <n v="0.32100000000000001"/>
    <n v="3630.19"/>
    <x v="11"/>
    <s v="  0.321*11309"/>
    <s v="Y"/>
    <s v="Y"/>
    <x v="0"/>
    <s v="PAGATO"/>
    <n v="202035000000"/>
    <s v="N"/>
    <s v="III"/>
  </r>
  <r>
    <n v="2020"/>
    <s v="Novembre"/>
    <x v="1"/>
    <n v="99.66"/>
    <s v="INCENTIVO"/>
    <n v="11376"/>
    <n v="0.32100000000000001"/>
    <n v="3651.7"/>
    <x v="11"/>
    <s v="  0.321*11376"/>
    <s v="Y"/>
    <s v="Y"/>
    <x v="1"/>
    <s v="PAGATO"/>
    <n v="202035000000"/>
    <s v="N"/>
    <s v="III"/>
  </r>
  <r>
    <n v="2020"/>
    <s v="Novembre"/>
    <x v="2"/>
    <n v="99.66"/>
    <s v="INCENTIVO"/>
    <n v="11399"/>
    <n v="0.32100000000000001"/>
    <n v="3659.08"/>
    <x v="11"/>
    <s v="  0.321*11399"/>
    <s v="Y"/>
    <s v="Y"/>
    <x v="2"/>
    <s v="PAGATO"/>
    <n v="202035000000"/>
    <s v="N"/>
    <s v="III"/>
  </r>
  <r>
    <n v="2020"/>
    <s v="Novembre"/>
    <x v="3"/>
    <n v="99.66"/>
    <s v="INCENTIVO"/>
    <n v="11234"/>
    <n v="0.32100000000000001"/>
    <n v="3606.11"/>
    <x v="11"/>
    <s v="  0.321*11234"/>
    <s v="Y"/>
    <s v="Y"/>
    <x v="3"/>
    <s v="PAGATO"/>
    <n v="202035000000"/>
    <s v="N"/>
    <s v="III"/>
  </r>
  <r>
    <n v="2020"/>
    <s v="Novembre"/>
    <x v="4"/>
    <n v="99.66"/>
    <s v="INCENTIVO"/>
    <n v="11279"/>
    <n v="0.32100000000000001"/>
    <n v="3620.56"/>
    <x v="11"/>
    <s v="  0.321*11279"/>
    <s v="Y"/>
    <s v="Y"/>
    <x v="4"/>
    <s v="PAGATO"/>
    <n v="202035000000"/>
    <s v="N"/>
    <s v="III"/>
  </r>
  <r>
    <n v="2020"/>
    <s v="Novembre"/>
    <x v="5"/>
    <n v="99.66"/>
    <s v="INCENTIVO"/>
    <n v="11242"/>
    <n v="0.32100000000000001"/>
    <n v="3608.68"/>
    <x v="11"/>
    <s v="  0.321*11242"/>
    <s v="Y"/>
    <s v="Y"/>
    <x v="5"/>
    <s v="PAGATO"/>
    <n v="202035000000"/>
    <s v="N"/>
    <s v="III"/>
  </r>
  <r>
    <n v="2020"/>
    <s v="Novembre"/>
    <x v="6"/>
    <n v="99.66"/>
    <s v="INCENTIVO"/>
    <n v="11286"/>
    <n v="0.32100000000000001"/>
    <n v="3622.81"/>
    <x v="11"/>
    <s v="  0.321*11286"/>
    <s v="Y"/>
    <s v="Y"/>
    <x v="6"/>
    <s v="PAGATO"/>
    <n v="202035000000"/>
    <s v="N"/>
    <s v="III"/>
  </r>
  <r>
    <n v="2020"/>
    <s v="Novembre"/>
    <x v="7"/>
    <n v="99.66"/>
    <s v="INCENTIVO"/>
    <n v="11443"/>
    <n v="0.32100000000000001"/>
    <n v="3673.2"/>
    <x v="11"/>
    <s v="  0.321*11443"/>
    <s v="Y"/>
    <s v="Y"/>
    <x v="7"/>
    <s v="PAGATO"/>
    <n v="202035000000"/>
    <s v="N"/>
    <s v="III"/>
  </r>
  <r>
    <n v="2020"/>
    <s v="Novembre"/>
    <x v="8"/>
    <n v="99.66"/>
    <s v="INCENTIVO"/>
    <n v="11354"/>
    <n v="0.32100000000000001"/>
    <n v="3644.63"/>
    <x v="11"/>
    <s v="  0.321*11354"/>
    <s v="Y"/>
    <s v="Y"/>
    <x v="8"/>
    <s v="PAGATO"/>
    <n v="202035000000"/>
    <s v="N"/>
    <s v="III"/>
  </r>
  <r>
    <n v="2020"/>
    <s v="Novembre"/>
    <x v="9"/>
    <n v="99.66"/>
    <s v="INCENTIVO"/>
    <n v="11331"/>
    <n v="0.32100000000000001"/>
    <n v="3637.25"/>
    <x v="11"/>
    <s v="  0.321*11331"/>
    <s v="Y"/>
    <s v="Y"/>
    <x v="9"/>
    <s v="PAGATO"/>
    <n v="202035000000"/>
    <s v="N"/>
    <s v="III"/>
  </r>
  <r>
    <n v="2020"/>
    <s v="Novembre"/>
    <x v="10"/>
    <n v="99.66"/>
    <s v="INCENTIVO"/>
    <n v="11294"/>
    <n v="0.32100000000000001"/>
    <n v="3625.37"/>
    <x v="11"/>
    <s v="  0.321*11294"/>
    <s v="Y"/>
    <s v="Y"/>
    <x v="10"/>
    <s v="PAGATO"/>
    <n v="202035000000"/>
    <s v="N"/>
    <s v="III"/>
  </r>
  <r>
    <n v="2020"/>
    <s v="Novembre"/>
    <x v="11"/>
    <n v="99.66"/>
    <s v="INCENTIVO"/>
    <n v="10405"/>
    <n v="0.32100000000000001"/>
    <n v="3340.01"/>
    <x v="11"/>
    <s v="  0.321*10405"/>
    <s v="Y"/>
    <s v="Y"/>
    <x v="11"/>
    <s v="PAGATO"/>
    <n v="202035000000"/>
    <s v="N"/>
    <s v="III"/>
  </r>
  <r>
    <n v="2020"/>
    <s v="Novembre"/>
    <x v="12"/>
    <n v="99.66"/>
    <s v="INCENTIVO"/>
    <n v="11533"/>
    <n v="0.32100000000000001"/>
    <n v="3702.09"/>
    <x v="11"/>
    <s v="  0.321*11533"/>
    <s v="Y"/>
    <s v="Y"/>
    <x v="12"/>
    <s v="PAGATO"/>
    <n v="202035000000"/>
    <s v="N"/>
    <s v="III"/>
  </r>
  <r>
    <n v="2020"/>
    <s v="Novembre"/>
    <x v="13"/>
    <n v="99.66"/>
    <s v="INCENTIVO"/>
    <n v="11548"/>
    <n v="0.32100000000000001"/>
    <n v="3706.91"/>
    <x v="11"/>
    <s v="  0.321*11548"/>
    <s v="Y"/>
    <s v="Y"/>
    <x v="13"/>
    <s v="PAGATO"/>
    <n v="202035000000"/>
    <s v="N"/>
    <s v="III"/>
  </r>
  <r>
    <n v="2020"/>
    <s v="Novembre"/>
    <x v="14"/>
    <n v="99.66"/>
    <s v="INCENTIVO"/>
    <n v="11511"/>
    <n v="0.32100000000000001"/>
    <n v="3695.03"/>
    <x v="11"/>
    <s v="  0.321*11511"/>
    <s v="Y"/>
    <s v="Y"/>
    <x v="14"/>
    <s v="PAGATO"/>
    <n v="202035000000"/>
    <s v="N"/>
    <s v="III"/>
  </r>
  <r>
    <n v="2020"/>
    <s v="Novembre"/>
    <x v="15"/>
    <n v="99.66"/>
    <s v="INCENTIVO"/>
    <n v="11481"/>
    <n v="0.32100000000000001"/>
    <n v="3685.4"/>
    <x v="11"/>
    <s v="  0.321*11481"/>
    <s v="Y"/>
    <s v="Y"/>
    <x v="15"/>
    <s v="PAGATO"/>
    <n v="202035000000"/>
    <s v="N"/>
    <s v="III"/>
  </r>
  <r>
    <n v="2020"/>
    <s v="Novembre"/>
    <x v="16"/>
    <n v="99.66"/>
    <s v="INCENTIVO"/>
    <n v="11503"/>
    <n v="0.32100000000000001"/>
    <n v="3692.46"/>
    <x v="11"/>
    <s v="  0.321*11503"/>
    <s v="Y"/>
    <s v="Y"/>
    <x v="16"/>
    <s v="PAGATO"/>
    <n v="202035000000"/>
    <s v="N"/>
    <s v="III"/>
  </r>
  <r>
    <n v="2020"/>
    <s v="Novembre"/>
    <x v="17"/>
    <n v="99.66"/>
    <s v="INCENTIVO"/>
    <n v="11331"/>
    <n v="0.32100000000000001"/>
    <n v="3637.25"/>
    <x v="11"/>
    <s v="  0.321*11331"/>
    <s v="Y"/>
    <s v="Y"/>
    <x v="17"/>
    <s v="PAGATO"/>
    <n v="202035000000"/>
    <s v="N"/>
    <s v="III"/>
  </r>
  <r>
    <n v="2020"/>
    <s v="Novembre"/>
    <x v="18"/>
    <n v="99.66"/>
    <s v="INCENTIVO"/>
    <n v="11309"/>
    <n v="0.32100000000000001"/>
    <n v="3630.19"/>
    <x v="11"/>
    <s v="  0.321*11309"/>
    <s v="Y"/>
    <s v="Y"/>
    <x v="18"/>
    <s v="PAGATO"/>
    <n v="202035000000"/>
    <s v="N"/>
    <s v="III"/>
  </r>
  <r>
    <n v="2020"/>
    <s v="Novembre"/>
    <x v="19"/>
    <n v="99.66"/>
    <s v="INCENTIVO"/>
    <n v="11391"/>
    <n v="0.32100000000000001"/>
    <n v="3656.51"/>
    <x v="11"/>
    <s v="  0.321*11391"/>
    <s v="Y"/>
    <s v="Y"/>
    <x v="19"/>
    <s v="PAGATO"/>
    <n v="202035000000"/>
    <s v="N"/>
    <s v="III"/>
  </r>
  <r>
    <n v="2020"/>
    <s v="Novembre"/>
    <x v="20"/>
    <n v="99.66"/>
    <s v="INCENTIVO"/>
    <n v="11391"/>
    <n v="0.32100000000000001"/>
    <n v="3656.51"/>
    <x v="11"/>
    <s v="  0.321*11391"/>
    <s v="Y"/>
    <s v="Y"/>
    <x v="20"/>
    <s v="PAGATO"/>
    <n v="202035000000"/>
    <s v="N"/>
    <s v="III"/>
  </r>
  <r>
    <n v="2020"/>
    <s v="Novembre"/>
    <x v="21"/>
    <n v="99.66"/>
    <s v="INCENTIVO"/>
    <n v="11294"/>
    <n v="0.32100000000000001"/>
    <n v="3625.37"/>
    <x v="11"/>
    <s v="  0.321*11294"/>
    <s v="Y"/>
    <s v="Y"/>
    <x v="21"/>
    <s v="PAGATO"/>
    <n v="202035000000"/>
    <s v="N"/>
    <s v="III"/>
  </r>
  <r>
    <n v="2020"/>
    <s v="Novembre"/>
    <x v="22"/>
    <n v="99.66"/>
    <s v="INCENTIVO"/>
    <n v="11526"/>
    <n v="0.32100000000000001"/>
    <n v="3699.85"/>
    <x v="11"/>
    <s v="  0.321*11526"/>
    <s v="Y"/>
    <s v="Y"/>
    <x v="22"/>
    <s v="PAGATO"/>
    <n v="202035000000"/>
    <s v="N"/>
    <s v="III"/>
  </r>
  <r>
    <n v="2020"/>
    <s v="Novembre"/>
    <x v="23"/>
    <n v="99.66"/>
    <s v="INCENTIVO"/>
    <n v="11443"/>
    <n v="0.32100000000000001"/>
    <n v="3673.2"/>
    <x v="11"/>
    <s v="  0.321*11443"/>
    <s v="Y"/>
    <s v="Y"/>
    <x v="23"/>
    <s v="PAGATO"/>
    <n v="202035000000"/>
    <s v="N"/>
    <s v="III"/>
  </r>
  <r>
    <n v="2020"/>
    <s v="Novembre"/>
    <x v="24"/>
    <n v="99.66"/>
    <s v="INCENTIVO"/>
    <n v="11376"/>
    <n v="0.32100000000000001"/>
    <n v="3651.7"/>
    <x v="11"/>
    <s v="  0.321*11376"/>
    <s v="Y"/>
    <s v="Y"/>
    <x v="24"/>
    <s v="PAGATO"/>
    <n v="202035000000"/>
    <s v="N"/>
    <s v="III"/>
  </r>
  <r>
    <n v="2020"/>
    <s v="Novembre"/>
    <x v="25"/>
    <n v="99.66"/>
    <s v="INCENTIVO"/>
    <n v="11346"/>
    <n v="0.32100000000000001"/>
    <n v="3642.07"/>
    <x v="11"/>
    <s v="  0.321*11346"/>
    <s v="Y"/>
    <s v="Y"/>
    <x v="25"/>
    <s v="PAGATO"/>
    <n v="202035000000"/>
    <s v="N"/>
    <s v="III"/>
  </r>
  <r>
    <n v="2020"/>
    <s v="Novembre"/>
    <x v="26"/>
    <n v="99.66"/>
    <s v="INCENTIVO"/>
    <n v="11324"/>
    <n v="0.32100000000000001"/>
    <n v="3635"/>
    <x v="11"/>
    <s v="  0.321*11324"/>
    <s v="Y"/>
    <s v="Y"/>
    <x v="26"/>
    <s v="PAGATO"/>
    <n v="202035000000"/>
    <s v="N"/>
    <s v="III"/>
  </r>
  <r>
    <n v="2020"/>
    <s v="Novembre"/>
    <x v="27"/>
    <n v="99.66"/>
    <s v="INCENTIVO"/>
    <n v="11406"/>
    <n v="0.32100000000000001"/>
    <n v="3661.33"/>
    <x v="11"/>
    <s v="  0.321*11406"/>
    <s v="Y"/>
    <s v="Y"/>
    <x v="27"/>
    <s v="PAGATO"/>
    <n v="202035000000"/>
    <s v="N"/>
    <s v="III"/>
  </r>
  <r>
    <n v="2020"/>
    <s v="Novembre"/>
    <x v="28"/>
    <n v="99.66"/>
    <s v="INCENTIVO"/>
    <n v="11436"/>
    <n v="0.32100000000000001"/>
    <n v="3670.96"/>
    <x v="11"/>
    <s v="  0.321*11436"/>
    <s v="Y"/>
    <s v="Y"/>
    <x v="28"/>
    <s v="PAGATO"/>
    <n v="202035000000"/>
    <s v="N"/>
    <s v="III"/>
  </r>
  <r>
    <n v="2020"/>
    <s v="Novembre"/>
    <x v="29"/>
    <n v="99.66"/>
    <s v="INCENTIVO"/>
    <n v="11421"/>
    <n v="0.32100000000000001"/>
    <n v="3666.14"/>
    <x v="11"/>
    <s v="  0.321*11421"/>
    <s v="Y"/>
    <s v="Y"/>
    <x v="29"/>
    <s v="PAGATO"/>
    <n v="202035000000"/>
    <s v="N"/>
    <s v="III"/>
  </r>
  <r>
    <n v="2020"/>
    <s v="Novembre"/>
    <x v="30"/>
    <n v="99.66"/>
    <s v="INCENTIVO"/>
    <n v="11279"/>
    <n v="0.32100000000000001"/>
    <n v="3620.56"/>
    <x v="11"/>
    <s v="  0.321*11279"/>
    <s v="Y"/>
    <s v="Y"/>
    <x v="30"/>
    <s v="PAGATO"/>
    <n v="202035000000"/>
    <s v="N"/>
    <s v="III"/>
  </r>
  <r>
    <n v="2020"/>
    <s v="Novembre"/>
    <x v="31"/>
    <n v="99.66"/>
    <s v="INCENTIVO"/>
    <n v="11272"/>
    <n v="0.32100000000000001"/>
    <n v="3618.31"/>
    <x v="11"/>
    <s v="  0.321*11272"/>
    <s v="Y"/>
    <s v="Y"/>
    <x v="31"/>
    <s v="PAGATO"/>
    <n v="202035000000"/>
    <s v="N"/>
    <s v="III"/>
  </r>
  <r>
    <n v="2020"/>
    <s v="Novembre"/>
    <x v="32"/>
    <n v="99.66"/>
    <s v="INCENTIVO"/>
    <n v="11249"/>
    <n v="0.32100000000000001"/>
    <n v="3610.93"/>
    <x v="11"/>
    <s v="  0.321*11249"/>
    <s v="Y"/>
    <s v="Y"/>
    <x v="32"/>
    <s v="PAGATO"/>
    <n v="202035000000"/>
    <s v="N"/>
    <s v="III"/>
  </r>
  <r>
    <n v="2020"/>
    <s v="Novembre"/>
    <x v="33"/>
    <n v="99.66"/>
    <s v="INCENTIVO"/>
    <n v="11503"/>
    <n v="0.32100000000000001"/>
    <n v="3692.46"/>
    <x v="11"/>
    <s v="  0.321*11503"/>
    <s v="Y"/>
    <s v="Y"/>
    <x v="33"/>
    <s v="PAGATO"/>
    <n v="202035000000"/>
    <s v="N"/>
    <s v="III"/>
  </r>
  <r>
    <n v="2020"/>
    <s v="Novembre"/>
    <x v="34"/>
    <n v="99.66"/>
    <s v="INCENTIVO"/>
    <n v="11219"/>
    <n v="0.32100000000000001"/>
    <n v="3601.3"/>
    <x v="11"/>
    <s v="  0.321*11219"/>
    <s v="Y"/>
    <s v="Y"/>
    <x v="34"/>
    <s v="PAGATO"/>
    <n v="202035000000"/>
    <s v="N"/>
    <s v="III"/>
  </r>
  <r>
    <n v="2020"/>
    <s v="Novembre"/>
    <x v="35"/>
    <n v="99.66"/>
    <s v="INCENTIVO"/>
    <n v="11443"/>
    <n v="0.32100000000000001"/>
    <n v="3673.2"/>
    <x v="11"/>
    <s v="  0.321*11443"/>
    <s v="Y"/>
    <s v="Y"/>
    <x v="35"/>
    <s v="PAGATO"/>
    <n v="202035000000"/>
    <s v="N"/>
    <s v="III"/>
  </r>
  <r>
    <n v="2020"/>
    <s v="Novembre"/>
    <x v="36"/>
    <n v="99.66"/>
    <s v="INCENTIVO"/>
    <n v="11249"/>
    <n v="0.32100000000000001"/>
    <n v="3610.93"/>
    <x v="11"/>
    <s v="  0.321*11249"/>
    <s v="Y"/>
    <s v="Y"/>
    <x v="36"/>
    <s v="PAGATO"/>
    <n v="202035000000"/>
    <s v="N"/>
    <s v="III"/>
  </r>
  <r>
    <n v="2020"/>
    <s v="Novembre"/>
    <x v="37"/>
    <n v="99.66"/>
    <s v="INCENTIVO"/>
    <n v="11272"/>
    <n v="0.32100000000000001"/>
    <n v="3618.31"/>
    <x v="11"/>
    <s v="  0.321*11272"/>
    <s v="Y"/>
    <s v="Y"/>
    <x v="37"/>
    <s v="PAGATO"/>
    <n v="202035000000"/>
    <s v="N"/>
    <s v="III"/>
  </r>
  <r>
    <n v="2020"/>
    <s v="Novembre"/>
    <x v="38"/>
    <n v="99.66"/>
    <s v="INCENTIVO"/>
    <n v="11249"/>
    <n v="0.32100000000000001"/>
    <n v="3610.93"/>
    <x v="11"/>
    <s v="  0.321*11249"/>
    <s v="Y"/>
    <s v="Y"/>
    <x v="38"/>
    <s v="PAGATO"/>
    <n v="202035000000"/>
    <s v="N"/>
    <s v="III"/>
  </r>
  <r>
    <n v="2020"/>
    <s v="Novembre"/>
    <x v="39"/>
    <n v="99.66"/>
    <s v="INCENTIVO"/>
    <n v="11316"/>
    <n v="0.32100000000000001"/>
    <n v="3632.44"/>
    <x v="11"/>
    <s v="  0.321*11316"/>
    <s v="Y"/>
    <s v="Y"/>
    <x v="39"/>
    <s v="PAGATO"/>
    <n v="202035000000"/>
    <s v="N"/>
    <s v="III"/>
  </r>
  <r>
    <n v="2020"/>
    <s v="Novembre"/>
    <x v="40"/>
    <n v="99.66"/>
    <s v="INCENTIVO"/>
    <n v="11234"/>
    <n v="0.32100000000000001"/>
    <n v="3606.11"/>
    <x v="11"/>
    <s v="  0.321*11234"/>
    <s v="Y"/>
    <s v="Y"/>
    <x v="40"/>
    <s v="PAGATO"/>
    <n v="202035000000"/>
    <s v="N"/>
    <s v="III"/>
  </r>
  <r>
    <n v="2020"/>
    <s v="Novembre"/>
    <x v="41"/>
    <n v="99.66"/>
    <s v="INCENTIVO"/>
    <n v="11339"/>
    <n v="0.32100000000000001"/>
    <n v="3639.82"/>
    <x v="11"/>
    <s v="  0.321*11339"/>
    <s v="Y"/>
    <s v="Y"/>
    <x v="41"/>
    <s v="PAGATO"/>
    <n v="202035000000"/>
    <s v="N"/>
    <s v="III"/>
  </r>
  <r>
    <n v="2020"/>
    <s v="Novembre"/>
    <x v="42"/>
    <n v="99.66"/>
    <s v="INCENTIVO"/>
    <n v="11369"/>
    <n v="0.32100000000000001"/>
    <n v="3649.45"/>
    <x v="11"/>
    <s v="  0.321*11369"/>
    <s v="Y"/>
    <s v="Y"/>
    <x v="42"/>
    <s v="PAGATO"/>
    <n v="202035000000"/>
    <s v="N"/>
    <s v="III"/>
  </r>
  <r>
    <n v="2020"/>
    <s v="Novembre"/>
    <x v="43"/>
    <n v="99.66"/>
    <s v="INCENTIVO"/>
    <n v="11272"/>
    <n v="0.32100000000000001"/>
    <n v="3618.31"/>
    <x v="11"/>
    <s v="  0.321*11272"/>
    <s v="Y"/>
    <s v="Y"/>
    <x v="43"/>
    <s v="PAGATO"/>
    <n v="202035000000"/>
    <s v="N"/>
    <s v="III"/>
  </r>
  <r>
    <n v="2020"/>
    <s v="Novembre"/>
    <x v="44"/>
    <n v="99.66"/>
    <s v="INCENTIVO"/>
    <n v="11503"/>
    <n v="0.32100000000000001"/>
    <n v="3692.46"/>
    <x v="11"/>
    <s v="  0.321*11503"/>
    <s v="Y"/>
    <s v="Y"/>
    <x v="44"/>
    <s v="PAGATO"/>
    <n v="202035000000"/>
    <s v="N"/>
    <s v="III"/>
  </r>
  <r>
    <n v="2020"/>
    <s v="Novembre"/>
    <x v="45"/>
    <n v="99.66"/>
    <s v="INCENTIVO"/>
    <n v="11339"/>
    <n v="0.32100000000000001"/>
    <n v="3639.82"/>
    <x v="11"/>
    <s v="  0.321*11339"/>
    <s v="Y"/>
    <s v="Y"/>
    <x v="45"/>
    <s v="PAGATO"/>
    <n v="202035000000"/>
    <s v="N"/>
    <s v="III"/>
  </r>
  <r>
    <n v="2020"/>
    <s v="Novembre"/>
    <x v="46"/>
    <n v="99.66"/>
    <s v="INCENTIVO"/>
    <n v="11272"/>
    <n v="0.32100000000000001"/>
    <n v="3618.31"/>
    <x v="11"/>
    <s v="  0.321*11272"/>
    <s v="Y"/>
    <s v="Y"/>
    <x v="46"/>
    <s v="PAGATO"/>
    <n v="202035000000"/>
    <s v="N"/>
    <s v="III"/>
  </r>
  <r>
    <n v="2020"/>
    <s v="Novembre"/>
    <x v="47"/>
    <n v="99.66"/>
    <s v="INCENTIVO"/>
    <n v="11264"/>
    <n v="0.32100000000000001"/>
    <n v="3615.74"/>
    <x v="11"/>
    <s v="  0.321*11264"/>
    <s v="Y"/>
    <s v="Y"/>
    <x v="47"/>
    <s v="PAGATO"/>
    <n v="202035000000"/>
    <s v="N"/>
    <s v="III"/>
  </r>
  <r>
    <n v="2020"/>
    <s v="Novembre"/>
    <x v="48"/>
    <n v="99.66"/>
    <s v="INCENTIVO"/>
    <n v="11451"/>
    <n v="0.32100000000000001"/>
    <n v="3675.77"/>
    <x v="11"/>
    <s v="  0.321*11451"/>
    <s v="Y"/>
    <s v="Y"/>
    <x v="48"/>
    <s v="PAGATO"/>
    <n v="202035000000"/>
    <s v="N"/>
    <s v="III"/>
  </r>
  <r>
    <n v="2020"/>
    <s v="Novembre"/>
    <x v="49"/>
    <n v="99.66"/>
    <s v="INCENTIVO"/>
    <n v="11369"/>
    <n v="0.32100000000000001"/>
    <n v="3649.45"/>
    <x v="11"/>
    <s v="  0.321*11369"/>
    <s v="Y"/>
    <s v="Y"/>
    <x v="49"/>
    <s v="PAGATO"/>
    <n v="202035000000"/>
    <s v="N"/>
    <s v="III"/>
  </r>
  <r>
    <n v="2020"/>
    <s v="Novembre"/>
    <x v="50"/>
    <n v="99.66"/>
    <s v="INCENTIVO"/>
    <n v="11429"/>
    <n v="0.32100000000000001"/>
    <n v="3668.71"/>
    <x v="11"/>
    <s v="  0.321*11429"/>
    <s v="Y"/>
    <s v="Y"/>
    <x v="50"/>
    <s v="PAGATO"/>
    <n v="202035000000"/>
    <s v="N"/>
    <s v="III"/>
  </r>
  <r>
    <n v="2020"/>
    <s v="Novembre"/>
    <x v="51"/>
    <n v="99.66"/>
    <s v="INCENTIVO"/>
    <n v="11309"/>
    <n v="0.32100000000000001"/>
    <n v="3630.19"/>
    <x v="11"/>
    <s v="  0.321*11309"/>
    <s v="Y"/>
    <s v="Y"/>
    <x v="51"/>
    <s v="PAGATO"/>
    <n v="202035000000"/>
    <s v="N"/>
    <s v="III"/>
  </r>
  <r>
    <n v="2020"/>
    <s v="Novembre"/>
    <x v="52"/>
    <n v="99.66"/>
    <s v="INCENTIVO"/>
    <n v="11189"/>
    <n v="0.32100000000000001"/>
    <n v="3591.67"/>
    <x v="11"/>
    <s v="  0.321*11189"/>
    <s v="Y"/>
    <s v="Y"/>
    <x v="52"/>
    <s v="PAGATO"/>
    <n v="202035000000"/>
    <s v="N"/>
    <s v="III"/>
  </r>
  <r>
    <n v="2020"/>
    <s v="Novembre"/>
    <x v="53"/>
    <n v="99.66"/>
    <s v="INCENTIVO"/>
    <n v="11286"/>
    <n v="0.32100000000000001"/>
    <n v="3622.81"/>
    <x v="11"/>
    <s v="  0.321*11286"/>
    <s v="Y"/>
    <s v="Y"/>
    <x v="53"/>
    <s v="PAGATO"/>
    <n v="202035000000"/>
    <s v="N"/>
    <s v="III"/>
  </r>
  <r>
    <n v="2020"/>
    <s v="Novembre"/>
    <x v="54"/>
    <n v="99.66"/>
    <s v="INCENTIVO"/>
    <n v="11152"/>
    <n v="0.32100000000000001"/>
    <n v="3579.79"/>
    <x v="11"/>
    <s v="  0.321*11152"/>
    <s v="Y"/>
    <s v="Y"/>
    <x v="54"/>
    <s v="PAGATO"/>
    <n v="202035000000"/>
    <s v="N"/>
    <s v="III"/>
  </r>
  <r>
    <n v="2020"/>
    <s v="Novembre"/>
    <x v="55"/>
    <n v="99.66"/>
    <s v="INCENTIVO"/>
    <n v="11242"/>
    <n v="0.32100000000000001"/>
    <n v="3608.68"/>
    <x v="11"/>
    <s v="  0.321*11242"/>
    <s v="Y"/>
    <s v="Y"/>
    <x v="55"/>
    <s v="PAGATO"/>
    <n v="202035000000"/>
    <s v="N"/>
    <s v="III"/>
  </r>
  <r>
    <n v="2020"/>
    <s v="Novembre"/>
    <x v="56"/>
    <n v="99.66"/>
    <s v="INCENTIVO"/>
    <n v="11369"/>
    <n v="0.32100000000000001"/>
    <n v="3649.45"/>
    <x v="11"/>
    <s v="  0.321*11369"/>
    <s v="Y"/>
    <s v="Y"/>
    <x v="56"/>
    <s v="PAGATO"/>
    <n v="202035000000"/>
    <s v="N"/>
    <s v="III"/>
  </r>
  <r>
    <n v="2020"/>
    <s v="Novembre"/>
    <x v="57"/>
    <n v="99.66"/>
    <s v="INCENTIVO"/>
    <n v="11324"/>
    <n v="0.32100000000000001"/>
    <n v="3635"/>
    <x v="11"/>
    <s v="  0.321*11324"/>
    <s v="Y"/>
    <s v="Y"/>
    <x v="57"/>
    <s v="PAGATO"/>
    <n v="202035000000"/>
    <s v="N"/>
    <s v="III"/>
  </r>
  <r>
    <n v="2020"/>
    <s v="Novembre"/>
    <x v="58"/>
    <n v="99.66"/>
    <s v="INCENTIVO"/>
    <n v="11361"/>
    <n v="0.32100000000000001"/>
    <n v="3646.88"/>
    <x v="11"/>
    <s v="  0.321*11361"/>
    <s v="Y"/>
    <s v="Y"/>
    <x v="58"/>
    <s v="PAGATO"/>
    <n v="202035000000"/>
    <s v="N"/>
    <s v="III"/>
  </r>
  <r>
    <n v="2020"/>
    <s v="Novembre"/>
    <x v="59"/>
    <n v="99.66"/>
    <s v="INCENTIVO"/>
    <n v="11212"/>
    <n v="0.32100000000000001"/>
    <n v="3599.05"/>
    <x v="11"/>
    <s v="  0.321*11212"/>
    <s v="Y"/>
    <s v="Y"/>
    <x v="59"/>
    <s v="PAGATO"/>
    <n v="202035000000"/>
    <s v="N"/>
    <s v="III"/>
  </r>
  <r>
    <n v="2020"/>
    <s v="Novembre"/>
    <x v="60"/>
    <n v="99.66"/>
    <s v="INCENTIVO"/>
    <n v="11257"/>
    <n v="0.32100000000000001"/>
    <n v="3613.5"/>
    <x v="11"/>
    <s v="  0.321*11257"/>
    <s v="Y"/>
    <s v="Y"/>
    <x v="60"/>
    <s v="PAGATO"/>
    <n v="202035000000"/>
    <s v="N"/>
    <s v="III"/>
  </r>
  <r>
    <n v="2020"/>
    <s v="Novembre"/>
    <x v="61"/>
    <n v="99.66"/>
    <s v="INCENTIVO"/>
    <n v="11294"/>
    <n v="0.32100000000000001"/>
    <n v="3625.37"/>
    <x v="11"/>
    <s v="  0.321*11294"/>
    <s v="Y"/>
    <s v="Y"/>
    <x v="61"/>
    <s v="PAGATO"/>
    <n v="202035000000"/>
    <s v="N"/>
    <s v="III"/>
  </r>
  <r>
    <n v="2020"/>
    <s v="Novembre"/>
    <x v="62"/>
    <n v="99.66"/>
    <s v="INCENTIVO"/>
    <n v="11309"/>
    <n v="0.32100000000000001"/>
    <n v="3630.19"/>
    <x v="11"/>
    <s v="  0.321*11309"/>
    <s v="Y"/>
    <s v="Y"/>
    <x v="62"/>
    <s v="PAGATO"/>
    <n v="202035000000"/>
    <s v="N"/>
    <s v="III"/>
  </r>
  <r>
    <n v="2020"/>
    <s v="Novembre"/>
    <x v="63"/>
    <n v="99.66"/>
    <s v="INCENTIVO"/>
    <n v="11316"/>
    <n v="0.32100000000000001"/>
    <n v="3632.44"/>
    <x v="11"/>
    <s v="  0.321*11316"/>
    <s v="Y"/>
    <s v="Y"/>
    <x v="63"/>
    <s v="PAGATO"/>
    <n v="202035000000"/>
    <s v="N"/>
    <s v="III"/>
  </r>
  <r>
    <n v="2020"/>
    <s v="Novembre"/>
    <x v="64"/>
    <n v="99.66"/>
    <s v="INCENTIVO"/>
    <n v="11174"/>
    <n v="0.32100000000000001"/>
    <n v="3586.85"/>
    <x v="11"/>
    <s v="  0.321*11174"/>
    <s v="Y"/>
    <s v="Y"/>
    <x v="64"/>
    <s v="PAGATO"/>
    <n v="202035000000"/>
    <s v="N"/>
    <s v="III"/>
  </r>
  <r>
    <n v="2020"/>
    <s v="Novembre"/>
    <x v="65"/>
    <n v="99.66"/>
    <s v="INCENTIVO"/>
    <n v="11279"/>
    <n v="0.32100000000000001"/>
    <n v="3620.56"/>
    <x v="11"/>
    <s v="  0.321*11279"/>
    <s v="Y"/>
    <s v="Y"/>
    <x v="65"/>
    <s v="PAGATO"/>
    <n v="202035000000"/>
    <s v="N"/>
    <s v="III"/>
  </r>
  <r>
    <n v="2020"/>
    <s v="Novembre"/>
    <x v="66"/>
    <n v="99.66"/>
    <s v="INCENTIVO"/>
    <n v="11189"/>
    <n v="0.32100000000000001"/>
    <n v="3591.67"/>
    <x v="11"/>
    <s v="  0.321*11189"/>
    <s v="Y"/>
    <s v="Y"/>
    <x v="66"/>
    <s v="PAGATO"/>
    <n v="202035000000"/>
    <s v="N"/>
    <s v="III"/>
  </r>
  <r>
    <n v="2020"/>
    <s v="Novembre"/>
    <x v="67"/>
    <n v="49.06"/>
    <s v="INCENTIVO"/>
    <n v="5608"/>
    <n v="0.32100000000000001"/>
    <n v="1800.17"/>
    <x v="11"/>
    <s v="  0.321*5608"/>
    <s v="Y"/>
    <s v="Y"/>
    <x v="67"/>
    <s v="PAGATO"/>
    <n v="202035000000"/>
    <s v="N"/>
    <s v="III"/>
  </r>
  <r>
    <n v="2020"/>
    <s v="Novembre"/>
    <x v="68"/>
    <n v="99.66"/>
    <s v="INCENTIVO"/>
    <n v="11361"/>
    <n v="0.32100000000000001"/>
    <n v="3646.88"/>
    <x v="11"/>
    <s v="  0.321*11361"/>
    <s v="Y"/>
    <s v="Y"/>
    <x v="68"/>
    <s v="PAGATO"/>
    <n v="202035000000"/>
    <s v="N"/>
    <s v="III"/>
  </r>
  <r>
    <n v="2020"/>
    <s v="Novembre"/>
    <x v="69"/>
    <n v="99.66"/>
    <s v="INCENTIVO"/>
    <n v="11391"/>
    <n v="0.32100000000000001"/>
    <n v="3656.51"/>
    <x v="11"/>
    <s v="  0.321*11391"/>
    <s v="Y"/>
    <s v="Y"/>
    <x v="69"/>
    <s v="PAGATO"/>
    <n v="202035000000"/>
    <s v="N"/>
    <s v="III"/>
  </r>
  <r>
    <n v="2020"/>
    <s v="Novembre"/>
    <x v="70"/>
    <n v="99.66"/>
    <s v="INCENTIVO"/>
    <n v="11242"/>
    <n v="0.32100000000000001"/>
    <n v="3608.68"/>
    <x v="11"/>
    <s v="  0.321*11242"/>
    <s v="Y"/>
    <s v="Y"/>
    <x v="70"/>
    <s v="PAGATO"/>
    <n v="202035000000"/>
    <s v="N"/>
    <s v="III"/>
  </r>
  <r>
    <n v="2020"/>
    <s v="Novembre"/>
    <x v="71"/>
    <n v="99.66"/>
    <s v="INCENTIVO"/>
    <n v="11249"/>
    <n v="0.32100000000000001"/>
    <n v="3610.93"/>
    <x v="11"/>
    <s v="  0.321*11249"/>
    <s v="Y"/>
    <s v="Y"/>
    <x v="71"/>
    <s v="PAGATO"/>
    <n v="202035000000"/>
    <s v="N"/>
    <s v="III"/>
  </r>
  <r>
    <n v="2020"/>
    <s v="Novembre"/>
    <x v="72"/>
    <n v="99.66"/>
    <s v="INCENTIVO"/>
    <n v="11301"/>
    <n v="0.32100000000000001"/>
    <n v="3627.62"/>
    <x v="11"/>
    <s v="  0.321*11301"/>
    <s v="Y"/>
    <s v="Y"/>
    <x v="72"/>
    <s v="PAGATO"/>
    <n v="202035000000"/>
    <s v="N"/>
    <s v="III"/>
  </r>
  <r>
    <n v="2020"/>
    <s v="Novembre"/>
    <x v="73"/>
    <n v="99.66"/>
    <s v="INCENTIVO"/>
    <n v="11473"/>
    <n v="0.32100000000000001"/>
    <n v="3682.83"/>
    <x v="11"/>
    <s v="  0.321*11473"/>
    <s v="Y"/>
    <s v="Y"/>
    <x v="73"/>
    <s v="PAGATO"/>
    <n v="202035000000"/>
    <s v="N"/>
    <s v="III"/>
  </r>
  <r>
    <n v="2020"/>
    <s v="Novembre"/>
    <x v="74"/>
    <n v="99.66"/>
    <s v="INCENTIVO"/>
    <n v="11451"/>
    <n v="0.32100000000000001"/>
    <n v="3675.77"/>
    <x v="11"/>
    <s v="  0.321*11451"/>
    <s v="Y"/>
    <s v="Y"/>
    <x v="74"/>
    <s v="PAGATO"/>
    <n v="202035000000"/>
    <s v="N"/>
    <s v="III"/>
  </r>
  <r>
    <n v="2015"/>
    <n v="13"/>
    <x v="17"/>
    <n v="99.66"/>
    <s v="CONGUAGLIO"/>
    <n v="0.5"/>
    <n v="0.32100000000000001"/>
    <n v="0.16"/>
    <x v="9"/>
    <s v="  0.321*157694-50619,6135"/>
    <s v="Y"/>
    <s v="Y"/>
    <x v="17"/>
    <s v="PAGATO"/>
    <n v="202136000000"/>
    <s v="N"/>
    <s v="III"/>
  </r>
  <r>
    <n v="2014"/>
    <n v="13"/>
    <x v="17"/>
    <n v="99.66"/>
    <s v="CONGUAGLIO"/>
    <n v="-0.1"/>
    <n v="0.32100000000000001"/>
    <n v="-0.03"/>
    <x v="9"/>
    <s v="  0.321*139091-44648,2431"/>
    <s v="Y"/>
    <s v="Y"/>
    <x v="17"/>
    <s v="PAGATO"/>
    <n v="202136000000"/>
    <s v="N"/>
    <s v="III"/>
  </r>
  <r>
    <n v="2013"/>
    <n v="13"/>
    <x v="17"/>
    <n v="99.66"/>
    <s v="CONGUAGLIO"/>
    <n v="-0.4"/>
    <n v="0.32100000000000001"/>
    <n v="-0.13"/>
    <x v="9"/>
    <s v="  0.321*151229-48544,6374"/>
    <s v="Y"/>
    <s v="Y"/>
    <x v="17"/>
    <s v="PAGATO"/>
    <n v="202136000000"/>
    <s v="N"/>
    <s v="III"/>
  </r>
  <r>
    <n v="2012"/>
    <n v="13"/>
    <x v="17"/>
    <n v="99.66"/>
    <s v="CONGUAGLIO"/>
    <n v="0.5"/>
    <n v="0.32100000000000001"/>
    <n v="0.16"/>
    <x v="9"/>
    <s v="  0.321*167276-53695,4355"/>
    <s v="Y"/>
    <s v="Y"/>
    <x v="17"/>
    <s v="PAGATO"/>
    <n v="202136000000"/>
    <s v="N"/>
    <s v="III"/>
  </r>
  <r>
    <n v="2011"/>
    <n v="13"/>
    <x v="17"/>
    <n v="99.66"/>
    <s v="CONGUAGLIO"/>
    <n v="0.5"/>
    <n v="0.32100000000000001"/>
    <n v="0.16"/>
    <x v="7"/>
    <s v="  0.321*100913-32392,9125"/>
    <s v="Y"/>
    <s v="Y"/>
    <x v="17"/>
    <s v="PAGATO"/>
    <n v="202137000000"/>
    <s v="N"/>
    <s v="III"/>
  </r>
  <r>
    <n v="2021"/>
    <s v="Ottobre"/>
    <x v="75"/>
    <n v="99.66"/>
    <s v="INCENTIVO"/>
    <n v="11862"/>
    <n v="0.34599999999999997"/>
    <n v="4104.25"/>
    <x v="0"/>
    <s v="  0.346*11862"/>
    <s v="Y"/>
    <s v="Y"/>
    <x v="75"/>
    <s v="PAGATO"/>
    <n v="202000000000"/>
    <s v="N"/>
    <s v="II"/>
  </r>
  <r>
    <n v="2021"/>
    <s v="Ottobre"/>
    <x v="76"/>
    <n v="99.66"/>
    <s v="INCENTIVO"/>
    <n v="12056"/>
    <n v="0.34599999999999997"/>
    <n v="4171.38"/>
    <x v="0"/>
    <s v="  0.346*12056"/>
    <s v="Y"/>
    <s v="Y"/>
    <x v="76"/>
    <s v="PAGATO"/>
    <n v="202000000000"/>
    <s v="N"/>
    <s v="II"/>
  </r>
  <r>
    <n v="2021"/>
    <s v="Ottobre"/>
    <x v="77"/>
    <n v="99.66"/>
    <s v="INCENTIVO"/>
    <n v="12124"/>
    <n v="0.34599999999999997"/>
    <n v="4194.8999999999996"/>
    <x v="0"/>
    <s v="  0.346*12124"/>
    <s v="Y"/>
    <s v="Y"/>
    <x v="77"/>
    <s v="PAGATO"/>
    <n v="202000000000"/>
    <s v="N"/>
    <s v="II"/>
  </r>
  <r>
    <n v="2021"/>
    <s v="Ottobre"/>
    <x v="78"/>
    <n v="99.66"/>
    <s v="INCENTIVO"/>
    <n v="12056"/>
    <n v="0.34599999999999997"/>
    <n v="4171.38"/>
    <x v="0"/>
    <s v="  0.346*12056"/>
    <s v="Y"/>
    <s v="Y"/>
    <x v="78"/>
    <s v="PAGATO"/>
    <n v="202000000000"/>
    <s v="N"/>
    <s v="II"/>
  </r>
  <r>
    <n v="2021"/>
    <s v="Ottobre"/>
    <x v="79"/>
    <n v="99.66"/>
    <s v="INCENTIVO"/>
    <n v="12116"/>
    <n v="0.34599999999999997"/>
    <n v="4192.1400000000003"/>
    <x v="0"/>
    <s v="  0.346*12116"/>
    <s v="Y"/>
    <s v="Y"/>
    <x v="79"/>
    <s v="PAGATO"/>
    <n v="202000000000"/>
    <s v="N"/>
    <s v="II"/>
  </r>
  <r>
    <n v="2021"/>
    <s v="Ottobre"/>
    <x v="80"/>
    <n v="99.66"/>
    <s v="INCENTIVO"/>
    <n v="12064"/>
    <n v="0.34599999999999997"/>
    <n v="4174.1400000000003"/>
    <x v="0"/>
    <s v="  0.346*12064"/>
    <s v="Y"/>
    <s v="Y"/>
    <x v="80"/>
    <s v="PAGATO"/>
    <n v="202000000000"/>
    <s v="N"/>
    <s v="II"/>
  </r>
  <r>
    <n v="2021"/>
    <s v="Ottobre"/>
    <x v="81"/>
    <n v="99.66"/>
    <s v="INCENTIVO"/>
    <n v="11907"/>
    <n v="0.34599999999999997"/>
    <n v="4119.82"/>
    <x v="0"/>
    <s v="  0.346*11907"/>
    <s v="Y"/>
    <s v="Y"/>
    <x v="81"/>
    <s v="PAGATO"/>
    <n v="202000000000"/>
    <s v="N"/>
    <s v="II"/>
  </r>
  <r>
    <n v="2021"/>
    <s v="Ottobre"/>
    <x v="82"/>
    <n v="99.66"/>
    <s v="INCENTIVO"/>
    <n v="11279"/>
    <n v="0.34599999999999997"/>
    <n v="3902.53"/>
    <x v="0"/>
    <s v="  0.346*11279"/>
    <s v="Y"/>
    <s v="Y"/>
    <x v="82"/>
    <s v="PAGATO"/>
    <n v="202000000000"/>
    <s v="N"/>
    <s v="II"/>
  </r>
  <r>
    <n v="2021"/>
    <s v="Ottobre"/>
    <x v="83"/>
    <n v="99.66"/>
    <s v="INCENTIVO"/>
    <n v="12034"/>
    <n v="0.34599999999999997"/>
    <n v="4163.76"/>
    <x v="0"/>
    <s v="  0.346*12034"/>
    <s v="Y"/>
    <s v="Y"/>
    <x v="83"/>
    <s v="PAGATO"/>
    <n v="202000000000"/>
    <s v="N"/>
    <s v="II"/>
  </r>
  <r>
    <n v="2021"/>
    <s v="Ottobre"/>
    <x v="84"/>
    <n v="99.66"/>
    <s v="INCENTIVO"/>
    <n v="12019"/>
    <n v="0.34599999999999997"/>
    <n v="4158.57"/>
    <x v="0"/>
    <s v="  0.346*12019"/>
    <s v="Y"/>
    <s v="Y"/>
    <x v="84"/>
    <s v="PAGATO"/>
    <n v="202000000000"/>
    <s v="N"/>
    <s v="II"/>
  </r>
  <r>
    <n v="2021"/>
    <s v="Ottobre"/>
    <x v="85"/>
    <n v="99.66"/>
    <s v="INCENTIVO"/>
    <n v="11907"/>
    <n v="0.34599999999999997"/>
    <n v="4119.82"/>
    <x v="0"/>
    <s v="  0.346*11907"/>
    <s v="Y"/>
    <s v="Y"/>
    <x v="85"/>
    <s v="PAGATO"/>
    <n v="202000000000"/>
    <s v="N"/>
    <s v="II"/>
  </r>
  <r>
    <n v="2021"/>
    <s v="Ottobre"/>
    <x v="86"/>
    <n v="99.66"/>
    <s v="INCENTIVO"/>
    <n v="11967"/>
    <n v="0.34599999999999997"/>
    <n v="4140.58"/>
    <x v="0"/>
    <s v="  0.346*11967"/>
    <s v="Y"/>
    <s v="Y"/>
    <x v="86"/>
    <s v="PAGATO"/>
    <n v="202000000000"/>
    <s v="N"/>
    <s v="II"/>
  </r>
  <r>
    <n v="2021"/>
    <s v="Ottobre"/>
    <x v="87"/>
    <n v="99.66"/>
    <s v="INCENTIVO"/>
    <n v="11907"/>
    <n v="0.34599999999999997"/>
    <n v="4119.82"/>
    <x v="0"/>
    <s v="  0.346*11907"/>
    <s v="Y"/>
    <s v="Y"/>
    <x v="87"/>
    <s v="PAGATO"/>
    <n v="202000000000"/>
    <s v="N"/>
    <s v="II"/>
  </r>
  <r>
    <n v="2021"/>
    <s v="Ottobre"/>
    <x v="88"/>
    <n v="99.66"/>
    <s v="INCENTIVO"/>
    <n v="12206"/>
    <n v="0.34599999999999997"/>
    <n v="4223.28"/>
    <x v="0"/>
    <s v="  0.346*12206"/>
    <s v="Y"/>
    <s v="Y"/>
    <x v="88"/>
    <s v="PAGATO"/>
    <n v="202000000000"/>
    <s v="N"/>
    <s v="II"/>
  </r>
  <r>
    <n v="2021"/>
    <s v="Ottobre"/>
    <x v="89"/>
    <n v="99.66"/>
    <s v="INCENTIVO"/>
    <n v="12071"/>
    <n v="0.34599999999999997"/>
    <n v="4176.57"/>
    <x v="0"/>
    <s v="  0.346*12071"/>
    <s v="Y"/>
    <s v="Y"/>
    <x v="89"/>
    <s v="PAGATO"/>
    <n v="202000000000"/>
    <s v="N"/>
    <s v="II"/>
  </r>
  <r>
    <n v="2021"/>
    <s v="Ottobre"/>
    <x v="90"/>
    <n v="99.66"/>
    <s v="INCENTIVO"/>
    <n v="12086"/>
    <n v="0.34599999999999997"/>
    <n v="4181.76"/>
    <x v="0"/>
    <s v="  0.346*12086"/>
    <s v="Y"/>
    <s v="Y"/>
    <x v="90"/>
    <s v="PAGATO"/>
    <n v="202000000000"/>
    <s v="N"/>
    <s v="II"/>
  </r>
  <r>
    <n v="2021"/>
    <s v="Ottobre"/>
    <x v="91"/>
    <n v="99.66"/>
    <s v="INCENTIVO"/>
    <n v="11862"/>
    <n v="0.34599999999999997"/>
    <n v="4104.25"/>
    <x v="0"/>
    <s v="  0.346*11862"/>
    <s v="Y"/>
    <s v="Y"/>
    <x v="91"/>
    <s v="PAGATO"/>
    <n v="202000000000"/>
    <s v="N"/>
    <s v="II"/>
  </r>
  <r>
    <n v="2021"/>
    <s v="Ottobre"/>
    <x v="92"/>
    <n v="99.66"/>
    <s v="INCENTIVO"/>
    <n v="11698"/>
    <n v="0.34599999999999997"/>
    <n v="4047.51"/>
    <x v="0"/>
    <s v="  0.346*11698"/>
    <s v="Y"/>
    <s v="Y"/>
    <x v="92"/>
    <s v="PAGATO"/>
    <n v="202000000000"/>
    <s v="N"/>
    <s v="II"/>
  </r>
  <r>
    <n v="2021"/>
    <s v="Ottobre"/>
    <x v="93"/>
    <n v="99.66"/>
    <s v="INCENTIVO"/>
    <n v="12019"/>
    <n v="0.34599999999999997"/>
    <n v="4158.57"/>
    <x v="0"/>
    <s v="  0.346*12019"/>
    <s v="Y"/>
    <s v="Y"/>
    <x v="93"/>
    <s v="PAGATO"/>
    <n v="202000000000"/>
    <s v="N"/>
    <s v="II"/>
  </r>
  <r>
    <n v="2021"/>
    <s v="Ottobre"/>
    <x v="94"/>
    <n v="99.66"/>
    <s v="INCENTIVO"/>
    <n v="11952"/>
    <n v="0.34599999999999997"/>
    <n v="4135.3900000000003"/>
    <x v="0"/>
    <s v="  0.346*11952"/>
    <s v="Y"/>
    <s v="Y"/>
    <x v="94"/>
    <s v="PAGATO"/>
    <n v="202000000000"/>
    <s v="N"/>
    <s v="II"/>
  </r>
  <r>
    <n v="2021"/>
    <s v="Ottobre"/>
    <x v="95"/>
    <n v="99.66"/>
    <s v="INCENTIVO"/>
    <n v="12012"/>
    <n v="0.34599999999999997"/>
    <n v="4156.1499999999996"/>
    <x v="0"/>
    <s v="  0.346*12012"/>
    <s v="Y"/>
    <s v="Y"/>
    <x v="95"/>
    <s v="PAGATO"/>
    <n v="202000000000"/>
    <s v="N"/>
    <s v="II"/>
  </r>
  <r>
    <n v="2021"/>
    <s v="Ottobre"/>
    <x v="96"/>
    <n v="99.66"/>
    <s v="INCENTIVO"/>
    <n v="11802"/>
    <n v="0.34599999999999997"/>
    <n v="4083.49"/>
    <x v="0"/>
    <s v="  0.346*11802"/>
    <s v="Y"/>
    <s v="Y"/>
    <x v="96"/>
    <s v="PAGATO"/>
    <n v="202000000000"/>
    <s v="N"/>
    <s v="II"/>
  </r>
  <r>
    <n v="2021"/>
    <s v="Ottobre"/>
    <x v="97"/>
    <n v="99.66"/>
    <s v="INCENTIVO"/>
    <n v="11817"/>
    <n v="0.34599999999999997"/>
    <n v="4088.68"/>
    <x v="0"/>
    <s v="  0.346*11817"/>
    <s v="Y"/>
    <s v="Y"/>
    <x v="97"/>
    <s v="PAGATO"/>
    <n v="202000000000"/>
    <s v="N"/>
    <s v="II"/>
  </r>
  <r>
    <n v="2021"/>
    <s v="Ottobre"/>
    <x v="98"/>
    <n v="99.66"/>
    <s v="INCENTIVO"/>
    <n v="11817"/>
    <n v="0.34599999999999997"/>
    <n v="4088.68"/>
    <x v="0"/>
    <s v="  0.346*11817"/>
    <s v="Y"/>
    <s v="Y"/>
    <x v="98"/>
    <s v="PAGATO"/>
    <n v="202000000000"/>
    <s v="N"/>
    <s v="II"/>
  </r>
  <r>
    <n v="2021"/>
    <s v="Ottobre"/>
    <x v="99"/>
    <n v="99.66"/>
    <s v="INCENTIVO"/>
    <n v="12041"/>
    <n v="0.34599999999999997"/>
    <n v="4166.1899999999996"/>
    <x v="0"/>
    <s v="  0.346*12041"/>
    <s v="Y"/>
    <s v="Y"/>
    <x v="99"/>
    <s v="PAGATO"/>
    <n v="202000000000"/>
    <s v="N"/>
    <s v="II"/>
  </r>
  <r>
    <n v="2021"/>
    <s v="Settembre"/>
    <x v="75"/>
    <n v="99.66"/>
    <s v="INCENTIVO"/>
    <n v="11429"/>
    <n v="0.34599999999999997"/>
    <n v="3954.43"/>
    <x v="1"/>
    <s v="  0.346*11429"/>
    <s v="Y"/>
    <s v="Y"/>
    <x v="75"/>
    <s v="PAGATO"/>
    <n v="202000000000"/>
    <s v="N"/>
    <s v="II"/>
  </r>
  <r>
    <n v="2021"/>
    <s v="Settembre"/>
    <x v="76"/>
    <n v="99.66"/>
    <s v="INCENTIVO"/>
    <n v="11600"/>
    <n v="0.34599999999999997"/>
    <n v="4013.6"/>
    <x v="1"/>
    <s v="  0.346*11600"/>
    <s v="Y"/>
    <s v="Y"/>
    <x v="76"/>
    <s v="PAGATO"/>
    <n v="202000000000"/>
    <s v="N"/>
    <s v="II"/>
  </r>
  <r>
    <n v="2021"/>
    <s v="Settembre"/>
    <x v="77"/>
    <n v="99.66"/>
    <s v="INCENTIVO"/>
    <n v="11675"/>
    <n v="0.34599999999999997"/>
    <n v="4039.55"/>
    <x v="1"/>
    <s v="  0.346*11675"/>
    <s v="Y"/>
    <s v="Y"/>
    <x v="77"/>
    <s v="PAGATO"/>
    <n v="202000000000"/>
    <s v="N"/>
    <s v="II"/>
  </r>
  <r>
    <n v="2021"/>
    <s v="Settembre"/>
    <x v="78"/>
    <n v="99.66"/>
    <s v="INCENTIVO"/>
    <n v="11623"/>
    <n v="0.34599999999999997"/>
    <n v="4021.56"/>
    <x v="1"/>
    <s v="  0.346*11623"/>
    <s v="Y"/>
    <s v="Y"/>
    <x v="78"/>
    <s v="PAGATO"/>
    <n v="202000000000"/>
    <s v="N"/>
    <s v="II"/>
  </r>
  <r>
    <n v="2021"/>
    <s v="Settembre"/>
    <x v="79"/>
    <n v="99.66"/>
    <s v="INCENTIVO"/>
    <n v="11653"/>
    <n v="0.34599999999999997"/>
    <n v="4031.94"/>
    <x v="1"/>
    <s v="  0.346*11653"/>
    <s v="Y"/>
    <s v="Y"/>
    <x v="79"/>
    <s v="PAGATO"/>
    <n v="202000000000"/>
    <s v="N"/>
    <s v="II"/>
  </r>
  <r>
    <n v="2021"/>
    <s v="Settembre"/>
    <x v="80"/>
    <n v="99.66"/>
    <s v="INCENTIVO"/>
    <n v="11653"/>
    <n v="0.34599999999999997"/>
    <n v="4031.94"/>
    <x v="1"/>
    <s v="  0.346*11653"/>
    <s v="Y"/>
    <s v="Y"/>
    <x v="80"/>
    <s v="PAGATO"/>
    <n v="202000000000"/>
    <s v="N"/>
    <s v="II"/>
  </r>
  <r>
    <n v="2021"/>
    <s v="Settembre"/>
    <x v="81"/>
    <n v="99.66"/>
    <s v="INCENTIVO"/>
    <n v="11503"/>
    <n v="0.34599999999999997"/>
    <n v="3980.04"/>
    <x v="1"/>
    <s v="  0.346*11503"/>
    <s v="Y"/>
    <s v="Y"/>
    <x v="81"/>
    <s v="PAGATO"/>
    <n v="202000000000"/>
    <s v="N"/>
    <s v="II"/>
  </r>
  <r>
    <n v="2021"/>
    <s v="Settembre"/>
    <x v="82"/>
    <n v="99.66"/>
    <s v="INCENTIVO"/>
    <n v="10883"/>
    <n v="0.34599999999999997"/>
    <n v="3765.52"/>
    <x v="1"/>
    <s v="  0.346*10883"/>
    <s v="Y"/>
    <s v="Y"/>
    <x v="82"/>
    <s v="PAGATO"/>
    <n v="202000000000"/>
    <s v="N"/>
    <s v="II"/>
  </r>
  <r>
    <n v="2021"/>
    <s v="Settembre"/>
    <x v="83"/>
    <n v="99.66"/>
    <s v="INCENTIVO"/>
    <n v="11630"/>
    <n v="0.34599999999999997"/>
    <n v="4023.98"/>
    <x v="1"/>
    <s v="  0.346*11630"/>
    <s v="Y"/>
    <s v="Y"/>
    <x v="83"/>
    <s v="PAGATO"/>
    <n v="202000000000"/>
    <s v="N"/>
    <s v="II"/>
  </r>
  <r>
    <n v="2021"/>
    <s v="Settembre"/>
    <x v="84"/>
    <n v="99.66"/>
    <s v="INCENTIVO"/>
    <n v="11548"/>
    <n v="0.34599999999999997"/>
    <n v="3995.61"/>
    <x v="1"/>
    <s v="  0.346*11548"/>
    <s v="Y"/>
    <s v="Y"/>
    <x v="84"/>
    <s v="PAGATO"/>
    <n v="202000000000"/>
    <s v="N"/>
    <s v="II"/>
  </r>
  <r>
    <n v="2021"/>
    <s v="Settembre"/>
    <x v="85"/>
    <n v="99.66"/>
    <s v="INCENTIVO"/>
    <n v="11488"/>
    <n v="0.34599999999999997"/>
    <n v="3974.85"/>
    <x v="1"/>
    <s v="  0.346*11488"/>
    <s v="Y"/>
    <s v="Y"/>
    <x v="85"/>
    <s v="PAGATO"/>
    <n v="202000000000"/>
    <s v="N"/>
    <s v="II"/>
  </r>
  <r>
    <n v="2021"/>
    <s v="Settembre"/>
    <x v="86"/>
    <n v="99.66"/>
    <s v="INCENTIVO"/>
    <n v="11473"/>
    <n v="0.34599999999999997"/>
    <n v="3969.66"/>
    <x v="1"/>
    <s v="  0.346*11473"/>
    <s v="Y"/>
    <s v="Y"/>
    <x v="86"/>
    <s v="PAGATO"/>
    <n v="202000000000"/>
    <s v="N"/>
    <s v="II"/>
  </r>
  <r>
    <n v="2021"/>
    <s v="Settembre"/>
    <x v="87"/>
    <n v="99.66"/>
    <s v="INCENTIVO"/>
    <n v="11466"/>
    <n v="0.34599999999999997"/>
    <n v="3967.24"/>
    <x v="1"/>
    <s v="  0.346*11466"/>
    <s v="Y"/>
    <s v="Y"/>
    <x v="87"/>
    <s v="PAGATO"/>
    <n v="202000000000"/>
    <s v="N"/>
    <s v="II"/>
  </r>
  <r>
    <n v="2021"/>
    <s v="Settembre"/>
    <x v="88"/>
    <n v="99.66"/>
    <s v="INCENTIVO"/>
    <n v="11817"/>
    <n v="0.34599999999999997"/>
    <n v="4088.68"/>
    <x v="1"/>
    <s v="  0.346*11817"/>
    <s v="Y"/>
    <s v="Y"/>
    <x v="88"/>
    <s v="PAGATO"/>
    <n v="202000000000"/>
    <s v="N"/>
    <s v="II"/>
  </r>
  <r>
    <n v="2021"/>
    <s v="Settembre"/>
    <x v="89"/>
    <n v="99.66"/>
    <s v="INCENTIVO"/>
    <n v="11653"/>
    <n v="0.34599999999999997"/>
    <n v="4031.94"/>
    <x v="1"/>
    <s v="  0.346*11653"/>
    <s v="Y"/>
    <s v="Y"/>
    <x v="89"/>
    <s v="PAGATO"/>
    <n v="202000000000"/>
    <s v="N"/>
    <s v="II"/>
  </r>
  <r>
    <n v="2021"/>
    <s v="Settembre"/>
    <x v="90"/>
    <n v="99.66"/>
    <s v="INCENTIVO"/>
    <n v="11660"/>
    <n v="0.34599999999999997"/>
    <n v="4034.36"/>
    <x v="1"/>
    <s v="  0.346*11660"/>
    <s v="Y"/>
    <s v="Y"/>
    <x v="90"/>
    <s v="PAGATO"/>
    <n v="202000000000"/>
    <s v="N"/>
    <s v="II"/>
  </r>
  <r>
    <n v="2021"/>
    <s v="Settembre"/>
    <x v="91"/>
    <n v="99.66"/>
    <s v="INCENTIVO"/>
    <n v="11384"/>
    <n v="0.34599999999999997"/>
    <n v="3938.86"/>
    <x v="1"/>
    <s v="  0.346*11384"/>
    <s v="Y"/>
    <s v="Y"/>
    <x v="91"/>
    <s v="PAGATO"/>
    <n v="202000000000"/>
    <s v="N"/>
    <s v="II"/>
  </r>
  <r>
    <n v="2021"/>
    <s v="Settembre"/>
    <x v="92"/>
    <n v="99.66"/>
    <s v="INCENTIVO"/>
    <n v="11257"/>
    <n v="0.34599999999999997"/>
    <n v="3894.92"/>
    <x v="1"/>
    <s v="  0.346*11257"/>
    <s v="Y"/>
    <s v="Y"/>
    <x v="92"/>
    <s v="PAGATO"/>
    <n v="202000000000"/>
    <s v="N"/>
    <s v="II"/>
  </r>
  <r>
    <n v="2021"/>
    <s v="Settembre"/>
    <x v="93"/>
    <n v="99.66"/>
    <s v="INCENTIVO"/>
    <n v="11585"/>
    <n v="0.34599999999999997"/>
    <n v="4008.41"/>
    <x v="1"/>
    <s v="  0.346*11585"/>
    <s v="Y"/>
    <s v="Y"/>
    <x v="93"/>
    <s v="PAGATO"/>
    <n v="202000000000"/>
    <s v="N"/>
    <s v="II"/>
  </r>
  <r>
    <n v="2021"/>
    <s v="Settembre"/>
    <x v="94"/>
    <n v="99.66"/>
    <s v="INCENTIVO"/>
    <n v="11518"/>
    <n v="0.34599999999999997"/>
    <n v="3985.23"/>
    <x v="1"/>
    <s v="  0.346*11518"/>
    <s v="Y"/>
    <s v="Y"/>
    <x v="94"/>
    <s v="PAGATO"/>
    <n v="202000000000"/>
    <s v="N"/>
    <s v="II"/>
  </r>
  <r>
    <n v="2021"/>
    <s v="Settembre"/>
    <x v="95"/>
    <n v="99.66"/>
    <s v="INCENTIVO"/>
    <n v="11541"/>
    <n v="0.34599999999999997"/>
    <n v="3993.19"/>
    <x v="1"/>
    <s v="  0.346*11541"/>
    <s v="Y"/>
    <s v="Y"/>
    <x v="95"/>
    <s v="PAGATO"/>
    <n v="202000000000"/>
    <s v="N"/>
    <s v="II"/>
  </r>
  <r>
    <n v="2021"/>
    <s v="Settembre"/>
    <x v="96"/>
    <n v="99.66"/>
    <s v="INCENTIVO"/>
    <n v="11406"/>
    <n v="0.34599999999999997"/>
    <n v="3946.48"/>
    <x v="1"/>
    <s v="  0.346*11406"/>
    <s v="Y"/>
    <s v="Y"/>
    <x v="96"/>
    <s v="PAGATO"/>
    <n v="202000000000"/>
    <s v="N"/>
    <s v="II"/>
  </r>
  <r>
    <n v="2021"/>
    <s v="Settembre"/>
    <x v="97"/>
    <n v="99.66"/>
    <s v="INCENTIVO"/>
    <n v="11436"/>
    <n v="0.34599999999999997"/>
    <n v="3956.86"/>
    <x v="1"/>
    <s v="  0.346*11436"/>
    <s v="Y"/>
    <s v="Y"/>
    <x v="97"/>
    <s v="PAGATO"/>
    <n v="202000000000"/>
    <s v="N"/>
    <s v="II"/>
  </r>
  <r>
    <n v="2021"/>
    <s v="Settembre"/>
    <x v="98"/>
    <n v="99.66"/>
    <s v="INCENTIVO"/>
    <n v="11511"/>
    <n v="0.34599999999999997"/>
    <n v="3982.81"/>
    <x v="1"/>
    <s v="  0.346*11511"/>
    <s v="Y"/>
    <s v="Y"/>
    <x v="98"/>
    <s v="PAGATO"/>
    <n v="202000000000"/>
    <s v="N"/>
    <s v="II"/>
  </r>
  <r>
    <n v="2021"/>
    <s v="Settembre"/>
    <x v="99"/>
    <n v="99.66"/>
    <s v="INCENTIVO"/>
    <n v="11630"/>
    <n v="0.34599999999999997"/>
    <n v="4023.98"/>
    <x v="1"/>
    <s v="  0.346*11630"/>
    <s v="Y"/>
    <s v="Y"/>
    <x v="99"/>
    <s v="PAGATO"/>
    <n v="202000000000"/>
    <s v="N"/>
    <s v="II"/>
  </r>
  <r>
    <n v="2021"/>
    <s v="Agosto"/>
    <x v="75"/>
    <n v="99.66"/>
    <s v="INCENTIVO"/>
    <n v="11429"/>
    <n v="0.34599999999999997"/>
    <n v="3954.43"/>
    <x v="2"/>
    <s v="  0.346*11429"/>
    <s v="Y"/>
    <s v="Y"/>
    <x v="75"/>
    <s v="PAGATO"/>
    <n v="202000000000"/>
    <s v="N"/>
    <s v="II"/>
  </r>
  <r>
    <n v="2021"/>
    <s v="Agosto"/>
    <x v="76"/>
    <n v="99.66"/>
    <s v="INCENTIVO"/>
    <n v="11600"/>
    <n v="0.34599999999999997"/>
    <n v="4013.6"/>
    <x v="2"/>
    <s v="  0.346*11600"/>
    <s v="Y"/>
    <s v="Y"/>
    <x v="76"/>
    <s v="PAGATO"/>
    <n v="202000000000"/>
    <s v="N"/>
    <s v="II"/>
  </r>
  <r>
    <n v="2021"/>
    <s v="Agosto"/>
    <x v="77"/>
    <n v="99.66"/>
    <s v="INCENTIVO"/>
    <n v="11675"/>
    <n v="0.34599999999999997"/>
    <n v="4039.55"/>
    <x v="2"/>
    <s v="  0.346*11675"/>
    <s v="Y"/>
    <s v="Y"/>
    <x v="77"/>
    <s v="PAGATO"/>
    <n v="202000000000"/>
    <s v="N"/>
    <s v="II"/>
  </r>
  <r>
    <n v="2021"/>
    <s v="Agosto"/>
    <x v="78"/>
    <n v="99.66"/>
    <s v="INCENTIVO"/>
    <n v="11623"/>
    <n v="0.34599999999999997"/>
    <n v="4021.56"/>
    <x v="2"/>
    <s v="  0.346*11623"/>
    <s v="Y"/>
    <s v="Y"/>
    <x v="78"/>
    <s v="PAGATO"/>
    <n v="202000000000"/>
    <s v="N"/>
    <s v="II"/>
  </r>
  <r>
    <n v="2021"/>
    <s v="Agosto"/>
    <x v="79"/>
    <n v="99.66"/>
    <s v="INCENTIVO"/>
    <n v="11653"/>
    <n v="0.34599999999999997"/>
    <n v="4031.94"/>
    <x v="2"/>
    <s v="  0.346*11653"/>
    <s v="Y"/>
    <s v="Y"/>
    <x v="79"/>
    <s v="PAGATO"/>
    <n v="202000000000"/>
    <s v="N"/>
    <s v="II"/>
  </r>
  <r>
    <n v="2021"/>
    <s v="Agosto"/>
    <x v="80"/>
    <n v="99.66"/>
    <s v="INCENTIVO"/>
    <n v="11653"/>
    <n v="0.34599999999999997"/>
    <n v="4031.94"/>
    <x v="2"/>
    <s v="  0.346*11653"/>
    <s v="Y"/>
    <s v="Y"/>
    <x v="80"/>
    <s v="PAGATO"/>
    <n v="202000000000"/>
    <s v="N"/>
    <s v="II"/>
  </r>
  <r>
    <n v="2021"/>
    <s v="Agosto"/>
    <x v="81"/>
    <n v="99.66"/>
    <s v="INCENTIVO"/>
    <n v="11503"/>
    <n v="0.34599999999999997"/>
    <n v="3980.04"/>
    <x v="2"/>
    <s v="  0.346*11503"/>
    <s v="Y"/>
    <s v="Y"/>
    <x v="81"/>
    <s v="PAGATO"/>
    <n v="202000000000"/>
    <s v="N"/>
    <s v="II"/>
  </r>
  <r>
    <n v="2021"/>
    <s v="Agosto"/>
    <x v="82"/>
    <n v="99.66"/>
    <s v="INCENTIVO"/>
    <n v="10883"/>
    <n v="0.34599999999999997"/>
    <n v="3765.52"/>
    <x v="2"/>
    <s v="  0.346*10883"/>
    <s v="Y"/>
    <s v="Y"/>
    <x v="82"/>
    <s v="PAGATO"/>
    <n v="202000000000"/>
    <s v="N"/>
    <s v="II"/>
  </r>
  <r>
    <n v="2021"/>
    <s v="Agosto"/>
    <x v="83"/>
    <n v="99.66"/>
    <s v="INCENTIVO"/>
    <n v="11630"/>
    <n v="0.34599999999999997"/>
    <n v="4023.98"/>
    <x v="2"/>
    <s v="  0.346*11630"/>
    <s v="Y"/>
    <s v="Y"/>
    <x v="83"/>
    <s v="PAGATO"/>
    <n v="202000000000"/>
    <s v="N"/>
    <s v="II"/>
  </r>
  <r>
    <n v="2021"/>
    <s v="Agosto"/>
    <x v="84"/>
    <n v="99.66"/>
    <s v="INCENTIVO"/>
    <n v="11548"/>
    <n v="0.34599999999999997"/>
    <n v="3995.61"/>
    <x v="2"/>
    <s v="  0.346*11548"/>
    <s v="Y"/>
    <s v="Y"/>
    <x v="84"/>
    <s v="PAGATO"/>
    <n v="202000000000"/>
    <s v="N"/>
    <s v="II"/>
  </r>
  <r>
    <n v="2021"/>
    <s v="Agosto"/>
    <x v="85"/>
    <n v="99.66"/>
    <s v="INCENTIVO"/>
    <n v="11488"/>
    <n v="0.34599999999999997"/>
    <n v="3974.85"/>
    <x v="2"/>
    <s v="  0.346*11488"/>
    <s v="Y"/>
    <s v="Y"/>
    <x v="85"/>
    <s v="PAGATO"/>
    <n v="202000000000"/>
    <s v="N"/>
    <s v="II"/>
  </r>
  <r>
    <n v="2021"/>
    <s v="Agosto"/>
    <x v="86"/>
    <n v="99.66"/>
    <s v="INCENTIVO"/>
    <n v="11473"/>
    <n v="0.34599999999999997"/>
    <n v="3969.66"/>
    <x v="2"/>
    <s v="  0.346*11473"/>
    <s v="Y"/>
    <s v="Y"/>
    <x v="86"/>
    <s v="PAGATO"/>
    <n v="202000000000"/>
    <s v="N"/>
    <s v="II"/>
  </r>
  <r>
    <n v="2021"/>
    <s v="Agosto"/>
    <x v="87"/>
    <n v="99.66"/>
    <s v="INCENTIVO"/>
    <n v="11466"/>
    <n v="0.34599999999999997"/>
    <n v="3967.24"/>
    <x v="2"/>
    <s v="  0.346*11466"/>
    <s v="Y"/>
    <s v="Y"/>
    <x v="87"/>
    <s v="PAGATO"/>
    <n v="202000000000"/>
    <s v="N"/>
    <s v="II"/>
  </r>
  <r>
    <n v="2021"/>
    <s v="Agosto"/>
    <x v="88"/>
    <n v="99.66"/>
    <s v="INCENTIVO"/>
    <n v="11817"/>
    <n v="0.34599999999999997"/>
    <n v="4088.68"/>
    <x v="2"/>
    <s v="  0.346*11817"/>
    <s v="Y"/>
    <s v="Y"/>
    <x v="88"/>
    <s v="PAGATO"/>
    <n v="202000000000"/>
    <s v="N"/>
    <s v="II"/>
  </r>
  <r>
    <n v="2021"/>
    <s v="Agosto"/>
    <x v="89"/>
    <n v="99.66"/>
    <s v="INCENTIVO"/>
    <n v="11653"/>
    <n v="0.34599999999999997"/>
    <n v="4031.94"/>
    <x v="2"/>
    <s v="  0.346*11653"/>
    <s v="Y"/>
    <s v="Y"/>
    <x v="89"/>
    <s v="PAGATO"/>
    <n v="202000000000"/>
    <s v="N"/>
    <s v="II"/>
  </r>
  <r>
    <n v="2021"/>
    <s v="Agosto"/>
    <x v="90"/>
    <n v="99.66"/>
    <s v="INCENTIVO"/>
    <n v="11660"/>
    <n v="0.34599999999999997"/>
    <n v="4034.36"/>
    <x v="2"/>
    <s v="  0.346*11660"/>
    <s v="Y"/>
    <s v="Y"/>
    <x v="90"/>
    <s v="PAGATO"/>
    <n v="202000000000"/>
    <s v="N"/>
    <s v="II"/>
  </r>
  <r>
    <n v="2021"/>
    <s v="Agosto"/>
    <x v="91"/>
    <n v="99.66"/>
    <s v="INCENTIVO"/>
    <n v="11384"/>
    <n v="0.34599999999999997"/>
    <n v="3938.86"/>
    <x v="2"/>
    <s v="  0.346*11384"/>
    <s v="Y"/>
    <s v="Y"/>
    <x v="91"/>
    <s v="PAGATO"/>
    <n v="202000000000"/>
    <s v="N"/>
    <s v="II"/>
  </r>
  <r>
    <n v="2021"/>
    <s v="Agosto"/>
    <x v="92"/>
    <n v="99.66"/>
    <s v="INCENTIVO"/>
    <n v="11257"/>
    <n v="0.34599999999999997"/>
    <n v="3894.92"/>
    <x v="2"/>
    <s v="  0.346*11257"/>
    <s v="Y"/>
    <s v="Y"/>
    <x v="92"/>
    <s v="PAGATO"/>
    <n v="202000000000"/>
    <s v="N"/>
    <s v="II"/>
  </r>
  <r>
    <n v="2021"/>
    <s v="Agosto"/>
    <x v="93"/>
    <n v="99.66"/>
    <s v="INCENTIVO"/>
    <n v="11585"/>
    <n v="0.34599999999999997"/>
    <n v="4008.41"/>
    <x v="2"/>
    <s v="  0.346*11585"/>
    <s v="Y"/>
    <s v="Y"/>
    <x v="93"/>
    <s v="PAGATO"/>
    <n v="202000000000"/>
    <s v="N"/>
    <s v="II"/>
  </r>
  <r>
    <n v="2021"/>
    <s v="Agosto"/>
    <x v="94"/>
    <n v="99.66"/>
    <s v="INCENTIVO"/>
    <n v="11518"/>
    <n v="0.34599999999999997"/>
    <n v="3985.23"/>
    <x v="2"/>
    <s v="  0.346*11518"/>
    <s v="Y"/>
    <s v="Y"/>
    <x v="94"/>
    <s v="PAGATO"/>
    <n v="202000000000"/>
    <s v="N"/>
    <s v="II"/>
  </r>
  <r>
    <n v="2021"/>
    <s v="Agosto"/>
    <x v="95"/>
    <n v="99.66"/>
    <s v="INCENTIVO"/>
    <n v="11541"/>
    <n v="0.34599999999999997"/>
    <n v="3993.19"/>
    <x v="2"/>
    <s v="  0.346*11541"/>
    <s v="Y"/>
    <s v="Y"/>
    <x v="95"/>
    <s v="PAGATO"/>
    <n v="202000000000"/>
    <s v="N"/>
    <s v="II"/>
  </r>
  <r>
    <n v="2021"/>
    <s v="Agosto"/>
    <x v="96"/>
    <n v="99.66"/>
    <s v="INCENTIVO"/>
    <n v="11406"/>
    <n v="0.34599999999999997"/>
    <n v="3946.48"/>
    <x v="2"/>
    <s v="  0.346*11406"/>
    <s v="Y"/>
    <s v="Y"/>
    <x v="96"/>
    <s v="PAGATO"/>
    <n v="202000000000"/>
    <s v="N"/>
    <s v="II"/>
  </r>
  <r>
    <n v="2021"/>
    <s v="Agosto"/>
    <x v="97"/>
    <n v="99.66"/>
    <s v="INCENTIVO"/>
    <n v="11436"/>
    <n v="0.34599999999999997"/>
    <n v="3956.86"/>
    <x v="2"/>
    <s v="  0.346*11436"/>
    <s v="Y"/>
    <s v="Y"/>
    <x v="97"/>
    <s v="PAGATO"/>
    <n v="202000000000"/>
    <s v="N"/>
    <s v="II"/>
  </r>
  <r>
    <n v="2021"/>
    <s v="Agosto"/>
    <x v="98"/>
    <n v="99.66"/>
    <s v="INCENTIVO"/>
    <n v="11511"/>
    <n v="0.34599999999999997"/>
    <n v="3982.81"/>
    <x v="2"/>
    <s v="  0.346*11511"/>
    <s v="Y"/>
    <s v="Y"/>
    <x v="98"/>
    <s v="PAGATO"/>
    <n v="202000000000"/>
    <s v="N"/>
    <s v="II"/>
  </r>
  <r>
    <n v="2021"/>
    <s v="Agosto"/>
    <x v="99"/>
    <n v="99.66"/>
    <s v="INCENTIVO"/>
    <n v="11630"/>
    <n v="0.34599999999999997"/>
    <n v="4023.98"/>
    <x v="2"/>
    <s v="  0.346*11630"/>
    <s v="Y"/>
    <s v="Y"/>
    <x v="99"/>
    <s v="PAGATO"/>
    <n v="202000000000"/>
    <s v="N"/>
    <s v="II"/>
  </r>
  <r>
    <n v="2021"/>
    <s v="Luglio"/>
    <x v="75"/>
    <n v="99.66"/>
    <s v="INCENTIVO"/>
    <n v="11429"/>
    <n v="0.34599999999999997"/>
    <n v="3954.43"/>
    <x v="3"/>
    <s v="  0.346*11429"/>
    <s v="Y"/>
    <s v="Y"/>
    <x v="75"/>
    <s v="PAGATO"/>
    <n v="202000000000"/>
    <s v="N"/>
    <s v="II"/>
  </r>
  <r>
    <n v="2021"/>
    <s v="Luglio"/>
    <x v="76"/>
    <n v="99.66"/>
    <s v="INCENTIVO"/>
    <n v="11600"/>
    <n v="0.34599999999999997"/>
    <n v="4013.6"/>
    <x v="3"/>
    <s v="  0.346*11600"/>
    <s v="Y"/>
    <s v="Y"/>
    <x v="76"/>
    <s v="PAGATO"/>
    <n v="202000000000"/>
    <s v="N"/>
    <s v="II"/>
  </r>
  <r>
    <n v="2021"/>
    <s v="Luglio"/>
    <x v="77"/>
    <n v="99.66"/>
    <s v="INCENTIVO"/>
    <n v="11675"/>
    <n v="0.34599999999999997"/>
    <n v="4039.55"/>
    <x v="3"/>
    <s v="  0.346*11675"/>
    <s v="Y"/>
    <s v="Y"/>
    <x v="77"/>
    <s v="PAGATO"/>
    <n v="202000000000"/>
    <s v="N"/>
    <s v="II"/>
  </r>
  <r>
    <n v="2021"/>
    <s v="Luglio"/>
    <x v="78"/>
    <n v="99.66"/>
    <s v="INCENTIVO"/>
    <n v="11623"/>
    <n v="0.34599999999999997"/>
    <n v="4021.56"/>
    <x v="3"/>
    <s v="  0.346*11623"/>
    <s v="Y"/>
    <s v="Y"/>
    <x v="78"/>
    <s v="PAGATO"/>
    <n v="202000000000"/>
    <s v="N"/>
    <s v="II"/>
  </r>
  <r>
    <n v="2021"/>
    <s v="Luglio"/>
    <x v="79"/>
    <n v="99.66"/>
    <s v="INCENTIVO"/>
    <n v="11653"/>
    <n v="0.34599999999999997"/>
    <n v="4031.94"/>
    <x v="3"/>
    <s v="  0.346*11653"/>
    <s v="Y"/>
    <s v="Y"/>
    <x v="79"/>
    <s v="PAGATO"/>
    <n v="202000000000"/>
    <s v="N"/>
    <s v="II"/>
  </r>
  <r>
    <n v="2021"/>
    <s v="Luglio"/>
    <x v="80"/>
    <n v="99.66"/>
    <s v="INCENTIVO"/>
    <n v="11653"/>
    <n v="0.34599999999999997"/>
    <n v="4031.94"/>
    <x v="3"/>
    <s v="  0.346*11653"/>
    <s v="Y"/>
    <s v="Y"/>
    <x v="80"/>
    <s v="PAGATO"/>
    <n v="202000000000"/>
    <s v="N"/>
    <s v="II"/>
  </r>
  <r>
    <n v="2021"/>
    <s v="Luglio"/>
    <x v="81"/>
    <n v="99.66"/>
    <s v="INCENTIVO"/>
    <n v="11503"/>
    <n v="0.34599999999999997"/>
    <n v="3980.04"/>
    <x v="3"/>
    <s v="  0.346*11503"/>
    <s v="Y"/>
    <s v="Y"/>
    <x v="81"/>
    <s v="PAGATO"/>
    <n v="202000000000"/>
    <s v="N"/>
    <s v="II"/>
  </r>
  <r>
    <n v="2021"/>
    <s v="Luglio"/>
    <x v="82"/>
    <n v="99.66"/>
    <s v="INCENTIVO"/>
    <n v="10883"/>
    <n v="0.34599999999999997"/>
    <n v="3765.52"/>
    <x v="3"/>
    <s v="  0.346*10883"/>
    <s v="Y"/>
    <s v="Y"/>
    <x v="82"/>
    <s v="PAGATO"/>
    <n v="202000000000"/>
    <s v="N"/>
    <s v="II"/>
  </r>
  <r>
    <n v="2021"/>
    <s v="Luglio"/>
    <x v="83"/>
    <n v="99.66"/>
    <s v="INCENTIVO"/>
    <n v="11630"/>
    <n v="0.34599999999999997"/>
    <n v="4023.98"/>
    <x v="3"/>
    <s v="  0.346*11630"/>
    <s v="Y"/>
    <s v="Y"/>
    <x v="83"/>
    <s v="PAGATO"/>
    <n v="202000000000"/>
    <s v="N"/>
    <s v="II"/>
  </r>
  <r>
    <n v="2021"/>
    <s v="Luglio"/>
    <x v="84"/>
    <n v="99.66"/>
    <s v="INCENTIVO"/>
    <n v="11548"/>
    <n v="0.34599999999999997"/>
    <n v="3995.61"/>
    <x v="3"/>
    <s v="  0.346*11548"/>
    <s v="Y"/>
    <s v="Y"/>
    <x v="84"/>
    <s v="PAGATO"/>
    <n v="202000000000"/>
    <s v="N"/>
    <s v="II"/>
  </r>
  <r>
    <n v="2021"/>
    <s v="Luglio"/>
    <x v="85"/>
    <n v="99.66"/>
    <s v="INCENTIVO"/>
    <n v="11488"/>
    <n v="0.34599999999999997"/>
    <n v="3974.85"/>
    <x v="3"/>
    <s v="  0.346*11488"/>
    <s v="Y"/>
    <s v="Y"/>
    <x v="85"/>
    <s v="PAGATO"/>
    <n v="202000000000"/>
    <s v="N"/>
    <s v="II"/>
  </r>
  <r>
    <n v="2021"/>
    <s v="Luglio"/>
    <x v="86"/>
    <n v="99.66"/>
    <s v="INCENTIVO"/>
    <n v="11473"/>
    <n v="0.34599999999999997"/>
    <n v="3969.66"/>
    <x v="3"/>
    <s v="  0.346*11473"/>
    <s v="Y"/>
    <s v="Y"/>
    <x v="86"/>
    <s v="PAGATO"/>
    <n v="202000000000"/>
    <s v="N"/>
    <s v="II"/>
  </r>
  <r>
    <n v="2021"/>
    <s v="Luglio"/>
    <x v="87"/>
    <n v="99.66"/>
    <s v="INCENTIVO"/>
    <n v="11466"/>
    <n v="0.34599999999999997"/>
    <n v="3967.24"/>
    <x v="3"/>
    <s v="  0.346*11466"/>
    <s v="Y"/>
    <s v="Y"/>
    <x v="87"/>
    <s v="PAGATO"/>
    <n v="202000000000"/>
    <s v="N"/>
    <s v="II"/>
  </r>
  <r>
    <n v="2021"/>
    <s v="Luglio"/>
    <x v="88"/>
    <n v="99.66"/>
    <s v="INCENTIVO"/>
    <n v="11817"/>
    <n v="0.34599999999999997"/>
    <n v="4088.68"/>
    <x v="3"/>
    <s v="  0.346*11817"/>
    <s v="Y"/>
    <s v="Y"/>
    <x v="88"/>
    <s v="PAGATO"/>
    <n v="202000000000"/>
    <s v="N"/>
    <s v="II"/>
  </r>
  <r>
    <n v="2021"/>
    <s v="Luglio"/>
    <x v="89"/>
    <n v="99.66"/>
    <s v="INCENTIVO"/>
    <n v="11653"/>
    <n v="0.34599999999999997"/>
    <n v="4031.94"/>
    <x v="3"/>
    <s v="  0.346*11653"/>
    <s v="Y"/>
    <s v="Y"/>
    <x v="89"/>
    <s v="PAGATO"/>
    <n v="202000000000"/>
    <s v="N"/>
    <s v="II"/>
  </r>
  <r>
    <n v="2021"/>
    <s v="Luglio"/>
    <x v="90"/>
    <n v="99.66"/>
    <s v="INCENTIVO"/>
    <n v="11660"/>
    <n v="0.34599999999999997"/>
    <n v="4034.36"/>
    <x v="3"/>
    <s v="  0.346*11660"/>
    <s v="Y"/>
    <s v="Y"/>
    <x v="90"/>
    <s v="PAGATO"/>
    <n v="202000000000"/>
    <s v="N"/>
    <s v="II"/>
  </r>
  <r>
    <n v="2021"/>
    <s v="Luglio"/>
    <x v="91"/>
    <n v="99.66"/>
    <s v="INCENTIVO"/>
    <n v="11384"/>
    <n v="0.34599999999999997"/>
    <n v="3938.86"/>
    <x v="3"/>
    <s v="  0.346*11384"/>
    <s v="Y"/>
    <s v="Y"/>
    <x v="91"/>
    <s v="PAGATO"/>
    <n v="202000000000"/>
    <s v="N"/>
    <s v="II"/>
  </r>
  <r>
    <n v="2021"/>
    <s v="Luglio"/>
    <x v="92"/>
    <n v="99.66"/>
    <s v="INCENTIVO"/>
    <n v="11257"/>
    <n v="0.34599999999999997"/>
    <n v="3894.92"/>
    <x v="3"/>
    <s v="  0.346*11257"/>
    <s v="Y"/>
    <s v="Y"/>
    <x v="92"/>
    <s v="PAGATO"/>
    <n v="202000000000"/>
    <s v="N"/>
    <s v="II"/>
  </r>
  <r>
    <n v="2021"/>
    <s v="Luglio"/>
    <x v="93"/>
    <n v="99.66"/>
    <s v="INCENTIVO"/>
    <n v="11585"/>
    <n v="0.34599999999999997"/>
    <n v="4008.41"/>
    <x v="3"/>
    <s v="  0.346*11585"/>
    <s v="Y"/>
    <s v="Y"/>
    <x v="93"/>
    <s v="PAGATO"/>
    <n v="202000000000"/>
    <s v="N"/>
    <s v="II"/>
  </r>
  <r>
    <n v="2021"/>
    <s v="Luglio"/>
    <x v="94"/>
    <n v="99.66"/>
    <s v="INCENTIVO"/>
    <n v="11518"/>
    <n v="0.34599999999999997"/>
    <n v="3985.23"/>
    <x v="3"/>
    <s v="  0.346*11518"/>
    <s v="Y"/>
    <s v="Y"/>
    <x v="94"/>
    <s v="PAGATO"/>
    <n v="202000000000"/>
    <s v="N"/>
    <s v="II"/>
  </r>
  <r>
    <n v="2021"/>
    <s v="Luglio"/>
    <x v="95"/>
    <n v="99.66"/>
    <s v="INCENTIVO"/>
    <n v="11541"/>
    <n v="0.34599999999999997"/>
    <n v="3993.19"/>
    <x v="3"/>
    <s v="  0.346*11541"/>
    <s v="Y"/>
    <s v="Y"/>
    <x v="95"/>
    <s v="PAGATO"/>
    <n v="202000000000"/>
    <s v="N"/>
    <s v="II"/>
  </r>
  <r>
    <n v="2021"/>
    <s v="Luglio"/>
    <x v="96"/>
    <n v="99.66"/>
    <s v="INCENTIVO"/>
    <n v="11406"/>
    <n v="0.34599999999999997"/>
    <n v="3946.48"/>
    <x v="3"/>
    <s v="  0.346*11406"/>
    <s v="Y"/>
    <s v="Y"/>
    <x v="96"/>
    <s v="PAGATO"/>
    <n v="202000000000"/>
    <s v="N"/>
    <s v="II"/>
  </r>
  <r>
    <n v="2021"/>
    <s v="Luglio"/>
    <x v="97"/>
    <n v="99.66"/>
    <s v="INCENTIVO"/>
    <n v="11436"/>
    <n v="0.34599999999999997"/>
    <n v="3956.86"/>
    <x v="3"/>
    <s v="  0.346*11436"/>
    <s v="Y"/>
    <s v="Y"/>
    <x v="97"/>
    <s v="PAGATO"/>
    <n v="202000000000"/>
    <s v="N"/>
    <s v="II"/>
  </r>
  <r>
    <n v="2021"/>
    <s v="Luglio"/>
    <x v="98"/>
    <n v="99.66"/>
    <s v="INCENTIVO"/>
    <n v="11511"/>
    <n v="0.34599999999999997"/>
    <n v="3982.81"/>
    <x v="3"/>
    <s v="  0.346*11511"/>
    <s v="Y"/>
    <s v="Y"/>
    <x v="98"/>
    <s v="PAGATO"/>
    <n v="202000000000"/>
    <s v="N"/>
    <s v="II"/>
  </r>
  <r>
    <n v="2021"/>
    <s v="Luglio"/>
    <x v="99"/>
    <n v="99.66"/>
    <s v="INCENTIVO"/>
    <n v="11630"/>
    <n v="0.34599999999999997"/>
    <n v="4023.98"/>
    <x v="3"/>
    <s v="  0.346*11630"/>
    <s v="Y"/>
    <s v="Y"/>
    <x v="99"/>
    <s v="PAGATO"/>
    <n v="202000000000"/>
    <s v="N"/>
    <s v="II"/>
  </r>
  <r>
    <n v="2021"/>
    <s v="Giugno"/>
    <x v="75"/>
    <n v="99.66"/>
    <s v="INCENTIVO"/>
    <n v="11391"/>
    <n v="0.34599999999999997"/>
    <n v="3941.29"/>
    <x v="4"/>
    <s v="  0.346*11391"/>
    <s v="Y"/>
    <s v="Y"/>
    <x v="75"/>
    <s v="PAGATO"/>
    <n v="202000000000"/>
    <s v="N"/>
    <s v="II"/>
  </r>
  <r>
    <n v="2021"/>
    <s v="Giugno"/>
    <x v="76"/>
    <n v="99.66"/>
    <s v="INCENTIVO"/>
    <n v="11571"/>
    <n v="0.34599999999999997"/>
    <n v="4003.57"/>
    <x v="4"/>
    <s v="  0.346*11571"/>
    <s v="Y"/>
    <s v="Y"/>
    <x v="76"/>
    <s v="PAGATO"/>
    <n v="202000000000"/>
    <s v="N"/>
    <s v="II"/>
  </r>
  <r>
    <n v="2021"/>
    <s v="Giugno"/>
    <x v="77"/>
    <n v="99.66"/>
    <s v="INCENTIVO"/>
    <n v="11645"/>
    <n v="0.34599999999999997"/>
    <n v="4029.17"/>
    <x v="4"/>
    <s v="  0.346*11645"/>
    <s v="Y"/>
    <s v="Y"/>
    <x v="77"/>
    <s v="PAGATO"/>
    <n v="202000000000"/>
    <s v="N"/>
    <s v="II"/>
  </r>
  <r>
    <n v="2021"/>
    <s v="Giugno"/>
    <x v="78"/>
    <n v="99.66"/>
    <s v="INCENTIVO"/>
    <n v="11615"/>
    <n v="0.34599999999999997"/>
    <n v="4018.79"/>
    <x v="4"/>
    <s v="  0.346*11615"/>
    <s v="Y"/>
    <s v="Y"/>
    <x v="78"/>
    <s v="PAGATO"/>
    <n v="202000000000"/>
    <s v="N"/>
    <s v="II"/>
  </r>
  <r>
    <n v="2021"/>
    <s v="Giugno"/>
    <x v="79"/>
    <n v="99.66"/>
    <s v="INCENTIVO"/>
    <n v="11608"/>
    <n v="0.34599999999999997"/>
    <n v="4016.37"/>
    <x v="4"/>
    <s v="  0.346*11608"/>
    <s v="Y"/>
    <s v="Y"/>
    <x v="79"/>
    <s v="PAGATO"/>
    <n v="202000000000"/>
    <s v="N"/>
    <s v="II"/>
  </r>
  <r>
    <n v="2021"/>
    <s v="Giugno"/>
    <x v="80"/>
    <n v="99.66"/>
    <s v="INCENTIVO"/>
    <n v="11638"/>
    <n v="0.34599999999999997"/>
    <n v="4026.75"/>
    <x v="4"/>
    <s v="  0.346*11638"/>
    <s v="Y"/>
    <s v="Y"/>
    <x v="80"/>
    <s v="PAGATO"/>
    <n v="202000000000"/>
    <s v="N"/>
    <s v="II"/>
  </r>
  <r>
    <n v="2021"/>
    <s v="Giugno"/>
    <x v="81"/>
    <n v="99.66"/>
    <s v="INCENTIVO"/>
    <n v="11451"/>
    <n v="0.34599999999999997"/>
    <n v="3962.05"/>
    <x v="4"/>
    <s v="  0.346*11451"/>
    <s v="Y"/>
    <s v="Y"/>
    <x v="81"/>
    <s v="PAGATO"/>
    <n v="202000000000"/>
    <s v="N"/>
    <s v="II"/>
  </r>
  <r>
    <n v="2021"/>
    <s v="Giugno"/>
    <x v="82"/>
    <n v="99.66"/>
    <s v="INCENTIVO"/>
    <n v="11518"/>
    <n v="0.34599999999999997"/>
    <n v="3985.23"/>
    <x v="4"/>
    <s v="  0.346*11518"/>
    <s v="Y"/>
    <s v="Y"/>
    <x v="82"/>
    <s v="PAGATO"/>
    <n v="202000000000"/>
    <s v="N"/>
    <s v="II"/>
  </r>
  <r>
    <n v="2021"/>
    <s v="Giugno"/>
    <x v="83"/>
    <n v="99.66"/>
    <s v="INCENTIVO"/>
    <n v="11615"/>
    <n v="0.34599999999999997"/>
    <n v="4018.79"/>
    <x v="4"/>
    <s v="  0.346*11615"/>
    <s v="Y"/>
    <s v="Y"/>
    <x v="83"/>
    <s v="PAGATO"/>
    <n v="202000000000"/>
    <s v="N"/>
    <s v="II"/>
  </r>
  <r>
    <n v="2021"/>
    <s v="Giugno"/>
    <x v="84"/>
    <n v="99.66"/>
    <s v="INCENTIVO"/>
    <n v="11473"/>
    <n v="0.34599999999999997"/>
    <n v="3969.66"/>
    <x v="4"/>
    <s v="  0.346*11473"/>
    <s v="Y"/>
    <s v="Y"/>
    <x v="84"/>
    <s v="PAGATO"/>
    <n v="202000000000"/>
    <s v="N"/>
    <s v="II"/>
  </r>
  <r>
    <n v="2021"/>
    <s v="Giugno"/>
    <x v="85"/>
    <n v="99.66"/>
    <s v="INCENTIVO"/>
    <n v="11421"/>
    <n v="0.34599999999999997"/>
    <n v="3951.67"/>
    <x v="4"/>
    <s v="  0.346*11421"/>
    <s v="Y"/>
    <s v="Y"/>
    <x v="85"/>
    <s v="PAGATO"/>
    <n v="202000000000"/>
    <s v="N"/>
    <s v="II"/>
  </r>
  <r>
    <n v="2021"/>
    <s v="Giugno"/>
    <x v="86"/>
    <n v="99.66"/>
    <s v="INCENTIVO"/>
    <n v="11414"/>
    <n v="0.34599999999999997"/>
    <n v="3949.24"/>
    <x v="4"/>
    <s v="  0.346*11414"/>
    <s v="Y"/>
    <s v="Y"/>
    <x v="86"/>
    <s v="PAGATO"/>
    <n v="202000000000"/>
    <s v="N"/>
    <s v="II"/>
  </r>
  <r>
    <n v="2021"/>
    <s v="Giugno"/>
    <x v="87"/>
    <n v="99.66"/>
    <s v="INCENTIVO"/>
    <n v="11421"/>
    <n v="0.34599999999999997"/>
    <n v="3951.67"/>
    <x v="4"/>
    <s v="  0.346*11421"/>
    <s v="Y"/>
    <s v="Y"/>
    <x v="87"/>
    <s v="PAGATO"/>
    <n v="202000000000"/>
    <s v="N"/>
    <s v="II"/>
  </r>
  <r>
    <n v="2021"/>
    <s v="Giugno"/>
    <x v="88"/>
    <n v="99.66"/>
    <s v="INCENTIVO"/>
    <n v="11757"/>
    <n v="0.34599999999999997"/>
    <n v="4067.92"/>
    <x v="4"/>
    <s v="  0.346*11757"/>
    <s v="Y"/>
    <s v="Y"/>
    <x v="88"/>
    <s v="PAGATO"/>
    <n v="202000000000"/>
    <s v="N"/>
    <s v="II"/>
  </r>
  <r>
    <n v="2021"/>
    <s v="Giugno"/>
    <x v="89"/>
    <n v="99.66"/>
    <s v="INCENTIVO"/>
    <n v="11623"/>
    <n v="0.34599999999999997"/>
    <n v="4021.56"/>
    <x v="4"/>
    <s v="  0.346*11623"/>
    <s v="Y"/>
    <s v="Y"/>
    <x v="89"/>
    <s v="PAGATO"/>
    <n v="202000000000"/>
    <s v="N"/>
    <s v="II"/>
  </r>
  <r>
    <n v="2021"/>
    <s v="Giugno"/>
    <x v="90"/>
    <n v="99.66"/>
    <s v="INCENTIVO"/>
    <n v="11615"/>
    <n v="0.34599999999999997"/>
    <n v="4018.79"/>
    <x v="4"/>
    <s v="  0.346*11615"/>
    <s v="Y"/>
    <s v="Y"/>
    <x v="90"/>
    <s v="PAGATO"/>
    <n v="202000000000"/>
    <s v="N"/>
    <s v="II"/>
  </r>
  <r>
    <n v="2021"/>
    <s v="Giugno"/>
    <x v="91"/>
    <n v="99.66"/>
    <s v="INCENTIVO"/>
    <n v="11331"/>
    <n v="0.34599999999999997"/>
    <n v="3920.53"/>
    <x v="4"/>
    <s v="  0.346*11331"/>
    <s v="Y"/>
    <s v="Y"/>
    <x v="91"/>
    <s v="PAGATO"/>
    <n v="202000000000"/>
    <s v="N"/>
    <s v="II"/>
  </r>
  <r>
    <n v="2021"/>
    <s v="Giugno"/>
    <x v="92"/>
    <n v="99.66"/>
    <s v="INCENTIVO"/>
    <n v="11242"/>
    <n v="0.34599999999999997"/>
    <n v="3889.73"/>
    <x v="4"/>
    <s v="  0.346*11242"/>
    <s v="Y"/>
    <s v="Y"/>
    <x v="92"/>
    <s v="PAGATO"/>
    <n v="202000000000"/>
    <s v="N"/>
    <s v="II"/>
  </r>
  <r>
    <n v="2021"/>
    <s v="Giugno"/>
    <x v="93"/>
    <n v="99.66"/>
    <s v="INCENTIVO"/>
    <n v="11518"/>
    <n v="0.34599999999999997"/>
    <n v="3985.23"/>
    <x v="4"/>
    <s v="  0.346*11518"/>
    <s v="Y"/>
    <s v="Y"/>
    <x v="93"/>
    <s v="PAGATO"/>
    <n v="202000000000"/>
    <s v="N"/>
    <s v="II"/>
  </r>
  <r>
    <n v="2021"/>
    <s v="Giugno"/>
    <x v="94"/>
    <n v="99.66"/>
    <s v="INCENTIVO"/>
    <n v="11473"/>
    <n v="0.34599999999999997"/>
    <n v="3969.66"/>
    <x v="4"/>
    <s v="  0.346*11473"/>
    <s v="Y"/>
    <s v="Y"/>
    <x v="94"/>
    <s v="PAGATO"/>
    <n v="202000000000"/>
    <s v="N"/>
    <s v="II"/>
  </r>
  <r>
    <n v="2021"/>
    <s v="Giugno"/>
    <x v="95"/>
    <n v="99.66"/>
    <s v="INCENTIVO"/>
    <n v="11496"/>
    <n v="0.34599999999999997"/>
    <n v="3977.62"/>
    <x v="4"/>
    <s v="  0.346*11496"/>
    <s v="Y"/>
    <s v="Y"/>
    <x v="95"/>
    <s v="PAGATO"/>
    <n v="202000000000"/>
    <s v="N"/>
    <s v="II"/>
  </r>
  <r>
    <n v="2021"/>
    <s v="Giugno"/>
    <x v="96"/>
    <n v="99.66"/>
    <s v="INCENTIVO"/>
    <n v="11391"/>
    <n v="0.34599999999999997"/>
    <n v="3941.29"/>
    <x v="4"/>
    <s v="  0.346*11391"/>
    <s v="Y"/>
    <s v="Y"/>
    <x v="96"/>
    <s v="PAGATO"/>
    <n v="202000000000"/>
    <s v="N"/>
    <s v="II"/>
  </r>
  <r>
    <n v="2021"/>
    <s v="Giugno"/>
    <x v="97"/>
    <n v="99.66"/>
    <s v="INCENTIVO"/>
    <n v="11414"/>
    <n v="0.34599999999999997"/>
    <n v="3949.24"/>
    <x v="4"/>
    <s v="  0.346*11414"/>
    <s v="Y"/>
    <s v="Y"/>
    <x v="97"/>
    <s v="PAGATO"/>
    <n v="202000000000"/>
    <s v="N"/>
    <s v="II"/>
  </r>
  <r>
    <n v="2021"/>
    <s v="Giugno"/>
    <x v="98"/>
    <n v="99.66"/>
    <s v="INCENTIVO"/>
    <n v="11496"/>
    <n v="0.34599999999999997"/>
    <n v="3977.62"/>
    <x v="4"/>
    <s v="  0.346*11496"/>
    <s v="Y"/>
    <s v="Y"/>
    <x v="98"/>
    <s v="PAGATO"/>
    <n v="202000000000"/>
    <s v="N"/>
    <s v="II"/>
  </r>
  <r>
    <n v="2021"/>
    <s v="Giugno"/>
    <x v="99"/>
    <n v="99.66"/>
    <s v="INCENTIVO"/>
    <n v="11593"/>
    <n v="0.34599999999999997"/>
    <n v="4011.18"/>
    <x v="4"/>
    <s v="  0.346*11593"/>
    <s v="Y"/>
    <s v="Y"/>
    <x v="99"/>
    <s v="PAGATO"/>
    <n v="202000000000"/>
    <s v="N"/>
    <s v="II"/>
  </r>
  <r>
    <n v="2021"/>
    <s v="Maggio"/>
    <x v="75"/>
    <n v="99.66"/>
    <s v="INCENTIVO"/>
    <n v="11391"/>
    <n v="0.34599999999999997"/>
    <n v="3941.29"/>
    <x v="5"/>
    <s v="  0.346*11391"/>
    <s v="Y"/>
    <s v="Y"/>
    <x v="75"/>
    <s v="PAGATO"/>
    <n v="202000000000"/>
    <s v="N"/>
    <s v="II"/>
  </r>
  <r>
    <n v="2021"/>
    <s v="Maggio"/>
    <x v="76"/>
    <n v="99.66"/>
    <s v="INCENTIVO"/>
    <n v="11571"/>
    <n v="0.34599999999999997"/>
    <n v="4003.57"/>
    <x v="5"/>
    <s v="  0.346*11571"/>
    <s v="Y"/>
    <s v="Y"/>
    <x v="76"/>
    <s v="PAGATO"/>
    <n v="202000000000"/>
    <s v="N"/>
    <s v="II"/>
  </r>
  <r>
    <n v="2021"/>
    <s v="Maggio"/>
    <x v="77"/>
    <n v="99.66"/>
    <s v="INCENTIVO"/>
    <n v="11645"/>
    <n v="0.34599999999999997"/>
    <n v="4029.17"/>
    <x v="5"/>
    <s v="  0.346*11645"/>
    <s v="Y"/>
    <s v="Y"/>
    <x v="77"/>
    <s v="PAGATO"/>
    <n v="202000000000"/>
    <s v="N"/>
    <s v="II"/>
  </r>
  <r>
    <n v="2021"/>
    <s v="Maggio"/>
    <x v="78"/>
    <n v="99.66"/>
    <s v="INCENTIVO"/>
    <n v="11615"/>
    <n v="0.34599999999999997"/>
    <n v="4018.79"/>
    <x v="5"/>
    <s v="  0.346*11615"/>
    <s v="Y"/>
    <s v="Y"/>
    <x v="78"/>
    <s v="PAGATO"/>
    <n v="202000000000"/>
    <s v="N"/>
    <s v="II"/>
  </r>
  <r>
    <n v="2021"/>
    <s v="Maggio"/>
    <x v="79"/>
    <n v="99.66"/>
    <s v="INCENTIVO"/>
    <n v="11608"/>
    <n v="0.34599999999999997"/>
    <n v="4016.37"/>
    <x v="5"/>
    <s v="  0.346*11608"/>
    <s v="Y"/>
    <s v="Y"/>
    <x v="79"/>
    <s v="PAGATO"/>
    <n v="202000000000"/>
    <s v="N"/>
    <s v="II"/>
  </r>
  <r>
    <n v="2021"/>
    <s v="Maggio"/>
    <x v="80"/>
    <n v="99.66"/>
    <s v="INCENTIVO"/>
    <n v="11638"/>
    <n v="0.34599999999999997"/>
    <n v="4026.75"/>
    <x v="5"/>
    <s v="  0.346*11638"/>
    <s v="Y"/>
    <s v="Y"/>
    <x v="80"/>
    <s v="PAGATO"/>
    <n v="202000000000"/>
    <s v="N"/>
    <s v="II"/>
  </r>
  <r>
    <n v="2021"/>
    <s v="Maggio"/>
    <x v="81"/>
    <n v="99.66"/>
    <s v="INCENTIVO"/>
    <n v="11451"/>
    <n v="0.34599999999999997"/>
    <n v="3962.05"/>
    <x v="5"/>
    <s v="  0.346*11451"/>
    <s v="Y"/>
    <s v="Y"/>
    <x v="81"/>
    <s v="PAGATO"/>
    <n v="202000000000"/>
    <s v="N"/>
    <s v="II"/>
  </r>
  <r>
    <n v="2021"/>
    <s v="Maggio"/>
    <x v="82"/>
    <n v="99.66"/>
    <s v="INCENTIVO"/>
    <n v="11518"/>
    <n v="0.34599999999999997"/>
    <n v="3985.23"/>
    <x v="5"/>
    <s v="  0.346*11518"/>
    <s v="Y"/>
    <s v="Y"/>
    <x v="82"/>
    <s v="PAGATO"/>
    <n v="202000000000"/>
    <s v="N"/>
    <s v="II"/>
  </r>
  <r>
    <n v="2021"/>
    <s v="Maggio"/>
    <x v="83"/>
    <n v="99.66"/>
    <s v="INCENTIVO"/>
    <n v="11615"/>
    <n v="0.34599999999999997"/>
    <n v="4018.79"/>
    <x v="5"/>
    <s v="  0.346*11615"/>
    <s v="Y"/>
    <s v="Y"/>
    <x v="83"/>
    <s v="PAGATO"/>
    <n v="202000000000"/>
    <s v="N"/>
    <s v="II"/>
  </r>
  <r>
    <n v="2021"/>
    <s v="Maggio"/>
    <x v="84"/>
    <n v="99.66"/>
    <s v="INCENTIVO"/>
    <n v="11473"/>
    <n v="0.34599999999999997"/>
    <n v="3969.66"/>
    <x v="5"/>
    <s v="  0.346*11473"/>
    <s v="Y"/>
    <s v="Y"/>
    <x v="84"/>
    <s v="PAGATO"/>
    <n v="202000000000"/>
    <s v="N"/>
    <s v="II"/>
  </r>
  <r>
    <n v="2021"/>
    <s v="Maggio"/>
    <x v="85"/>
    <n v="99.66"/>
    <s v="INCENTIVO"/>
    <n v="11421"/>
    <n v="0.34599999999999997"/>
    <n v="3951.67"/>
    <x v="5"/>
    <s v="  0.346*11421"/>
    <s v="Y"/>
    <s v="Y"/>
    <x v="85"/>
    <s v="PAGATO"/>
    <n v="202000000000"/>
    <s v="N"/>
    <s v="II"/>
  </r>
  <r>
    <n v="2021"/>
    <s v="Maggio"/>
    <x v="86"/>
    <n v="99.66"/>
    <s v="INCENTIVO"/>
    <n v="11414"/>
    <n v="0.34599999999999997"/>
    <n v="3949.24"/>
    <x v="5"/>
    <s v="  0.346*11414"/>
    <s v="Y"/>
    <s v="Y"/>
    <x v="86"/>
    <s v="PAGATO"/>
    <n v="202000000000"/>
    <s v="N"/>
    <s v="II"/>
  </r>
  <r>
    <n v="2021"/>
    <s v="Maggio"/>
    <x v="87"/>
    <n v="99.66"/>
    <s v="INCENTIVO"/>
    <n v="11421"/>
    <n v="0.34599999999999997"/>
    <n v="3951.67"/>
    <x v="5"/>
    <s v="  0.346*11421"/>
    <s v="Y"/>
    <s v="Y"/>
    <x v="87"/>
    <s v="PAGATO"/>
    <n v="202000000000"/>
    <s v="N"/>
    <s v="II"/>
  </r>
  <r>
    <n v="2021"/>
    <s v="Maggio"/>
    <x v="88"/>
    <n v="99.66"/>
    <s v="INCENTIVO"/>
    <n v="11757"/>
    <n v="0.34599999999999997"/>
    <n v="4067.92"/>
    <x v="5"/>
    <s v="  0.346*11757"/>
    <s v="Y"/>
    <s v="Y"/>
    <x v="88"/>
    <s v="PAGATO"/>
    <n v="202000000000"/>
    <s v="N"/>
    <s v="II"/>
  </r>
  <r>
    <n v="2021"/>
    <s v="Maggio"/>
    <x v="89"/>
    <n v="99.66"/>
    <s v="INCENTIVO"/>
    <n v="11623"/>
    <n v="0.34599999999999997"/>
    <n v="4021.56"/>
    <x v="5"/>
    <s v="  0.346*11623"/>
    <s v="Y"/>
    <s v="Y"/>
    <x v="89"/>
    <s v="PAGATO"/>
    <n v="202000000000"/>
    <s v="N"/>
    <s v="II"/>
  </r>
  <r>
    <n v="2021"/>
    <s v="Maggio"/>
    <x v="90"/>
    <n v="99.66"/>
    <s v="INCENTIVO"/>
    <n v="11615"/>
    <n v="0.34599999999999997"/>
    <n v="4018.79"/>
    <x v="5"/>
    <s v="  0.346*11615"/>
    <s v="Y"/>
    <s v="Y"/>
    <x v="90"/>
    <s v="PAGATO"/>
    <n v="202000000000"/>
    <s v="N"/>
    <s v="II"/>
  </r>
  <r>
    <n v="2021"/>
    <s v="Maggio"/>
    <x v="91"/>
    <n v="99.66"/>
    <s v="INCENTIVO"/>
    <n v="11331"/>
    <n v="0.34599999999999997"/>
    <n v="3920.53"/>
    <x v="5"/>
    <s v="  0.346*11331"/>
    <s v="Y"/>
    <s v="Y"/>
    <x v="91"/>
    <s v="PAGATO"/>
    <n v="202000000000"/>
    <s v="N"/>
    <s v="II"/>
  </r>
  <r>
    <n v="2021"/>
    <s v="Maggio"/>
    <x v="92"/>
    <n v="99.66"/>
    <s v="INCENTIVO"/>
    <n v="11242"/>
    <n v="0.34599999999999997"/>
    <n v="3889.73"/>
    <x v="5"/>
    <s v="  0.346*11242"/>
    <s v="Y"/>
    <s v="Y"/>
    <x v="92"/>
    <s v="PAGATO"/>
    <n v="202000000000"/>
    <s v="N"/>
    <s v="II"/>
  </r>
  <r>
    <n v="2021"/>
    <s v="Maggio"/>
    <x v="93"/>
    <n v="99.66"/>
    <s v="INCENTIVO"/>
    <n v="11518"/>
    <n v="0.34599999999999997"/>
    <n v="3985.23"/>
    <x v="5"/>
    <s v="  0.346*11518"/>
    <s v="Y"/>
    <s v="Y"/>
    <x v="93"/>
    <s v="PAGATO"/>
    <n v="202000000000"/>
    <s v="N"/>
    <s v="II"/>
  </r>
  <r>
    <n v="2021"/>
    <s v="Maggio"/>
    <x v="94"/>
    <n v="99.66"/>
    <s v="INCENTIVO"/>
    <n v="11473"/>
    <n v="0.34599999999999997"/>
    <n v="3969.66"/>
    <x v="5"/>
    <s v="  0.346*11473"/>
    <s v="Y"/>
    <s v="Y"/>
    <x v="94"/>
    <s v="PAGATO"/>
    <n v="202000000000"/>
    <s v="N"/>
    <s v="II"/>
  </r>
  <r>
    <n v="2021"/>
    <s v="Maggio"/>
    <x v="95"/>
    <n v="99.66"/>
    <s v="INCENTIVO"/>
    <n v="11496"/>
    <n v="0.34599999999999997"/>
    <n v="3977.62"/>
    <x v="5"/>
    <s v="  0.346*11496"/>
    <s v="Y"/>
    <s v="Y"/>
    <x v="95"/>
    <s v="PAGATO"/>
    <n v="202000000000"/>
    <s v="N"/>
    <s v="II"/>
  </r>
  <r>
    <n v="2021"/>
    <s v="Maggio"/>
    <x v="96"/>
    <n v="99.66"/>
    <s v="INCENTIVO"/>
    <n v="11391"/>
    <n v="0.34599999999999997"/>
    <n v="3941.29"/>
    <x v="5"/>
    <s v="  0.346*11391"/>
    <s v="Y"/>
    <s v="Y"/>
    <x v="96"/>
    <s v="PAGATO"/>
    <n v="202000000000"/>
    <s v="N"/>
    <s v="II"/>
  </r>
  <r>
    <n v="2021"/>
    <s v="Maggio"/>
    <x v="97"/>
    <n v="99.66"/>
    <s v="INCENTIVO"/>
    <n v="11414"/>
    <n v="0.34599999999999997"/>
    <n v="3949.24"/>
    <x v="5"/>
    <s v="  0.346*11414"/>
    <s v="Y"/>
    <s v="Y"/>
    <x v="97"/>
    <s v="PAGATO"/>
    <n v="202000000000"/>
    <s v="N"/>
    <s v="II"/>
  </r>
  <r>
    <n v="2021"/>
    <s v="Maggio"/>
    <x v="98"/>
    <n v="99.66"/>
    <s v="INCENTIVO"/>
    <n v="11496"/>
    <n v="0.34599999999999997"/>
    <n v="3977.62"/>
    <x v="5"/>
    <s v="  0.346*11496"/>
    <s v="Y"/>
    <s v="Y"/>
    <x v="98"/>
    <s v="PAGATO"/>
    <n v="202000000000"/>
    <s v="N"/>
    <s v="II"/>
  </r>
  <r>
    <n v="2021"/>
    <s v="Maggio"/>
    <x v="99"/>
    <n v="99.66"/>
    <s v="INCENTIVO"/>
    <n v="11593"/>
    <n v="0.34599999999999997"/>
    <n v="4011.18"/>
    <x v="5"/>
    <s v="  0.346*11593"/>
    <s v="Y"/>
    <s v="Y"/>
    <x v="99"/>
    <s v="PAGATO"/>
    <n v="202000000000"/>
    <s v="N"/>
    <s v="II"/>
  </r>
  <r>
    <n v="2021"/>
    <s v="Aprile"/>
    <x v="75"/>
    <n v="99.66"/>
    <s v="INCENTIVO"/>
    <n v="11391"/>
    <n v="0.34599999999999997"/>
    <n v="3941.29"/>
    <x v="6"/>
    <s v="  0.346*11391"/>
    <s v="Y"/>
    <s v="Y"/>
    <x v="75"/>
    <s v="PAGATO"/>
    <n v="202000000000"/>
    <s v="N"/>
    <s v="II"/>
  </r>
  <r>
    <n v="2021"/>
    <s v="Aprile"/>
    <x v="76"/>
    <n v="99.66"/>
    <s v="INCENTIVO"/>
    <n v="11571"/>
    <n v="0.34599999999999997"/>
    <n v="4003.57"/>
    <x v="6"/>
    <s v="  0.346*11571"/>
    <s v="Y"/>
    <s v="Y"/>
    <x v="76"/>
    <s v="PAGATO"/>
    <n v="202000000000"/>
    <s v="N"/>
    <s v="II"/>
  </r>
  <r>
    <n v="2021"/>
    <s v="Aprile"/>
    <x v="77"/>
    <n v="99.66"/>
    <s v="INCENTIVO"/>
    <n v="11645"/>
    <n v="0.34599999999999997"/>
    <n v="4029.17"/>
    <x v="6"/>
    <s v="  0.346*11645"/>
    <s v="Y"/>
    <s v="Y"/>
    <x v="77"/>
    <s v="PAGATO"/>
    <n v="202000000000"/>
    <s v="N"/>
    <s v="II"/>
  </r>
  <r>
    <n v="2021"/>
    <s v="Aprile"/>
    <x v="78"/>
    <n v="99.66"/>
    <s v="INCENTIVO"/>
    <n v="11615"/>
    <n v="0.34599999999999997"/>
    <n v="4018.79"/>
    <x v="6"/>
    <s v="  0.346*11615"/>
    <s v="Y"/>
    <s v="Y"/>
    <x v="78"/>
    <s v="PAGATO"/>
    <n v="202000000000"/>
    <s v="N"/>
    <s v="II"/>
  </r>
  <r>
    <n v="2021"/>
    <s v="Aprile"/>
    <x v="79"/>
    <n v="99.66"/>
    <s v="INCENTIVO"/>
    <n v="11608"/>
    <n v="0.34599999999999997"/>
    <n v="4016.37"/>
    <x v="6"/>
    <s v="  0.346*11608"/>
    <s v="Y"/>
    <s v="Y"/>
    <x v="79"/>
    <s v="PAGATO"/>
    <n v="202000000000"/>
    <s v="N"/>
    <s v="II"/>
  </r>
  <r>
    <n v="2021"/>
    <s v="Aprile"/>
    <x v="80"/>
    <n v="99.66"/>
    <s v="INCENTIVO"/>
    <n v="11638"/>
    <n v="0.34599999999999997"/>
    <n v="4026.75"/>
    <x v="6"/>
    <s v="  0.346*11638"/>
    <s v="Y"/>
    <s v="Y"/>
    <x v="80"/>
    <s v="PAGATO"/>
    <n v="202000000000"/>
    <s v="N"/>
    <s v="II"/>
  </r>
  <r>
    <n v="2021"/>
    <s v="Aprile"/>
    <x v="81"/>
    <n v="99.66"/>
    <s v="INCENTIVO"/>
    <n v="11451"/>
    <n v="0.34599999999999997"/>
    <n v="3962.05"/>
    <x v="6"/>
    <s v="  0.346*11451"/>
    <s v="Y"/>
    <s v="Y"/>
    <x v="81"/>
    <s v="PAGATO"/>
    <n v="202000000000"/>
    <s v="N"/>
    <s v="II"/>
  </r>
  <r>
    <n v="2021"/>
    <s v="Aprile"/>
    <x v="82"/>
    <n v="99.66"/>
    <s v="INCENTIVO"/>
    <n v="11518"/>
    <n v="0.34599999999999997"/>
    <n v="3985.23"/>
    <x v="6"/>
    <s v="  0.346*11518"/>
    <s v="Y"/>
    <s v="Y"/>
    <x v="82"/>
    <s v="PAGATO"/>
    <n v="202000000000"/>
    <s v="N"/>
    <s v="II"/>
  </r>
  <r>
    <n v="2021"/>
    <s v="Aprile"/>
    <x v="83"/>
    <n v="99.66"/>
    <s v="INCENTIVO"/>
    <n v="11615"/>
    <n v="0.34599999999999997"/>
    <n v="4018.79"/>
    <x v="6"/>
    <s v="  0.346*11615"/>
    <s v="Y"/>
    <s v="Y"/>
    <x v="83"/>
    <s v="PAGATO"/>
    <n v="202000000000"/>
    <s v="N"/>
    <s v="II"/>
  </r>
  <r>
    <n v="2021"/>
    <s v="Aprile"/>
    <x v="84"/>
    <n v="99.66"/>
    <s v="INCENTIVO"/>
    <n v="11473"/>
    <n v="0.34599999999999997"/>
    <n v="3969.66"/>
    <x v="6"/>
    <s v="  0.346*11473"/>
    <s v="Y"/>
    <s v="Y"/>
    <x v="84"/>
    <s v="PAGATO"/>
    <n v="202000000000"/>
    <s v="N"/>
    <s v="II"/>
  </r>
  <r>
    <n v="2021"/>
    <s v="Aprile"/>
    <x v="85"/>
    <n v="99.66"/>
    <s v="INCENTIVO"/>
    <n v="11421"/>
    <n v="0.34599999999999997"/>
    <n v="3951.67"/>
    <x v="6"/>
    <s v="  0.346*11421"/>
    <s v="Y"/>
    <s v="Y"/>
    <x v="85"/>
    <s v="PAGATO"/>
    <n v="202000000000"/>
    <s v="N"/>
    <s v="II"/>
  </r>
  <r>
    <n v="2021"/>
    <s v="Aprile"/>
    <x v="86"/>
    <n v="99.66"/>
    <s v="INCENTIVO"/>
    <n v="11414"/>
    <n v="0.34599999999999997"/>
    <n v="3949.24"/>
    <x v="6"/>
    <s v="  0.346*11414"/>
    <s v="Y"/>
    <s v="Y"/>
    <x v="86"/>
    <s v="PAGATO"/>
    <n v="202000000000"/>
    <s v="N"/>
    <s v="II"/>
  </r>
  <r>
    <n v="2021"/>
    <s v="Aprile"/>
    <x v="87"/>
    <n v="99.66"/>
    <s v="INCENTIVO"/>
    <n v="11421"/>
    <n v="0.34599999999999997"/>
    <n v="3951.67"/>
    <x v="6"/>
    <s v="  0.346*11421"/>
    <s v="Y"/>
    <s v="Y"/>
    <x v="87"/>
    <s v="PAGATO"/>
    <n v="202000000000"/>
    <s v="N"/>
    <s v="II"/>
  </r>
  <r>
    <n v="2021"/>
    <s v="Aprile"/>
    <x v="88"/>
    <n v="99.66"/>
    <s v="INCENTIVO"/>
    <n v="11757"/>
    <n v="0.34599999999999997"/>
    <n v="4067.92"/>
    <x v="6"/>
    <s v="  0.346*11757"/>
    <s v="Y"/>
    <s v="Y"/>
    <x v="88"/>
    <s v="PAGATO"/>
    <n v="202000000000"/>
    <s v="N"/>
    <s v="II"/>
  </r>
  <r>
    <n v="2021"/>
    <s v="Aprile"/>
    <x v="89"/>
    <n v="99.66"/>
    <s v="INCENTIVO"/>
    <n v="11623"/>
    <n v="0.34599999999999997"/>
    <n v="4021.56"/>
    <x v="6"/>
    <s v="  0.346*11623"/>
    <s v="Y"/>
    <s v="Y"/>
    <x v="89"/>
    <s v="PAGATO"/>
    <n v="202000000000"/>
    <s v="N"/>
    <s v="II"/>
  </r>
  <r>
    <n v="2021"/>
    <s v="Aprile"/>
    <x v="90"/>
    <n v="99.66"/>
    <s v="INCENTIVO"/>
    <n v="11615"/>
    <n v="0.34599999999999997"/>
    <n v="4018.79"/>
    <x v="6"/>
    <s v="  0.346*11615"/>
    <s v="Y"/>
    <s v="Y"/>
    <x v="90"/>
    <s v="PAGATO"/>
    <n v="202000000000"/>
    <s v="N"/>
    <s v="II"/>
  </r>
  <r>
    <n v="2021"/>
    <s v="Aprile"/>
    <x v="91"/>
    <n v="99.66"/>
    <s v="INCENTIVO"/>
    <n v="11331"/>
    <n v="0.34599999999999997"/>
    <n v="3920.53"/>
    <x v="6"/>
    <s v="  0.346*11331"/>
    <s v="Y"/>
    <s v="Y"/>
    <x v="91"/>
    <s v="PAGATO"/>
    <n v="202000000000"/>
    <s v="N"/>
    <s v="II"/>
  </r>
  <r>
    <n v="2021"/>
    <s v="Aprile"/>
    <x v="92"/>
    <n v="99.66"/>
    <s v="INCENTIVO"/>
    <n v="11242"/>
    <n v="0.34599999999999997"/>
    <n v="3889.73"/>
    <x v="6"/>
    <s v="  0.346*11242"/>
    <s v="Y"/>
    <s v="Y"/>
    <x v="92"/>
    <s v="PAGATO"/>
    <n v="202000000000"/>
    <s v="N"/>
    <s v="II"/>
  </r>
  <r>
    <n v="2021"/>
    <s v="Aprile"/>
    <x v="93"/>
    <n v="99.66"/>
    <s v="INCENTIVO"/>
    <n v="11518"/>
    <n v="0.34599999999999997"/>
    <n v="3985.23"/>
    <x v="6"/>
    <s v="  0.346*11518"/>
    <s v="Y"/>
    <s v="Y"/>
    <x v="93"/>
    <s v="PAGATO"/>
    <n v="202000000000"/>
    <s v="N"/>
    <s v="II"/>
  </r>
  <r>
    <n v="2021"/>
    <s v="Aprile"/>
    <x v="94"/>
    <n v="99.66"/>
    <s v="INCENTIVO"/>
    <n v="11473"/>
    <n v="0.34599999999999997"/>
    <n v="3969.66"/>
    <x v="6"/>
    <s v="  0.346*11473"/>
    <s v="Y"/>
    <s v="Y"/>
    <x v="94"/>
    <s v="PAGATO"/>
    <n v="202000000000"/>
    <s v="N"/>
    <s v="II"/>
  </r>
  <r>
    <n v="2021"/>
    <s v="Aprile"/>
    <x v="95"/>
    <n v="99.66"/>
    <s v="INCENTIVO"/>
    <n v="11496"/>
    <n v="0.34599999999999997"/>
    <n v="3977.62"/>
    <x v="6"/>
    <s v="  0.346*11496"/>
    <s v="Y"/>
    <s v="Y"/>
    <x v="95"/>
    <s v="PAGATO"/>
    <n v="202000000000"/>
    <s v="N"/>
    <s v="II"/>
  </r>
  <r>
    <n v="2021"/>
    <s v="Aprile"/>
    <x v="96"/>
    <n v="99.66"/>
    <s v="INCENTIVO"/>
    <n v="11391"/>
    <n v="0.34599999999999997"/>
    <n v="3941.29"/>
    <x v="6"/>
    <s v="  0.346*11391"/>
    <s v="Y"/>
    <s v="Y"/>
    <x v="96"/>
    <s v="PAGATO"/>
    <n v="202000000000"/>
    <s v="N"/>
    <s v="II"/>
  </r>
  <r>
    <n v="2021"/>
    <s v="Aprile"/>
    <x v="97"/>
    <n v="99.66"/>
    <s v="INCENTIVO"/>
    <n v="11414"/>
    <n v="0.34599999999999997"/>
    <n v="3949.24"/>
    <x v="6"/>
    <s v="  0.346*11414"/>
    <s v="Y"/>
    <s v="Y"/>
    <x v="97"/>
    <s v="PAGATO"/>
    <n v="202000000000"/>
    <s v="N"/>
    <s v="II"/>
  </r>
  <r>
    <n v="2021"/>
    <s v="Aprile"/>
    <x v="98"/>
    <n v="99.66"/>
    <s v="INCENTIVO"/>
    <n v="11496"/>
    <n v="0.34599999999999997"/>
    <n v="3977.62"/>
    <x v="6"/>
    <s v="  0.346*11496"/>
    <s v="Y"/>
    <s v="Y"/>
    <x v="98"/>
    <s v="PAGATO"/>
    <n v="202000000000"/>
    <s v="N"/>
    <s v="II"/>
  </r>
  <r>
    <n v="2021"/>
    <s v="Aprile"/>
    <x v="99"/>
    <n v="99.66"/>
    <s v="INCENTIVO"/>
    <n v="11593"/>
    <n v="0.34599999999999997"/>
    <n v="4011.18"/>
    <x v="6"/>
    <s v="  0.346*11593"/>
    <s v="Y"/>
    <s v="Y"/>
    <x v="99"/>
    <s v="PAGATO"/>
    <n v="202000000000"/>
    <s v="N"/>
    <s v="II"/>
  </r>
  <r>
    <n v="2021"/>
    <s v="Marzo"/>
    <x v="75"/>
    <n v="99.66"/>
    <s v="INCENTIVO"/>
    <n v="11765"/>
    <n v="0.34599999999999997"/>
    <n v="4070.69"/>
    <x v="7"/>
    <s v="  0.346*11765"/>
    <s v="Y"/>
    <s v="Y"/>
    <x v="75"/>
    <s v="PAGATO"/>
    <n v="202000000000"/>
    <s v="N"/>
    <s v="II"/>
  </r>
  <r>
    <n v="2021"/>
    <s v="Marzo"/>
    <x v="76"/>
    <n v="99.66"/>
    <s v="INCENTIVO"/>
    <n v="11937"/>
    <n v="0.34599999999999997"/>
    <n v="4130.2"/>
    <x v="7"/>
    <s v="  0.346*11937"/>
    <s v="Y"/>
    <s v="Y"/>
    <x v="76"/>
    <s v="PAGATO"/>
    <n v="202000000000"/>
    <s v="N"/>
    <s v="II"/>
  </r>
  <r>
    <n v="2021"/>
    <s v="Marzo"/>
    <x v="77"/>
    <n v="99.66"/>
    <s v="INCENTIVO"/>
    <n v="12004"/>
    <n v="0.34599999999999997"/>
    <n v="4153.38"/>
    <x v="7"/>
    <s v="  0.346*12004"/>
    <s v="Y"/>
    <s v="Y"/>
    <x v="77"/>
    <s v="PAGATO"/>
    <n v="202000000000"/>
    <s v="N"/>
    <s v="II"/>
  </r>
  <r>
    <n v="2021"/>
    <s v="Marzo"/>
    <x v="78"/>
    <n v="99.66"/>
    <s v="INCENTIVO"/>
    <n v="11989"/>
    <n v="0.34599999999999997"/>
    <n v="4148.1899999999996"/>
    <x v="7"/>
    <s v="  0.346*11989"/>
    <s v="Y"/>
    <s v="Y"/>
    <x v="78"/>
    <s v="PAGATO"/>
    <n v="202000000000"/>
    <s v="N"/>
    <s v="II"/>
  </r>
  <r>
    <n v="2021"/>
    <s v="Marzo"/>
    <x v="79"/>
    <n v="99.66"/>
    <s v="INCENTIVO"/>
    <n v="11967"/>
    <n v="0.34599999999999997"/>
    <n v="4140.58"/>
    <x v="7"/>
    <s v="  0.346*11967"/>
    <s v="Y"/>
    <s v="Y"/>
    <x v="79"/>
    <s v="PAGATO"/>
    <n v="202000000000"/>
    <s v="N"/>
    <s v="II"/>
  </r>
  <r>
    <n v="2021"/>
    <s v="Marzo"/>
    <x v="80"/>
    <n v="99.66"/>
    <s v="INCENTIVO"/>
    <n v="12012"/>
    <n v="0.34599999999999997"/>
    <n v="4156.1499999999996"/>
    <x v="7"/>
    <s v="  0.346*12012"/>
    <s v="Y"/>
    <s v="Y"/>
    <x v="80"/>
    <s v="PAGATO"/>
    <n v="202000000000"/>
    <s v="N"/>
    <s v="II"/>
  </r>
  <r>
    <n v="2021"/>
    <s v="Marzo"/>
    <x v="81"/>
    <n v="99.66"/>
    <s v="INCENTIVO"/>
    <n v="11795"/>
    <n v="0.34599999999999997"/>
    <n v="4081.07"/>
    <x v="7"/>
    <s v="  0.346*11795"/>
    <s v="Y"/>
    <s v="Y"/>
    <x v="81"/>
    <s v="PAGATO"/>
    <n v="202000000000"/>
    <s v="N"/>
    <s v="II"/>
  </r>
  <r>
    <n v="2021"/>
    <s v="Marzo"/>
    <x v="82"/>
    <n v="99.66"/>
    <s v="INCENTIVO"/>
    <n v="11518"/>
    <n v="0.34599999999999997"/>
    <n v="3985.23"/>
    <x v="7"/>
    <s v="  0.346*11518"/>
    <s v="Y"/>
    <s v="Y"/>
    <x v="82"/>
    <s v="PAGATO"/>
    <n v="202000000000"/>
    <s v="N"/>
    <s v="II"/>
  </r>
  <r>
    <n v="2021"/>
    <s v="Marzo"/>
    <x v="83"/>
    <n v="99.66"/>
    <s v="INCENTIVO"/>
    <n v="11989"/>
    <n v="0.34599999999999997"/>
    <n v="4148.1899999999996"/>
    <x v="7"/>
    <s v="  0.346*11989"/>
    <s v="Y"/>
    <s v="Y"/>
    <x v="83"/>
    <s v="PAGATO"/>
    <n v="202000000000"/>
    <s v="N"/>
    <s v="II"/>
  </r>
  <r>
    <n v="2021"/>
    <s v="Marzo"/>
    <x v="84"/>
    <n v="99.66"/>
    <s v="INCENTIVO"/>
    <n v="11817"/>
    <n v="0.34599999999999997"/>
    <n v="4088.68"/>
    <x v="7"/>
    <s v="  0.346*11817"/>
    <s v="Y"/>
    <s v="Y"/>
    <x v="84"/>
    <s v="PAGATO"/>
    <n v="202000000000"/>
    <s v="N"/>
    <s v="II"/>
  </r>
  <r>
    <n v="2021"/>
    <s v="Marzo"/>
    <x v="85"/>
    <n v="99.66"/>
    <s v="INCENTIVO"/>
    <n v="11772"/>
    <n v="0.34599999999999997"/>
    <n v="4073.11"/>
    <x v="7"/>
    <s v="  0.346*11772"/>
    <s v="Y"/>
    <s v="Y"/>
    <x v="85"/>
    <s v="PAGATO"/>
    <n v="202000000000"/>
    <s v="N"/>
    <s v="II"/>
  </r>
  <r>
    <n v="2021"/>
    <s v="Marzo"/>
    <x v="86"/>
    <n v="99.66"/>
    <s v="INCENTIVO"/>
    <n v="11765"/>
    <n v="0.34599999999999997"/>
    <n v="4070.69"/>
    <x v="7"/>
    <s v="  0.346*11765"/>
    <s v="Y"/>
    <s v="Y"/>
    <x v="86"/>
    <s v="PAGATO"/>
    <n v="202000000000"/>
    <s v="N"/>
    <s v="II"/>
  </r>
  <r>
    <n v="2021"/>
    <s v="Marzo"/>
    <x v="87"/>
    <n v="99.66"/>
    <s v="INCENTIVO"/>
    <n v="11780"/>
    <n v="0.34599999999999997"/>
    <n v="4075.88"/>
    <x v="7"/>
    <s v="  0.346*11780"/>
    <s v="Y"/>
    <s v="Y"/>
    <x v="87"/>
    <s v="PAGATO"/>
    <n v="202000000000"/>
    <s v="N"/>
    <s v="II"/>
  </r>
  <r>
    <n v="2021"/>
    <s v="Marzo"/>
    <x v="88"/>
    <n v="99.66"/>
    <s v="INCENTIVO"/>
    <n v="12124"/>
    <n v="0.34599999999999997"/>
    <n v="4194.8999999999996"/>
    <x v="7"/>
    <s v="  0.346*12124"/>
    <s v="Y"/>
    <s v="Y"/>
    <x v="88"/>
    <s v="PAGATO"/>
    <n v="202000000000"/>
    <s v="N"/>
    <s v="II"/>
  </r>
  <r>
    <n v="2021"/>
    <s v="Marzo"/>
    <x v="89"/>
    <n v="99.66"/>
    <s v="INCENTIVO"/>
    <n v="11997"/>
    <n v="0.34599999999999997"/>
    <n v="4150.96"/>
    <x v="7"/>
    <s v="  0.346*11997"/>
    <s v="Y"/>
    <s v="Y"/>
    <x v="89"/>
    <s v="PAGATO"/>
    <n v="202000000000"/>
    <s v="N"/>
    <s v="II"/>
  </r>
  <r>
    <n v="2021"/>
    <s v="Marzo"/>
    <x v="90"/>
    <n v="99.66"/>
    <s v="INCENTIVO"/>
    <n v="11982"/>
    <n v="0.34599999999999997"/>
    <n v="4145.7700000000004"/>
    <x v="7"/>
    <s v="  0.346*11982"/>
    <s v="Y"/>
    <s v="Y"/>
    <x v="90"/>
    <s v="PAGATO"/>
    <n v="202000000000"/>
    <s v="N"/>
    <s v="II"/>
  </r>
  <r>
    <n v="2021"/>
    <s v="Marzo"/>
    <x v="91"/>
    <n v="99.66"/>
    <s v="INCENTIVO"/>
    <n v="11675"/>
    <n v="0.34599999999999997"/>
    <n v="4039.55"/>
    <x v="7"/>
    <s v="  0.346*11675"/>
    <s v="Y"/>
    <s v="Y"/>
    <x v="91"/>
    <s v="PAGATO"/>
    <n v="202000000000"/>
    <s v="N"/>
    <s v="II"/>
  </r>
  <r>
    <n v="2021"/>
    <s v="Marzo"/>
    <x v="92"/>
    <n v="99.66"/>
    <s v="INCENTIVO"/>
    <n v="11630"/>
    <n v="0.34599999999999997"/>
    <n v="4023.98"/>
    <x v="7"/>
    <s v="  0.346*11630"/>
    <s v="Y"/>
    <s v="Y"/>
    <x v="92"/>
    <s v="PAGATO"/>
    <n v="202000000000"/>
    <s v="N"/>
    <s v="II"/>
  </r>
  <r>
    <n v="2021"/>
    <s v="Marzo"/>
    <x v="93"/>
    <n v="99.66"/>
    <s v="INCENTIVO"/>
    <n v="11899"/>
    <n v="0.34599999999999997"/>
    <n v="4117.05"/>
    <x v="7"/>
    <s v="  0.346*11899"/>
    <s v="Y"/>
    <s v="Y"/>
    <x v="93"/>
    <s v="PAGATO"/>
    <n v="202000000000"/>
    <s v="N"/>
    <s v="II"/>
  </r>
  <r>
    <n v="2021"/>
    <s v="Marzo"/>
    <x v="94"/>
    <n v="99.66"/>
    <s v="INCENTIVO"/>
    <n v="11840"/>
    <n v="0.34599999999999997"/>
    <n v="4096.6400000000003"/>
    <x v="7"/>
    <s v="  0.346*11840"/>
    <s v="Y"/>
    <s v="Y"/>
    <x v="94"/>
    <s v="PAGATO"/>
    <n v="202000000000"/>
    <s v="N"/>
    <s v="II"/>
  </r>
  <r>
    <n v="2021"/>
    <s v="Marzo"/>
    <x v="95"/>
    <n v="99.66"/>
    <s v="INCENTIVO"/>
    <n v="11855"/>
    <n v="0.34599999999999997"/>
    <n v="4101.83"/>
    <x v="7"/>
    <s v="  0.346*11855"/>
    <s v="Y"/>
    <s v="Y"/>
    <x v="95"/>
    <s v="PAGATO"/>
    <n v="202000000000"/>
    <s v="N"/>
    <s v="II"/>
  </r>
  <r>
    <n v="2021"/>
    <s v="Marzo"/>
    <x v="96"/>
    <n v="99.66"/>
    <s v="INCENTIVO"/>
    <n v="11750"/>
    <n v="0.34599999999999997"/>
    <n v="4065.5"/>
    <x v="7"/>
    <s v="  0.346*11750"/>
    <s v="Y"/>
    <s v="Y"/>
    <x v="96"/>
    <s v="PAGATO"/>
    <n v="202000000000"/>
    <s v="N"/>
    <s v="II"/>
  </r>
  <r>
    <n v="2021"/>
    <s v="Marzo"/>
    <x v="97"/>
    <n v="99.66"/>
    <s v="INCENTIVO"/>
    <n v="11780"/>
    <n v="0.34599999999999997"/>
    <n v="4075.88"/>
    <x v="7"/>
    <s v="  0.346*11780"/>
    <s v="Y"/>
    <s v="Y"/>
    <x v="97"/>
    <s v="PAGATO"/>
    <n v="202000000000"/>
    <s v="N"/>
    <s v="II"/>
  </r>
  <r>
    <n v="2021"/>
    <s v="Marzo"/>
    <x v="98"/>
    <n v="99.66"/>
    <s v="INCENTIVO"/>
    <n v="11870"/>
    <n v="0.34599999999999997"/>
    <n v="4107.0200000000004"/>
    <x v="7"/>
    <s v="  0.346*11870"/>
    <s v="Y"/>
    <s v="Y"/>
    <x v="98"/>
    <s v="PAGATO"/>
    <n v="202000000000"/>
    <s v="N"/>
    <s v="II"/>
  </r>
  <r>
    <n v="2021"/>
    <s v="Marzo"/>
    <x v="99"/>
    <n v="99.66"/>
    <s v="INCENTIVO"/>
    <n v="11959"/>
    <n v="0.34599999999999997"/>
    <n v="4137.8100000000004"/>
    <x v="7"/>
    <s v="  0.346*11959"/>
    <s v="Y"/>
    <s v="Y"/>
    <x v="99"/>
    <s v="PAGATO"/>
    <n v="202000000000"/>
    <s v="N"/>
    <s v="II"/>
  </r>
  <r>
    <n v="2021"/>
    <s v="Febbraio"/>
    <x v="75"/>
    <n v="99.66"/>
    <s v="INCENTIVO"/>
    <n v="11765"/>
    <n v="0.34599999999999997"/>
    <n v="4070.69"/>
    <x v="8"/>
    <s v="  0.346*11765"/>
    <s v="Y"/>
    <s v="Y"/>
    <x v="75"/>
    <s v="PAGATO"/>
    <n v="202000000000"/>
    <s v="N"/>
    <s v="II"/>
  </r>
  <r>
    <n v="2021"/>
    <s v="Febbraio"/>
    <x v="76"/>
    <n v="99.66"/>
    <s v="INCENTIVO"/>
    <n v="11937"/>
    <n v="0.34599999999999997"/>
    <n v="4130.2"/>
    <x v="8"/>
    <s v="  0.346*11937"/>
    <s v="Y"/>
    <s v="Y"/>
    <x v="76"/>
    <s v="PAGATO"/>
    <n v="202000000000"/>
    <s v="N"/>
    <s v="II"/>
  </r>
  <r>
    <n v="2021"/>
    <s v="Febbraio"/>
    <x v="77"/>
    <n v="99.66"/>
    <s v="INCENTIVO"/>
    <n v="12004"/>
    <n v="0.34599999999999997"/>
    <n v="4153.38"/>
    <x v="8"/>
    <s v="  0.346*12004"/>
    <s v="Y"/>
    <s v="Y"/>
    <x v="77"/>
    <s v="PAGATO"/>
    <n v="202000000000"/>
    <s v="N"/>
    <s v="II"/>
  </r>
  <r>
    <n v="2021"/>
    <s v="Febbraio"/>
    <x v="78"/>
    <n v="99.66"/>
    <s v="INCENTIVO"/>
    <n v="11989"/>
    <n v="0.34599999999999997"/>
    <n v="4148.1899999999996"/>
    <x v="8"/>
    <s v="  0.346*11989"/>
    <s v="Y"/>
    <s v="Y"/>
    <x v="78"/>
    <s v="PAGATO"/>
    <n v="202000000000"/>
    <s v="N"/>
    <s v="II"/>
  </r>
  <r>
    <n v="2021"/>
    <s v="Febbraio"/>
    <x v="79"/>
    <n v="99.66"/>
    <s v="INCENTIVO"/>
    <n v="11967"/>
    <n v="0.34599999999999997"/>
    <n v="4140.58"/>
    <x v="8"/>
    <s v="  0.346*11967"/>
    <s v="Y"/>
    <s v="Y"/>
    <x v="79"/>
    <s v="PAGATO"/>
    <n v="202000000000"/>
    <s v="N"/>
    <s v="II"/>
  </r>
  <r>
    <n v="2021"/>
    <s v="Febbraio"/>
    <x v="80"/>
    <n v="99.66"/>
    <s v="INCENTIVO"/>
    <n v="12012"/>
    <n v="0.34599999999999997"/>
    <n v="4156.1499999999996"/>
    <x v="8"/>
    <s v="  0.346*12012"/>
    <s v="Y"/>
    <s v="Y"/>
    <x v="80"/>
    <s v="PAGATO"/>
    <n v="202000000000"/>
    <s v="N"/>
    <s v="II"/>
  </r>
  <r>
    <n v="2021"/>
    <s v="Febbraio"/>
    <x v="81"/>
    <n v="99.66"/>
    <s v="INCENTIVO"/>
    <n v="11795"/>
    <n v="0.34599999999999997"/>
    <n v="4081.07"/>
    <x v="8"/>
    <s v="  0.346*11795"/>
    <s v="Y"/>
    <s v="Y"/>
    <x v="81"/>
    <s v="PAGATO"/>
    <n v="202000000000"/>
    <s v="N"/>
    <s v="II"/>
  </r>
  <r>
    <n v="2021"/>
    <s v="Febbraio"/>
    <x v="82"/>
    <n v="99.66"/>
    <s v="INCENTIVO"/>
    <n v="11518"/>
    <n v="0.34599999999999997"/>
    <n v="3985.23"/>
    <x v="8"/>
    <s v="  0.346*11518"/>
    <s v="Y"/>
    <s v="Y"/>
    <x v="82"/>
    <s v="PAGATO"/>
    <n v="202000000000"/>
    <s v="N"/>
    <s v="II"/>
  </r>
  <r>
    <n v="2021"/>
    <s v="Febbraio"/>
    <x v="83"/>
    <n v="99.66"/>
    <s v="INCENTIVO"/>
    <n v="11989"/>
    <n v="0.34599999999999997"/>
    <n v="4148.1899999999996"/>
    <x v="8"/>
    <s v="  0.346*11989"/>
    <s v="Y"/>
    <s v="Y"/>
    <x v="83"/>
    <s v="PAGATO"/>
    <n v="202000000000"/>
    <s v="N"/>
    <s v="II"/>
  </r>
  <r>
    <n v="2021"/>
    <s v="Febbraio"/>
    <x v="84"/>
    <n v="99.66"/>
    <s v="INCENTIVO"/>
    <n v="11817"/>
    <n v="0.34599999999999997"/>
    <n v="4088.68"/>
    <x v="8"/>
    <s v="  0.346*11817"/>
    <s v="Y"/>
    <s v="Y"/>
    <x v="84"/>
    <s v="PAGATO"/>
    <n v="202000000000"/>
    <s v="N"/>
    <s v="II"/>
  </r>
  <r>
    <n v="2021"/>
    <s v="Febbraio"/>
    <x v="85"/>
    <n v="99.66"/>
    <s v="INCENTIVO"/>
    <n v="11772"/>
    <n v="0.34599999999999997"/>
    <n v="4073.11"/>
    <x v="8"/>
    <s v="  0.346*11772"/>
    <s v="Y"/>
    <s v="Y"/>
    <x v="85"/>
    <s v="PAGATO"/>
    <n v="202000000000"/>
    <s v="N"/>
    <s v="II"/>
  </r>
  <r>
    <n v="2021"/>
    <s v="Febbraio"/>
    <x v="86"/>
    <n v="99.66"/>
    <s v="INCENTIVO"/>
    <n v="11765"/>
    <n v="0.34599999999999997"/>
    <n v="4070.69"/>
    <x v="8"/>
    <s v="  0.346*11765"/>
    <s v="Y"/>
    <s v="Y"/>
    <x v="86"/>
    <s v="PAGATO"/>
    <n v="202000000000"/>
    <s v="N"/>
    <s v="II"/>
  </r>
  <r>
    <n v="2021"/>
    <s v="Febbraio"/>
    <x v="87"/>
    <n v="99.66"/>
    <s v="INCENTIVO"/>
    <n v="11780"/>
    <n v="0.34599999999999997"/>
    <n v="4075.88"/>
    <x v="8"/>
    <s v="  0.346*11780"/>
    <s v="Y"/>
    <s v="Y"/>
    <x v="87"/>
    <s v="PAGATO"/>
    <n v="202000000000"/>
    <s v="N"/>
    <s v="II"/>
  </r>
  <r>
    <n v="2021"/>
    <s v="Febbraio"/>
    <x v="88"/>
    <n v="99.66"/>
    <s v="INCENTIVO"/>
    <n v="12124"/>
    <n v="0.34599999999999997"/>
    <n v="4194.8999999999996"/>
    <x v="8"/>
    <s v="  0.346*12124"/>
    <s v="Y"/>
    <s v="Y"/>
    <x v="88"/>
    <s v="PAGATO"/>
    <n v="202000000000"/>
    <s v="N"/>
    <s v="II"/>
  </r>
  <r>
    <n v="2021"/>
    <s v="Febbraio"/>
    <x v="89"/>
    <n v="99.66"/>
    <s v="INCENTIVO"/>
    <n v="11997"/>
    <n v="0.34599999999999997"/>
    <n v="4150.96"/>
    <x v="8"/>
    <s v="  0.346*11997"/>
    <s v="Y"/>
    <s v="Y"/>
    <x v="89"/>
    <s v="PAGATO"/>
    <n v="202000000000"/>
    <s v="N"/>
    <s v="II"/>
  </r>
  <r>
    <n v="2021"/>
    <s v="Febbraio"/>
    <x v="90"/>
    <n v="99.66"/>
    <s v="INCENTIVO"/>
    <n v="11982"/>
    <n v="0.34599999999999997"/>
    <n v="4145.7700000000004"/>
    <x v="8"/>
    <s v="  0.346*11982"/>
    <s v="Y"/>
    <s v="Y"/>
    <x v="90"/>
    <s v="PAGATO"/>
    <n v="202000000000"/>
    <s v="N"/>
    <s v="II"/>
  </r>
  <r>
    <n v="2021"/>
    <s v="Febbraio"/>
    <x v="91"/>
    <n v="99.66"/>
    <s v="INCENTIVO"/>
    <n v="11675"/>
    <n v="0.34599999999999997"/>
    <n v="4039.55"/>
    <x v="8"/>
    <s v="  0.346*11675"/>
    <s v="Y"/>
    <s v="Y"/>
    <x v="91"/>
    <s v="PAGATO"/>
    <n v="202000000000"/>
    <s v="N"/>
    <s v="II"/>
  </r>
  <r>
    <n v="2021"/>
    <s v="Febbraio"/>
    <x v="92"/>
    <n v="99.66"/>
    <s v="INCENTIVO"/>
    <n v="11630"/>
    <n v="0.34599999999999997"/>
    <n v="4023.98"/>
    <x v="8"/>
    <s v="  0.346*11630"/>
    <s v="Y"/>
    <s v="Y"/>
    <x v="92"/>
    <s v="PAGATO"/>
    <n v="202000000000"/>
    <s v="N"/>
    <s v="II"/>
  </r>
  <r>
    <n v="2021"/>
    <s v="Febbraio"/>
    <x v="93"/>
    <n v="99.66"/>
    <s v="INCENTIVO"/>
    <n v="11899"/>
    <n v="0.34599999999999997"/>
    <n v="4117.05"/>
    <x v="8"/>
    <s v="  0.346*11899"/>
    <s v="Y"/>
    <s v="Y"/>
    <x v="93"/>
    <s v="PAGATO"/>
    <n v="202000000000"/>
    <s v="N"/>
    <s v="II"/>
  </r>
  <r>
    <n v="2021"/>
    <s v="Febbraio"/>
    <x v="94"/>
    <n v="99.66"/>
    <s v="INCENTIVO"/>
    <n v="11840"/>
    <n v="0.34599999999999997"/>
    <n v="4096.6400000000003"/>
    <x v="8"/>
    <s v="  0.346*11840"/>
    <s v="Y"/>
    <s v="Y"/>
    <x v="94"/>
    <s v="PAGATO"/>
    <n v="202000000000"/>
    <s v="N"/>
    <s v="II"/>
  </r>
  <r>
    <n v="2021"/>
    <s v="Febbraio"/>
    <x v="95"/>
    <n v="99.66"/>
    <s v="INCENTIVO"/>
    <n v="11855"/>
    <n v="0.34599999999999997"/>
    <n v="4101.83"/>
    <x v="8"/>
    <s v="  0.346*11855"/>
    <s v="Y"/>
    <s v="Y"/>
    <x v="95"/>
    <s v="PAGATO"/>
    <n v="202000000000"/>
    <s v="N"/>
    <s v="II"/>
  </r>
  <r>
    <n v="2021"/>
    <s v="Febbraio"/>
    <x v="96"/>
    <n v="99.66"/>
    <s v="INCENTIVO"/>
    <n v="11750"/>
    <n v="0.34599999999999997"/>
    <n v="4065.5"/>
    <x v="8"/>
    <s v="  0.346*11750"/>
    <s v="Y"/>
    <s v="Y"/>
    <x v="96"/>
    <s v="PAGATO"/>
    <n v="202000000000"/>
    <s v="N"/>
    <s v="II"/>
  </r>
  <r>
    <n v="2021"/>
    <s v="Febbraio"/>
    <x v="97"/>
    <n v="99.66"/>
    <s v="INCENTIVO"/>
    <n v="11780"/>
    <n v="0.34599999999999997"/>
    <n v="4075.88"/>
    <x v="8"/>
    <s v="  0.346*11780"/>
    <s v="Y"/>
    <s v="Y"/>
    <x v="97"/>
    <s v="PAGATO"/>
    <n v="202000000000"/>
    <s v="N"/>
    <s v="II"/>
  </r>
  <r>
    <n v="2021"/>
    <s v="Febbraio"/>
    <x v="98"/>
    <n v="99.66"/>
    <s v="INCENTIVO"/>
    <n v="11870"/>
    <n v="0.34599999999999997"/>
    <n v="4107.0200000000004"/>
    <x v="8"/>
    <s v="  0.346*11870"/>
    <s v="Y"/>
    <s v="Y"/>
    <x v="98"/>
    <s v="PAGATO"/>
    <n v="202000000000"/>
    <s v="N"/>
    <s v="II"/>
  </r>
  <r>
    <n v="2021"/>
    <s v="Febbraio"/>
    <x v="99"/>
    <n v="99.66"/>
    <s v="INCENTIVO"/>
    <n v="11959"/>
    <n v="0.34599999999999997"/>
    <n v="4137.8100000000004"/>
    <x v="8"/>
    <s v="  0.346*11959"/>
    <s v="Y"/>
    <s v="Y"/>
    <x v="99"/>
    <s v="PAGATO"/>
    <n v="202000000000"/>
    <s v="N"/>
    <s v="II"/>
  </r>
  <r>
    <n v="2021"/>
    <s v="Gennaio"/>
    <x v="75"/>
    <n v="99.66"/>
    <s v="INCENTIVO"/>
    <n v="11765"/>
    <n v="0.34599999999999997"/>
    <n v="4070.69"/>
    <x v="9"/>
    <s v="  0.346*11765"/>
    <s v="Y"/>
    <s v="Y"/>
    <x v="75"/>
    <s v="PAGATO"/>
    <n v="202000000000"/>
    <s v="N"/>
    <s v="II"/>
  </r>
  <r>
    <n v="2021"/>
    <s v="Gennaio"/>
    <x v="76"/>
    <n v="99.66"/>
    <s v="INCENTIVO"/>
    <n v="11937"/>
    <n v="0.34599999999999997"/>
    <n v="4130.2"/>
    <x v="9"/>
    <s v="  0.346*11937"/>
    <s v="Y"/>
    <s v="Y"/>
    <x v="76"/>
    <s v="PAGATO"/>
    <n v="202000000000"/>
    <s v="N"/>
    <s v="II"/>
  </r>
  <r>
    <n v="2021"/>
    <s v="Gennaio"/>
    <x v="77"/>
    <n v="99.66"/>
    <s v="INCENTIVO"/>
    <n v="12004"/>
    <n v="0.34599999999999997"/>
    <n v="4153.38"/>
    <x v="9"/>
    <s v="  0.346*12004"/>
    <s v="Y"/>
    <s v="Y"/>
    <x v="77"/>
    <s v="PAGATO"/>
    <n v="202000000000"/>
    <s v="N"/>
    <s v="II"/>
  </r>
  <r>
    <n v="2021"/>
    <s v="Gennaio"/>
    <x v="78"/>
    <n v="99.66"/>
    <s v="INCENTIVO"/>
    <n v="11989"/>
    <n v="0.34599999999999997"/>
    <n v="4148.1899999999996"/>
    <x v="9"/>
    <s v="  0.346*11989"/>
    <s v="Y"/>
    <s v="Y"/>
    <x v="78"/>
    <s v="PAGATO"/>
    <n v="202000000000"/>
    <s v="N"/>
    <s v="II"/>
  </r>
  <r>
    <n v="2021"/>
    <s v="Gennaio"/>
    <x v="79"/>
    <n v="99.66"/>
    <s v="INCENTIVO"/>
    <n v="11967"/>
    <n v="0.34599999999999997"/>
    <n v="4140.58"/>
    <x v="9"/>
    <s v="  0.346*11967"/>
    <s v="Y"/>
    <s v="Y"/>
    <x v="79"/>
    <s v="PAGATO"/>
    <n v="202000000000"/>
    <s v="N"/>
    <s v="II"/>
  </r>
  <r>
    <n v="2021"/>
    <s v="Gennaio"/>
    <x v="80"/>
    <n v="99.66"/>
    <s v="INCENTIVO"/>
    <n v="12012"/>
    <n v="0.34599999999999997"/>
    <n v="4156.1499999999996"/>
    <x v="9"/>
    <s v="  0.346*12012"/>
    <s v="Y"/>
    <s v="Y"/>
    <x v="80"/>
    <s v="PAGATO"/>
    <n v="202000000000"/>
    <s v="N"/>
    <s v="II"/>
  </r>
  <r>
    <n v="2021"/>
    <s v="Gennaio"/>
    <x v="81"/>
    <n v="99.66"/>
    <s v="INCENTIVO"/>
    <n v="11795"/>
    <n v="0.34599999999999997"/>
    <n v="4081.07"/>
    <x v="9"/>
    <s v="  0.346*11795"/>
    <s v="Y"/>
    <s v="Y"/>
    <x v="81"/>
    <s v="PAGATO"/>
    <n v="202000000000"/>
    <s v="N"/>
    <s v="II"/>
  </r>
  <r>
    <n v="2021"/>
    <s v="Gennaio"/>
    <x v="82"/>
    <n v="99.66"/>
    <s v="INCENTIVO"/>
    <n v="11518"/>
    <n v="0.34599999999999997"/>
    <n v="3985.23"/>
    <x v="9"/>
    <s v="  0.346*11518"/>
    <s v="Y"/>
    <s v="Y"/>
    <x v="82"/>
    <s v="PAGATO"/>
    <n v="202000000000"/>
    <s v="N"/>
    <s v="II"/>
  </r>
  <r>
    <n v="2021"/>
    <s v="Gennaio"/>
    <x v="83"/>
    <n v="99.66"/>
    <s v="INCENTIVO"/>
    <n v="11989"/>
    <n v="0.34599999999999997"/>
    <n v="4148.1899999999996"/>
    <x v="9"/>
    <s v="  0.346*11989"/>
    <s v="Y"/>
    <s v="Y"/>
    <x v="83"/>
    <s v="PAGATO"/>
    <n v="202000000000"/>
    <s v="N"/>
    <s v="II"/>
  </r>
  <r>
    <n v="2021"/>
    <s v="Gennaio"/>
    <x v="84"/>
    <n v="99.66"/>
    <s v="INCENTIVO"/>
    <n v="11817"/>
    <n v="0.34599999999999997"/>
    <n v="4088.68"/>
    <x v="9"/>
    <s v="  0.346*11817"/>
    <s v="Y"/>
    <s v="Y"/>
    <x v="84"/>
    <s v="PAGATO"/>
    <n v="202000000000"/>
    <s v="N"/>
    <s v="II"/>
  </r>
  <r>
    <n v="2021"/>
    <s v="Gennaio"/>
    <x v="85"/>
    <n v="99.66"/>
    <s v="INCENTIVO"/>
    <n v="11772"/>
    <n v="0.34599999999999997"/>
    <n v="4073.11"/>
    <x v="9"/>
    <s v="  0.346*11772"/>
    <s v="Y"/>
    <s v="Y"/>
    <x v="85"/>
    <s v="PAGATO"/>
    <n v="202000000000"/>
    <s v="N"/>
    <s v="II"/>
  </r>
  <r>
    <n v="2021"/>
    <s v="Gennaio"/>
    <x v="86"/>
    <n v="99.66"/>
    <s v="INCENTIVO"/>
    <n v="11765"/>
    <n v="0.34599999999999997"/>
    <n v="4070.69"/>
    <x v="9"/>
    <s v="  0.346*11765"/>
    <s v="Y"/>
    <s v="Y"/>
    <x v="86"/>
    <s v="PAGATO"/>
    <n v="202000000000"/>
    <s v="N"/>
    <s v="II"/>
  </r>
  <r>
    <n v="2021"/>
    <s v="Gennaio"/>
    <x v="87"/>
    <n v="99.66"/>
    <s v="INCENTIVO"/>
    <n v="11780"/>
    <n v="0.34599999999999997"/>
    <n v="4075.88"/>
    <x v="9"/>
    <s v="  0.346*11780"/>
    <s v="Y"/>
    <s v="Y"/>
    <x v="87"/>
    <s v="PAGATO"/>
    <n v="202000000000"/>
    <s v="N"/>
    <s v="II"/>
  </r>
  <r>
    <n v="2021"/>
    <s v="Gennaio"/>
    <x v="88"/>
    <n v="99.66"/>
    <s v="INCENTIVO"/>
    <n v="12124"/>
    <n v="0.34599999999999997"/>
    <n v="4194.8999999999996"/>
    <x v="9"/>
    <s v="  0.346*12124"/>
    <s v="Y"/>
    <s v="Y"/>
    <x v="88"/>
    <s v="PAGATO"/>
    <n v="202000000000"/>
    <s v="N"/>
    <s v="II"/>
  </r>
  <r>
    <n v="2021"/>
    <s v="Gennaio"/>
    <x v="89"/>
    <n v="99.66"/>
    <s v="INCENTIVO"/>
    <n v="11997"/>
    <n v="0.34599999999999997"/>
    <n v="4150.96"/>
    <x v="9"/>
    <s v="  0.346*11997"/>
    <s v="Y"/>
    <s v="Y"/>
    <x v="89"/>
    <s v="PAGATO"/>
    <n v="202000000000"/>
    <s v="N"/>
    <s v="II"/>
  </r>
  <r>
    <n v="2021"/>
    <s v="Gennaio"/>
    <x v="90"/>
    <n v="99.66"/>
    <s v="INCENTIVO"/>
    <n v="11982"/>
    <n v="0.34599999999999997"/>
    <n v="4145.7700000000004"/>
    <x v="9"/>
    <s v="  0.346*11982"/>
    <s v="Y"/>
    <s v="Y"/>
    <x v="90"/>
    <s v="PAGATO"/>
    <n v="202000000000"/>
    <s v="N"/>
    <s v="II"/>
  </r>
  <r>
    <n v="2021"/>
    <s v="Gennaio"/>
    <x v="91"/>
    <n v="99.66"/>
    <s v="INCENTIVO"/>
    <n v="11675"/>
    <n v="0.34599999999999997"/>
    <n v="4039.55"/>
    <x v="9"/>
    <s v="  0.346*11675"/>
    <s v="Y"/>
    <s v="Y"/>
    <x v="91"/>
    <s v="PAGATO"/>
    <n v="202000000000"/>
    <s v="N"/>
    <s v="II"/>
  </r>
  <r>
    <n v="2021"/>
    <s v="Gennaio"/>
    <x v="92"/>
    <n v="99.66"/>
    <s v="INCENTIVO"/>
    <n v="11630"/>
    <n v="0.34599999999999997"/>
    <n v="4023.98"/>
    <x v="9"/>
    <s v="  0.346*11630"/>
    <s v="Y"/>
    <s v="Y"/>
    <x v="92"/>
    <s v="PAGATO"/>
    <n v="202000000000"/>
    <s v="N"/>
    <s v="II"/>
  </r>
  <r>
    <n v="2021"/>
    <s v="Gennaio"/>
    <x v="93"/>
    <n v="99.66"/>
    <s v="INCENTIVO"/>
    <n v="11899"/>
    <n v="0.34599999999999997"/>
    <n v="4117.05"/>
    <x v="9"/>
    <s v="  0.346*11899"/>
    <s v="Y"/>
    <s v="Y"/>
    <x v="93"/>
    <s v="PAGATO"/>
    <n v="202000000000"/>
    <s v="N"/>
    <s v="II"/>
  </r>
  <r>
    <n v="2021"/>
    <s v="Gennaio"/>
    <x v="94"/>
    <n v="99.66"/>
    <s v="INCENTIVO"/>
    <n v="11840"/>
    <n v="0.34599999999999997"/>
    <n v="4096.6400000000003"/>
    <x v="9"/>
    <s v="  0.346*11840"/>
    <s v="Y"/>
    <s v="Y"/>
    <x v="94"/>
    <s v="PAGATO"/>
    <n v="202000000000"/>
    <s v="N"/>
    <s v="II"/>
  </r>
  <r>
    <n v="2021"/>
    <s v="Gennaio"/>
    <x v="95"/>
    <n v="99.66"/>
    <s v="INCENTIVO"/>
    <n v="11855"/>
    <n v="0.34599999999999997"/>
    <n v="4101.83"/>
    <x v="9"/>
    <s v="  0.346*11855"/>
    <s v="Y"/>
    <s v="Y"/>
    <x v="95"/>
    <s v="PAGATO"/>
    <n v="202000000000"/>
    <s v="N"/>
    <s v="II"/>
  </r>
  <r>
    <n v="2021"/>
    <s v="Gennaio"/>
    <x v="96"/>
    <n v="99.66"/>
    <s v="INCENTIVO"/>
    <n v="11750"/>
    <n v="0.34599999999999997"/>
    <n v="4065.5"/>
    <x v="9"/>
    <s v="  0.346*11750"/>
    <s v="Y"/>
    <s v="Y"/>
    <x v="96"/>
    <s v="PAGATO"/>
    <n v="202000000000"/>
    <s v="N"/>
    <s v="II"/>
  </r>
  <r>
    <n v="2021"/>
    <s v="Gennaio"/>
    <x v="97"/>
    <n v="99.66"/>
    <s v="INCENTIVO"/>
    <n v="11780"/>
    <n v="0.34599999999999997"/>
    <n v="4075.88"/>
    <x v="9"/>
    <s v="  0.346*11780"/>
    <s v="Y"/>
    <s v="Y"/>
    <x v="97"/>
    <s v="PAGATO"/>
    <n v="202000000000"/>
    <s v="N"/>
    <s v="II"/>
  </r>
  <r>
    <n v="2021"/>
    <s v="Gennaio"/>
    <x v="98"/>
    <n v="99.66"/>
    <s v="INCENTIVO"/>
    <n v="11870"/>
    <n v="0.34599999999999997"/>
    <n v="4107.0200000000004"/>
    <x v="9"/>
    <s v="  0.346*11870"/>
    <s v="Y"/>
    <s v="Y"/>
    <x v="98"/>
    <s v="PAGATO"/>
    <n v="202000000000"/>
    <s v="N"/>
    <s v="II"/>
  </r>
  <r>
    <n v="2021"/>
    <s v="Gennaio"/>
    <x v="99"/>
    <n v="99.66"/>
    <s v="INCENTIVO"/>
    <n v="11959"/>
    <n v="0.34599999999999997"/>
    <n v="4137.8100000000004"/>
    <x v="9"/>
    <s v="  0.346*11959"/>
    <s v="Y"/>
    <s v="Y"/>
    <x v="99"/>
    <s v="PAGATO"/>
    <n v="202000000000"/>
    <s v="N"/>
    <s v="II"/>
  </r>
  <r>
    <n v="2020"/>
    <s v="Annuale"/>
    <x v="75"/>
    <n v="99.66"/>
    <s v="INCENTIVO"/>
    <n v="-135393"/>
    <n v="0.34599999999999997"/>
    <n v="-46845.98"/>
    <x v="10"/>
    <s v=" "/>
    <s v="Y"/>
    <s v="Y"/>
    <x v="75"/>
    <s v="PAGATO"/>
    <s v="202135482851C"/>
    <s v="Y"/>
    <s v="II"/>
  </r>
  <r>
    <n v="2020"/>
    <s v="Annuale"/>
    <x v="75"/>
    <n v="99.66"/>
    <s v="INCENTIVO"/>
    <n v="155378.87"/>
    <n v="0.34599999999999997"/>
    <n v="53761.09"/>
    <x v="10"/>
    <s v=" "/>
    <s v="Y"/>
    <s v="Y"/>
    <x v="75"/>
    <s v="PAGATO"/>
    <s v="202135482851C"/>
    <s v="Y"/>
    <s v="II"/>
  </r>
  <r>
    <n v="2020"/>
    <s v="Annuale"/>
    <x v="76"/>
    <n v="99.66"/>
    <s v="INCENTIVO"/>
    <n v="-136893"/>
    <n v="0.34599999999999997"/>
    <n v="-47364.98"/>
    <x v="10"/>
    <s v=" "/>
    <s v="Y"/>
    <s v="Y"/>
    <x v="76"/>
    <s v="PAGATO"/>
    <s v="202135482852C"/>
    <s v="Y"/>
    <s v="II"/>
  </r>
  <r>
    <n v="2020"/>
    <s v="Annuale"/>
    <x v="76"/>
    <n v="99.66"/>
    <s v="INCENTIVO"/>
    <n v="157779.31"/>
    <n v="0.34599999999999997"/>
    <n v="54591.64"/>
    <x v="10"/>
    <s v=" "/>
    <s v="Y"/>
    <s v="Y"/>
    <x v="76"/>
    <s v="PAGATO"/>
    <s v="202135482852C"/>
    <s v="Y"/>
    <s v="II"/>
  </r>
  <r>
    <n v="2020"/>
    <s v="Annuale"/>
    <x v="77"/>
    <n v="99.66"/>
    <s v="INCENTIVO"/>
    <n v="-137727"/>
    <n v="0.34599999999999997"/>
    <n v="-47653.54"/>
    <x v="10"/>
    <s v=" "/>
    <s v="Y"/>
    <s v="Y"/>
    <x v="77"/>
    <s v="PAGATO"/>
    <s v="202135482867C"/>
    <s v="Y"/>
    <s v="II"/>
  </r>
  <r>
    <n v="2020"/>
    <s v="Annuale"/>
    <x v="77"/>
    <n v="99.66"/>
    <s v="INCENTIVO"/>
    <n v="158687.60999999999"/>
    <n v="0.34599999999999997"/>
    <n v="54905.91"/>
    <x v="10"/>
    <s v=" "/>
    <s v="Y"/>
    <s v="Y"/>
    <x v="77"/>
    <s v="PAGATO"/>
    <s v="202135482867C"/>
    <s v="Y"/>
    <s v="II"/>
  </r>
  <r>
    <n v="2020"/>
    <s v="Annuale"/>
    <x v="78"/>
    <n v="99.66"/>
    <s v="INCENTIVO"/>
    <n v="-137613"/>
    <n v="0.34599999999999997"/>
    <n v="-47614.1"/>
    <x v="10"/>
    <s v=" "/>
    <s v="Y"/>
    <s v="Y"/>
    <x v="78"/>
    <s v="PAGATO"/>
    <s v="202135482853C"/>
    <s v="Y"/>
    <s v="II"/>
  </r>
  <r>
    <n v="2020"/>
    <s v="Annuale"/>
    <x v="78"/>
    <n v="99.66"/>
    <s v="INCENTIVO"/>
    <n v="158408.97"/>
    <n v="0.34599999999999997"/>
    <n v="54809.5"/>
    <x v="10"/>
    <s v=" "/>
    <s v="Y"/>
    <s v="Y"/>
    <x v="78"/>
    <s v="PAGATO"/>
    <s v="202135482853C"/>
    <s v="Y"/>
    <s v="II"/>
  </r>
  <r>
    <n v="2020"/>
    <s v="Annuale"/>
    <x v="79"/>
    <n v="99.66"/>
    <s v="INCENTIVO"/>
    <n v="-137211"/>
    <n v="0.34599999999999997"/>
    <n v="-47475.01"/>
    <x v="10"/>
    <s v=" "/>
    <s v="Y"/>
    <s v="Y"/>
    <x v="79"/>
    <s v="PAGATO"/>
    <s v="202135482854C"/>
    <s v="Y"/>
    <s v="II"/>
  </r>
  <r>
    <n v="2020"/>
    <s v="Annuale"/>
    <x v="79"/>
    <n v="99.66"/>
    <s v="INCENTIVO"/>
    <n v="158159.35999999999"/>
    <n v="0.34599999999999997"/>
    <n v="54723.14"/>
    <x v="10"/>
    <s v=" "/>
    <s v="Y"/>
    <s v="Y"/>
    <x v="79"/>
    <s v="PAGATO"/>
    <s v="202135482854C"/>
    <s v="Y"/>
    <s v="II"/>
  </r>
  <r>
    <n v="2020"/>
    <s v="Annuale"/>
    <x v="80"/>
    <n v="99.66"/>
    <s v="INCENTIVO"/>
    <n v="-138063"/>
    <n v="0.34599999999999997"/>
    <n v="-47769.8"/>
    <x v="10"/>
    <s v=" "/>
    <s v="Y"/>
    <s v="Y"/>
    <x v="80"/>
    <s v="PAGATO"/>
    <s v="202135482855C"/>
    <s v="Y"/>
    <s v="II"/>
  </r>
  <r>
    <n v="2020"/>
    <s v="Annuale"/>
    <x v="80"/>
    <n v="99.66"/>
    <s v="INCENTIVO"/>
    <n v="158720.32999999999"/>
    <n v="0.34599999999999997"/>
    <n v="54917.23"/>
    <x v="10"/>
    <s v=" "/>
    <s v="Y"/>
    <s v="Y"/>
    <x v="80"/>
    <s v="PAGATO"/>
    <s v="202135482855C"/>
    <s v="Y"/>
    <s v="II"/>
  </r>
  <r>
    <n v="2020"/>
    <s v="Annuale"/>
    <x v="81"/>
    <n v="99.66"/>
    <s v="INCENTIVO"/>
    <n v="-135864"/>
    <n v="0.34599999999999997"/>
    <n v="-47008.94"/>
    <x v="10"/>
    <s v=" "/>
    <s v="Y"/>
    <s v="Y"/>
    <x v="81"/>
    <s v="PAGATO"/>
    <s v="202135482856C"/>
    <s v="Y"/>
    <s v="II"/>
  </r>
  <r>
    <n v="2020"/>
    <s v="Annuale"/>
    <x v="81"/>
    <n v="99.66"/>
    <s v="INCENTIVO"/>
    <n v="155902.14000000001"/>
    <n v="0.34599999999999997"/>
    <n v="53942.14"/>
    <x v="10"/>
    <s v=" "/>
    <s v="Y"/>
    <s v="Y"/>
    <x v="81"/>
    <s v="PAGATO"/>
    <s v="202135482856C"/>
    <s v="Y"/>
    <s v="II"/>
  </r>
  <r>
    <n v="2020"/>
    <s v="Annuale"/>
    <x v="83"/>
    <n v="99.66"/>
    <s v="INCENTIVO"/>
    <n v="-137724"/>
    <n v="0.34599999999999997"/>
    <n v="-47652.5"/>
    <x v="10"/>
    <s v=" "/>
    <s v="Y"/>
    <s v="Y"/>
    <x v="83"/>
    <s v="PAGATO"/>
    <s v="202135482857C"/>
    <s v="Y"/>
    <s v="II"/>
  </r>
  <r>
    <n v="2020"/>
    <s v="Annuale"/>
    <x v="83"/>
    <n v="99.66"/>
    <s v="INCENTIVO"/>
    <n v="158409.56"/>
    <n v="0.34599999999999997"/>
    <n v="54809.71"/>
    <x v="10"/>
    <s v=" "/>
    <s v="Y"/>
    <s v="Y"/>
    <x v="83"/>
    <s v="PAGATO"/>
    <s v="202135482857C"/>
    <s v="Y"/>
    <s v="II"/>
  </r>
  <r>
    <n v="2020"/>
    <s v="Annuale"/>
    <x v="84"/>
    <n v="99.66"/>
    <s v="INCENTIVO"/>
    <n v="-135123"/>
    <n v="0.34599999999999997"/>
    <n v="-46752.56"/>
    <x v="10"/>
    <s v=" "/>
    <s v="Y"/>
    <s v="Y"/>
    <x v="84"/>
    <s v="PAGATO"/>
    <s v="202135482858C"/>
    <s v="Y"/>
    <s v="II"/>
  </r>
  <r>
    <n v="2020"/>
    <s v="Annuale"/>
    <x v="84"/>
    <n v="99.66"/>
    <s v="INCENTIVO"/>
    <n v="156240.44"/>
    <n v="0.34599999999999997"/>
    <n v="54059.19"/>
    <x v="10"/>
    <s v=" "/>
    <s v="Y"/>
    <s v="Y"/>
    <x v="84"/>
    <s v="PAGATO"/>
    <s v="202135482858C"/>
    <s v="Y"/>
    <s v="II"/>
  </r>
  <r>
    <n v="2020"/>
    <s v="Annuale"/>
    <x v="85"/>
    <n v="99.66"/>
    <s v="INCENTIVO"/>
    <n v="-134832"/>
    <n v="0.34599999999999997"/>
    <n v="-46651.87"/>
    <x v="10"/>
    <s v=" "/>
    <s v="Y"/>
    <s v="Y"/>
    <x v="85"/>
    <s v="PAGATO"/>
    <s v="202135482859C"/>
    <s v="Y"/>
    <s v="II"/>
  </r>
  <r>
    <n v="2020"/>
    <s v="Annuale"/>
    <x v="85"/>
    <n v="99.66"/>
    <s v="INCENTIVO"/>
    <n v="155594.88"/>
    <n v="0.34599999999999997"/>
    <n v="53835.83"/>
    <x v="10"/>
    <s v=" "/>
    <s v="Y"/>
    <s v="Y"/>
    <x v="85"/>
    <s v="PAGATO"/>
    <s v="202135482859C"/>
    <s v="Y"/>
    <s v="II"/>
  </r>
  <r>
    <n v="2020"/>
    <s v="Annuale"/>
    <x v="86"/>
    <n v="99.66"/>
    <s v="INCENTIVO"/>
    <n v="-134877"/>
    <n v="0.34599999999999997"/>
    <n v="-46667.44"/>
    <x v="10"/>
    <s v=" "/>
    <s v="Y"/>
    <s v="Y"/>
    <x v="86"/>
    <s v="PAGATO"/>
    <s v="202135482860C"/>
    <s v="Y"/>
    <s v="II"/>
  </r>
  <r>
    <n v="2020"/>
    <s v="Annuale"/>
    <x v="86"/>
    <n v="99.66"/>
    <s v="INCENTIVO"/>
    <n v="155471.53"/>
    <n v="0.34599999999999997"/>
    <n v="53793.15"/>
    <x v="10"/>
    <s v=" "/>
    <s v="Y"/>
    <s v="Y"/>
    <x v="86"/>
    <s v="PAGATO"/>
    <s v="202135482860C"/>
    <s v="Y"/>
    <s v="II"/>
  </r>
  <r>
    <n v="2020"/>
    <s v="Annuale"/>
    <x v="87"/>
    <n v="99.66"/>
    <s v="INCENTIVO"/>
    <n v="-135036"/>
    <n v="0.34599999999999997"/>
    <n v="-46722.46"/>
    <x v="10"/>
    <s v=" "/>
    <s v="Y"/>
    <s v="Y"/>
    <x v="87"/>
    <s v="PAGATO"/>
    <s v="202135482861C"/>
    <s v="Y"/>
    <s v="II"/>
  </r>
  <r>
    <n v="2020"/>
    <s v="Annuale"/>
    <x v="87"/>
    <n v="99.66"/>
    <s v="INCENTIVO"/>
    <n v="155694.88"/>
    <n v="0.34599999999999997"/>
    <n v="53870.43"/>
    <x v="10"/>
    <s v=" "/>
    <s v="Y"/>
    <s v="Y"/>
    <x v="87"/>
    <s v="PAGATO"/>
    <s v="202135482861C"/>
    <s v="Y"/>
    <s v="II"/>
  </r>
  <r>
    <n v="2020"/>
    <s v="Annuale"/>
    <x v="88"/>
    <n v="99.66"/>
    <s v="INCENTIVO"/>
    <n v="-138399"/>
    <n v="0.34599999999999997"/>
    <n v="-47886.05"/>
    <x v="10"/>
    <s v=" "/>
    <s v="Y"/>
    <s v="Y"/>
    <x v="88"/>
    <s v="PAGATO"/>
    <s v="202135482862C"/>
    <s v="Y"/>
    <s v="II"/>
  </r>
  <r>
    <n v="2020"/>
    <s v="Annuale"/>
    <x v="88"/>
    <n v="99.66"/>
    <s v="INCENTIVO"/>
    <n v="160223.81"/>
    <n v="0.34599999999999997"/>
    <n v="55437.440000000002"/>
    <x v="10"/>
    <s v=" "/>
    <s v="Y"/>
    <s v="Y"/>
    <x v="88"/>
    <s v="PAGATO"/>
    <s v="202135482862C"/>
    <s v="Y"/>
    <s v="II"/>
  </r>
  <r>
    <n v="2020"/>
    <s v="Annuale"/>
    <x v="89"/>
    <n v="99.66"/>
    <s v="INCENTIVO"/>
    <n v="-137655"/>
    <n v="0.34599999999999997"/>
    <n v="-47628.63"/>
    <x v="10"/>
    <s v=" "/>
    <s v="Y"/>
    <s v="Y"/>
    <x v="89"/>
    <s v="PAGATO"/>
    <s v="202135482863C"/>
    <s v="Y"/>
    <s v="II"/>
  </r>
  <r>
    <n v="2020"/>
    <s v="Annuale"/>
    <x v="89"/>
    <n v="99.66"/>
    <s v="INCENTIVO"/>
    <n v="158529.78"/>
    <n v="0.34599999999999997"/>
    <n v="54851.3"/>
    <x v="10"/>
    <s v=" "/>
    <s v="Y"/>
    <s v="Y"/>
    <x v="89"/>
    <s v="PAGATO"/>
    <s v="202135482863C"/>
    <s v="Y"/>
    <s v="II"/>
  </r>
  <r>
    <n v="2020"/>
    <s v="Annuale"/>
    <x v="90"/>
    <n v="99.66"/>
    <s v="INCENTIVO"/>
    <n v="-137280"/>
    <n v="0.34599999999999997"/>
    <n v="-47498.879999999997"/>
    <x v="10"/>
    <s v=" "/>
    <s v="Y"/>
    <s v="Y"/>
    <x v="90"/>
    <s v="PAGATO"/>
    <s v="202135482864C"/>
    <s v="Y"/>
    <s v="II"/>
  </r>
  <r>
    <n v="2020"/>
    <s v="Annuale"/>
    <x v="90"/>
    <n v="99.66"/>
    <s v="INCENTIVO"/>
    <n v="158375.64000000001"/>
    <n v="0.34599999999999997"/>
    <n v="54797.97"/>
    <x v="10"/>
    <s v=" "/>
    <s v="Y"/>
    <s v="Y"/>
    <x v="90"/>
    <s v="PAGATO"/>
    <s v="202135482864C"/>
    <s v="Y"/>
    <s v="II"/>
  </r>
  <r>
    <n v="2020"/>
    <s v="Annuale"/>
    <x v="91"/>
    <n v="99.66"/>
    <s v="INCENTIVO"/>
    <n v="-133890"/>
    <n v="0.34599999999999997"/>
    <n v="-46325.94"/>
    <x v="10"/>
    <s v=" "/>
    <s v="Y"/>
    <s v="Y"/>
    <x v="91"/>
    <s v="PAGATO"/>
    <s v="202135482865C"/>
    <s v="Y"/>
    <s v="II"/>
  </r>
  <r>
    <n v="2020"/>
    <s v="Annuale"/>
    <x v="91"/>
    <n v="99.66"/>
    <s v="INCENTIVO"/>
    <n v="154310.07"/>
    <n v="0.34599999999999997"/>
    <n v="53391.28"/>
    <x v="10"/>
    <s v=" "/>
    <s v="Y"/>
    <s v="Y"/>
    <x v="91"/>
    <s v="PAGATO"/>
    <s v="202135482865C"/>
    <s v="Y"/>
    <s v="II"/>
  </r>
  <r>
    <n v="2020"/>
    <s v="Annuale"/>
    <x v="92"/>
    <n v="99.66"/>
    <s v="INCENTIVO"/>
    <n v="-133488"/>
    <n v="0.34599999999999997"/>
    <n v="-46186.85"/>
    <x v="10"/>
    <s v=" "/>
    <s v="Y"/>
    <s v="Y"/>
    <x v="92"/>
    <s v="PAGATO"/>
    <s v="202135482866C"/>
    <s v="Y"/>
    <s v="II"/>
  </r>
  <r>
    <n v="2020"/>
    <s v="Annuale"/>
    <x v="92"/>
    <n v="99.66"/>
    <s v="INCENTIVO"/>
    <n v="153711.04999999999"/>
    <n v="0.34599999999999997"/>
    <n v="53184.02"/>
    <x v="10"/>
    <s v=" "/>
    <s v="Y"/>
    <s v="Y"/>
    <x v="92"/>
    <s v="PAGATO"/>
    <s v="202135482866C"/>
    <s v="Y"/>
    <s v="II"/>
  </r>
  <r>
    <n v="2020"/>
    <s v="Annuale"/>
    <x v="93"/>
    <n v="99.66"/>
    <s v="INCENTIVO"/>
    <n v="-136536"/>
    <n v="0.34599999999999997"/>
    <n v="-47241.46"/>
    <x v="10"/>
    <s v=" "/>
    <s v="Y"/>
    <s v="Y"/>
    <x v="93"/>
    <s v="PAGATO"/>
    <s v="202135482868C"/>
    <s v="Y"/>
    <s v="II"/>
  </r>
  <r>
    <n v="2020"/>
    <s v="Annuale"/>
    <x v="93"/>
    <n v="99.66"/>
    <s v="INCENTIVO"/>
    <n v="157141.96"/>
    <n v="0.34599999999999997"/>
    <n v="54371.12"/>
    <x v="10"/>
    <s v=" "/>
    <s v="Y"/>
    <s v="Y"/>
    <x v="93"/>
    <s v="PAGATO"/>
    <s v="202135482868C"/>
    <s v="Y"/>
    <s v="II"/>
  </r>
  <r>
    <n v="2020"/>
    <s v="Annuale"/>
    <x v="94"/>
    <n v="99.66"/>
    <s v="INCENTIVO"/>
    <n v="-135237"/>
    <n v="0.34599999999999997"/>
    <n v="-46792"/>
    <x v="10"/>
    <s v=" "/>
    <s v="Y"/>
    <s v="Y"/>
    <x v="94"/>
    <s v="PAGATO"/>
    <s v="202135482869C"/>
    <s v="Y"/>
    <s v="II"/>
  </r>
  <r>
    <n v="2020"/>
    <s v="Annuale"/>
    <x v="94"/>
    <n v="99.66"/>
    <s v="INCENTIVO"/>
    <n v="156442.9"/>
    <n v="0.34599999999999997"/>
    <n v="54129.24"/>
    <x v="10"/>
    <s v=" "/>
    <s v="Y"/>
    <s v="Y"/>
    <x v="94"/>
    <s v="PAGATO"/>
    <s v="202135482869C"/>
    <s v="Y"/>
    <s v="II"/>
  </r>
  <r>
    <n v="2020"/>
    <s v="Annuale"/>
    <x v="95"/>
    <n v="99.66"/>
    <s v="INCENTIVO"/>
    <n v="-136044"/>
    <n v="0.34599999999999997"/>
    <n v="-47071.22"/>
    <x v="10"/>
    <s v=" "/>
    <s v="Y"/>
    <s v="Y"/>
    <x v="95"/>
    <s v="PAGATO"/>
    <s v="202135482870C"/>
    <s v="Y"/>
    <s v="II"/>
  </r>
  <r>
    <n v="2020"/>
    <s v="Annuale"/>
    <x v="95"/>
    <n v="99.66"/>
    <s v="INCENTIVO"/>
    <n v="156701.82999999999"/>
    <n v="0.34599999999999997"/>
    <n v="54218.83"/>
    <x v="10"/>
    <s v=" "/>
    <s v="Y"/>
    <s v="Y"/>
    <x v="95"/>
    <s v="PAGATO"/>
    <s v="202135482870C"/>
    <s v="Y"/>
    <s v="II"/>
  </r>
  <r>
    <n v="2020"/>
    <s v="Annuale"/>
    <x v="96"/>
    <n v="99.66"/>
    <s v="INCENTIVO"/>
    <n v="-134565"/>
    <n v="0.34599999999999997"/>
    <n v="-46559.49"/>
    <x v="10"/>
    <s v=" "/>
    <s v="Y"/>
    <s v="Y"/>
    <x v="96"/>
    <s v="PAGATO"/>
    <s v="202135482871C"/>
    <s v="Y"/>
    <s v="II"/>
  </r>
  <r>
    <n v="2020"/>
    <s v="Annuale"/>
    <x v="96"/>
    <n v="99.66"/>
    <s v="INCENTIVO"/>
    <n v="155291.69"/>
    <n v="0.34599999999999997"/>
    <n v="53730.92"/>
    <x v="10"/>
    <s v=" "/>
    <s v="Y"/>
    <s v="Y"/>
    <x v="96"/>
    <s v="PAGATO"/>
    <s v="202135482871C"/>
    <s v="Y"/>
    <s v="II"/>
  </r>
  <r>
    <n v="2020"/>
    <s v="Annuale"/>
    <x v="97"/>
    <n v="99.66"/>
    <s v="INCENTIVO"/>
    <n v="-134922"/>
    <n v="0.34599999999999997"/>
    <n v="-46683.01"/>
    <x v="10"/>
    <s v=" "/>
    <s v="Y"/>
    <s v="Y"/>
    <x v="97"/>
    <s v="PAGATO"/>
    <s v="202135482872C"/>
    <s v="Y"/>
    <s v="II"/>
  </r>
  <r>
    <n v="2020"/>
    <s v="Annuale"/>
    <x v="97"/>
    <n v="99.66"/>
    <s v="INCENTIVO"/>
    <n v="155620.57999999999"/>
    <n v="0.34599999999999997"/>
    <n v="53844.72"/>
    <x v="10"/>
    <s v=" "/>
    <s v="Y"/>
    <s v="Y"/>
    <x v="97"/>
    <s v="PAGATO"/>
    <s v="202135482872C"/>
    <s v="Y"/>
    <s v="II"/>
  </r>
  <r>
    <n v="2020"/>
    <s v="Annuale"/>
    <x v="98"/>
    <n v="99.66"/>
    <s v="INCENTIVO"/>
    <n v="-135750"/>
    <n v="0.34599999999999997"/>
    <n v="-46969.5"/>
    <x v="10"/>
    <s v=" "/>
    <s v="Y"/>
    <s v="Y"/>
    <x v="98"/>
    <s v="PAGATO"/>
    <s v="202135482873C"/>
    <s v="Y"/>
    <s v="II"/>
  </r>
  <r>
    <n v="2020"/>
    <s v="Annuale"/>
    <x v="98"/>
    <n v="99.66"/>
    <s v="INCENTIVO"/>
    <n v="156793.53"/>
    <n v="0.34599999999999997"/>
    <n v="54250.559999999998"/>
    <x v="10"/>
    <s v=" "/>
    <s v="Y"/>
    <s v="Y"/>
    <x v="98"/>
    <s v="PAGATO"/>
    <s v="202135482873C"/>
    <s v="Y"/>
    <s v="II"/>
  </r>
  <r>
    <n v="2020"/>
    <s v="Annuale"/>
    <x v="99"/>
    <n v="99.66"/>
    <s v="INCENTIVO"/>
    <n v="-137076"/>
    <n v="0.34599999999999997"/>
    <n v="-47428.3"/>
    <x v="10"/>
    <s v=" "/>
    <s v="Y"/>
    <s v="Y"/>
    <x v="99"/>
    <s v="PAGATO"/>
    <s v="202135482874C"/>
    <s v="Y"/>
    <s v="II"/>
  </r>
  <r>
    <n v="2020"/>
    <s v="Annuale"/>
    <x v="99"/>
    <n v="99.66"/>
    <s v="INCENTIVO"/>
    <n v="158023.51"/>
    <n v="0.34599999999999997"/>
    <n v="54676.13"/>
    <x v="10"/>
    <s v=" "/>
    <s v="Y"/>
    <s v="Y"/>
    <x v="99"/>
    <s v="PAGATO"/>
    <s v="202135482874C"/>
    <s v="Y"/>
    <s v="II"/>
  </r>
  <r>
    <n v="2020"/>
    <s v="Dicembre"/>
    <x v="75"/>
    <n v="99.66"/>
    <s v="INCENTIVO"/>
    <n v="11421"/>
    <n v="0.34599999999999997"/>
    <n v="3951.67"/>
    <x v="10"/>
    <s v="  0.346*11421"/>
    <s v="Y"/>
    <s v="Y"/>
    <x v="75"/>
    <s v="PAGATO"/>
    <n v="202000000000"/>
    <s v="N"/>
    <s v="II"/>
  </r>
  <r>
    <n v="2020"/>
    <s v="Dicembre"/>
    <x v="76"/>
    <n v="99.66"/>
    <s v="INCENTIVO"/>
    <n v="11593"/>
    <n v="0.34599999999999997"/>
    <n v="4011.18"/>
    <x v="10"/>
    <s v="  0.346*11593"/>
    <s v="Y"/>
    <s v="Y"/>
    <x v="76"/>
    <s v="PAGATO"/>
    <n v="202000000000"/>
    <s v="N"/>
    <s v="II"/>
  </r>
  <r>
    <n v="2020"/>
    <s v="Dicembre"/>
    <x v="77"/>
    <n v="99.66"/>
    <s v="INCENTIVO"/>
    <n v="11653"/>
    <n v="0.34599999999999997"/>
    <n v="4031.94"/>
    <x v="10"/>
    <s v="  0.346*11653"/>
    <s v="Y"/>
    <s v="Y"/>
    <x v="77"/>
    <s v="PAGATO"/>
    <n v="202000000000"/>
    <s v="N"/>
    <s v="II"/>
  </r>
  <r>
    <n v="2020"/>
    <s v="Dicembre"/>
    <x v="78"/>
    <n v="99.66"/>
    <s v="INCENTIVO"/>
    <n v="11638"/>
    <n v="0.34599999999999997"/>
    <n v="4026.75"/>
    <x v="10"/>
    <s v="  0.346*11638"/>
    <s v="Y"/>
    <s v="Y"/>
    <x v="78"/>
    <s v="PAGATO"/>
    <n v="202000000000"/>
    <s v="N"/>
    <s v="II"/>
  </r>
  <r>
    <n v="2020"/>
    <s v="Dicembre"/>
    <x v="79"/>
    <n v="99.66"/>
    <s v="INCENTIVO"/>
    <n v="11608"/>
    <n v="0.34599999999999997"/>
    <n v="4016.37"/>
    <x v="10"/>
    <s v="  0.346*11608"/>
    <s v="Y"/>
    <s v="Y"/>
    <x v="79"/>
    <s v="PAGATO"/>
    <n v="202000000000"/>
    <s v="N"/>
    <s v="II"/>
  </r>
  <r>
    <n v="2020"/>
    <s v="Dicembre"/>
    <x v="80"/>
    <n v="99.66"/>
    <s v="INCENTIVO"/>
    <n v="11668"/>
    <n v="0.34599999999999997"/>
    <n v="4037.13"/>
    <x v="10"/>
    <s v="  0.346*11668"/>
    <s v="Y"/>
    <s v="Y"/>
    <x v="80"/>
    <s v="PAGATO"/>
    <n v="202000000000"/>
    <s v="N"/>
    <s v="II"/>
  </r>
  <r>
    <n v="2020"/>
    <s v="Dicembre"/>
    <x v="81"/>
    <n v="99.66"/>
    <s v="INCENTIVO"/>
    <n v="11458"/>
    <n v="0.34599999999999997"/>
    <n v="3964.47"/>
    <x v="10"/>
    <s v="  0.346*11458"/>
    <s v="Y"/>
    <s v="Y"/>
    <x v="81"/>
    <s v="PAGATO"/>
    <n v="202000000000"/>
    <s v="N"/>
    <s v="II"/>
  </r>
  <r>
    <n v="2020"/>
    <s v="Dicembre"/>
    <x v="82"/>
    <n v="99.66"/>
    <s v="INCENTIVO"/>
    <n v="11436"/>
    <n v="0.34599999999999997"/>
    <n v="3956.86"/>
    <x v="10"/>
    <s v="  0.346*11436"/>
    <s v="Y"/>
    <s v="Y"/>
    <x v="82"/>
    <s v="PAGATO"/>
    <n v="202000000000"/>
    <s v="N"/>
    <s v="II"/>
  </r>
  <r>
    <n v="2020"/>
    <s v="Dicembre"/>
    <x v="83"/>
    <n v="99.66"/>
    <s v="INCENTIVO"/>
    <n v="11638"/>
    <n v="0.34599999999999997"/>
    <n v="4026.75"/>
    <x v="10"/>
    <s v="  0.346*11638"/>
    <s v="Y"/>
    <s v="Y"/>
    <x v="83"/>
    <s v="PAGATO"/>
    <n v="202000000000"/>
    <s v="N"/>
    <s v="II"/>
  </r>
  <r>
    <n v="2020"/>
    <s v="Dicembre"/>
    <x v="84"/>
    <n v="99.66"/>
    <s v="INCENTIVO"/>
    <n v="11421"/>
    <n v="0.34599999999999997"/>
    <n v="3951.67"/>
    <x v="10"/>
    <s v="  0.346*11421"/>
    <s v="Y"/>
    <s v="Y"/>
    <x v="84"/>
    <s v="PAGATO"/>
    <n v="202000000000"/>
    <s v="N"/>
    <s v="II"/>
  </r>
  <r>
    <n v="2020"/>
    <s v="Dicembre"/>
    <x v="85"/>
    <n v="99.66"/>
    <s v="INCENTIVO"/>
    <n v="11384"/>
    <n v="0.34599999999999997"/>
    <n v="3938.86"/>
    <x v="10"/>
    <s v="  0.346*11384"/>
    <s v="Y"/>
    <s v="Y"/>
    <x v="85"/>
    <s v="PAGATO"/>
    <n v="202000000000"/>
    <s v="N"/>
    <s v="II"/>
  </r>
  <r>
    <n v="2020"/>
    <s v="Dicembre"/>
    <x v="86"/>
    <n v="99.66"/>
    <s v="INCENTIVO"/>
    <n v="11376"/>
    <n v="0.34599999999999997"/>
    <n v="3936.1"/>
    <x v="10"/>
    <s v="  0.346*11376"/>
    <s v="Y"/>
    <s v="Y"/>
    <x v="86"/>
    <s v="PAGATO"/>
    <n v="202000000000"/>
    <s v="N"/>
    <s v="II"/>
  </r>
  <r>
    <n v="2020"/>
    <s v="Dicembre"/>
    <x v="87"/>
    <n v="99.66"/>
    <s v="INCENTIVO"/>
    <n v="11399"/>
    <n v="0.34599999999999997"/>
    <n v="3944.05"/>
    <x v="10"/>
    <s v="  0.346*11399"/>
    <s v="Y"/>
    <s v="Y"/>
    <x v="87"/>
    <s v="PAGATO"/>
    <n v="202000000000"/>
    <s v="N"/>
    <s v="II"/>
  </r>
  <r>
    <n v="2020"/>
    <s v="Dicembre"/>
    <x v="88"/>
    <n v="99.66"/>
    <s v="INCENTIVO"/>
    <n v="11720"/>
    <n v="0.34599999999999997"/>
    <n v="4055.12"/>
    <x v="10"/>
    <s v="  0.346*11720"/>
    <s v="Y"/>
    <s v="Y"/>
    <x v="88"/>
    <s v="PAGATO"/>
    <n v="202000000000"/>
    <s v="N"/>
    <s v="II"/>
  </r>
  <r>
    <n v="2020"/>
    <s v="Dicembre"/>
    <x v="89"/>
    <n v="99.66"/>
    <s v="INCENTIVO"/>
    <n v="11615"/>
    <n v="0.34599999999999997"/>
    <n v="4018.79"/>
    <x v="10"/>
    <s v="  0.346*11615"/>
    <s v="Y"/>
    <s v="Y"/>
    <x v="89"/>
    <s v="PAGATO"/>
    <n v="202000000000"/>
    <s v="N"/>
    <s v="II"/>
  </r>
  <r>
    <n v="2020"/>
    <s v="Dicembre"/>
    <x v="90"/>
    <n v="99.66"/>
    <s v="INCENTIVO"/>
    <n v="11593"/>
    <n v="0.34599999999999997"/>
    <n v="4011.18"/>
    <x v="10"/>
    <s v="  0.346*11593"/>
    <s v="Y"/>
    <s v="Y"/>
    <x v="90"/>
    <s v="PAGATO"/>
    <n v="202000000000"/>
    <s v="N"/>
    <s v="II"/>
  </r>
  <r>
    <n v="2020"/>
    <s v="Dicembre"/>
    <x v="91"/>
    <n v="99.66"/>
    <s v="INCENTIVO"/>
    <n v="11294"/>
    <n v="0.34599999999999997"/>
    <n v="3907.72"/>
    <x v="10"/>
    <s v="  0.346*11294"/>
    <s v="Y"/>
    <s v="Y"/>
    <x v="91"/>
    <s v="PAGATO"/>
    <n v="202000000000"/>
    <s v="N"/>
    <s v="II"/>
  </r>
  <r>
    <n v="2020"/>
    <s v="Dicembre"/>
    <x v="92"/>
    <n v="99.66"/>
    <s v="INCENTIVO"/>
    <n v="11257"/>
    <n v="0.34599999999999997"/>
    <n v="3894.92"/>
    <x v="10"/>
    <s v="  0.346*11257"/>
    <s v="Y"/>
    <s v="Y"/>
    <x v="92"/>
    <s v="PAGATO"/>
    <n v="202000000000"/>
    <s v="N"/>
    <s v="II"/>
  </r>
  <r>
    <n v="2020"/>
    <s v="Dicembre"/>
    <x v="93"/>
    <n v="99.66"/>
    <s v="INCENTIVO"/>
    <n v="11511"/>
    <n v="0.34599999999999997"/>
    <n v="3982.81"/>
    <x v="10"/>
    <s v="  0.346*11511"/>
    <s v="Y"/>
    <s v="Y"/>
    <x v="93"/>
    <s v="PAGATO"/>
    <n v="202000000000"/>
    <s v="N"/>
    <s v="II"/>
  </r>
  <r>
    <n v="2020"/>
    <s v="Dicembre"/>
    <x v="94"/>
    <n v="99.66"/>
    <s v="INCENTIVO"/>
    <n v="11421"/>
    <n v="0.34599999999999997"/>
    <n v="3951.67"/>
    <x v="10"/>
    <s v="  0.346*11421"/>
    <s v="Y"/>
    <s v="Y"/>
    <x v="94"/>
    <s v="PAGATO"/>
    <n v="202000000000"/>
    <s v="N"/>
    <s v="II"/>
  </r>
  <r>
    <n v="2020"/>
    <s v="Dicembre"/>
    <x v="95"/>
    <n v="99.66"/>
    <s v="INCENTIVO"/>
    <n v="11481"/>
    <n v="0.34599999999999997"/>
    <n v="3972.43"/>
    <x v="10"/>
    <s v="  0.346*11481"/>
    <s v="Y"/>
    <s v="Y"/>
    <x v="95"/>
    <s v="PAGATO"/>
    <n v="202000000000"/>
    <s v="N"/>
    <s v="II"/>
  </r>
  <r>
    <n v="2020"/>
    <s v="Dicembre"/>
    <x v="96"/>
    <n v="99.66"/>
    <s v="INCENTIVO"/>
    <n v="11354"/>
    <n v="0.34599999999999997"/>
    <n v="3928.48"/>
    <x v="10"/>
    <s v="  0.346*11354"/>
    <s v="Y"/>
    <s v="Y"/>
    <x v="96"/>
    <s v="PAGATO"/>
    <n v="202000000000"/>
    <s v="N"/>
    <s v="II"/>
  </r>
  <r>
    <n v="2020"/>
    <s v="Dicembre"/>
    <x v="97"/>
    <n v="99.66"/>
    <s v="INCENTIVO"/>
    <n v="11376"/>
    <n v="0.34599999999999997"/>
    <n v="3936.1"/>
    <x v="10"/>
    <s v="  0.346*11376"/>
    <s v="Y"/>
    <s v="Y"/>
    <x v="97"/>
    <s v="PAGATO"/>
    <n v="202000000000"/>
    <s v="N"/>
    <s v="II"/>
  </r>
  <r>
    <n v="2020"/>
    <s v="Dicembre"/>
    <x v="98"/>
    <n v="99.66"/>
    <s v="INCENTIVO"/>
    <n v="11458"/>
    <n v="0.34599999999999997"/>
    <n v="3964.47"/>
    <x v="10"/>
    <s v="  0.346*11458"/>
    <s v="Y"/>
    <s v="Y"/>
    <x v="98"/>
    <s v="PAGATO"/>
    <n v="202000000000"/>
    <s v="N"/>
    <s v="II"/>
  </r>
  <r>
    <n v="2020"/>
    <s v="Dicembre"/>
    <x v="99"/>
    <n v="99.66"/>
    <s v="INCENTIVO"/>
    <n v="11585"/>
    <n v="0.34599999999999997"/>
    <n v="4008.41"/>
    <x v="10"/>
    <s v="  0.346*11585"/>
    <s v="Y"/>
    <s v="Y"/>
    <x v="99"/>
    <s v="PAGATO"/>
    <n v="202000000000"/>
    <s v="N"/>
    <s v="II"/>
  </r>
  <r>
    <n v="2020"/>
    <s v="Novembre"/>
    <x v="75"/>
    <n v="99.66"/>
    <s v="INCENTIVO"/>
    <n v="11421"/>
    <n v="0.34599999999999997"/>
    <n v="3951.67"/>
    <x v="11"/>
    <s v="  0.346*11421"/>
    <s v="Y"/>
    <s v="Y"/>
    <x v="75"/>
    <s v="PAGATO"/>
    <n v="202000000000"/>
    <s v="N"/>
    <s v="II"/>
  </r>
  <r>
    <n v="2020"/>
    <s v="Novembre"/>
    <x v="76"/>
    <n v="99.66"/>
    <s v="INCENTIVO"/>
    <n v="11593"/>
    <n v="0.34599999999999997"/>
    <n v="4011.18"/>
    <x v="11"/>
    <s v="  0.346*11593"/>
    <s v="Y"/>
    <s v="Y"/>
    <x v="76"/>
    <s v="PAGATO"/>
    <n v="202000000000"/>
    <s v="N"/>
    <s v="II"/>
  </r>
  <r>
    <n v="2020"/>
    <s v="Novembre"/>
    <x v="77"/>
    <n v="99.66"/>
    <s v="INCENTIVO"/>
    <n v="11653"/>
    <n v="0.34599999999999997"/>
    <n v="4031.94"/>
    <x v="11"/>
    <s v="  0.346*11653"/>
    <s v="Y"/>
    <s v="Y"/>
    <x v="77"/>
    <s v="PAGATO"/>
    <n v="202000000000"/>
    <s v="N"/>
    <s v="II"/>
  </r>
  <r>
    <n v="2020"/>
    <s v="Novembre"/>
    <x v="78"/>
    <n v="99.66"/>
    <s v="INCENTIVO"/>
    <n v="11638"/>
    <n v="0.34599999999999997"/>
    <n v="4026.75"/>
    <x v="11"/>
    <s v="  0.346*11638"/>
    <s v="Y"/>
    <s v="Y"/>
    <x v="78"/>
    <s v="PAGATO"/>
    <n v="202000000000"/>
    <s v="N"/>
    <s v="II"/>
  </r>
  <r>
    <n v="2020"/>
    <s v="Novembre"/>
    <x v="79"/>
    <n v="99.66"/>
    <s v="INCENTIVO"/>
    <n v="11608"/>
    <n v="0.34599999999999997"/>
    <n v="4016.37"/>
    <x v="11"/>
    <s v="  0.346*11608"/>
    <s v="Y"/>
    <s v="Y"/>
    <x v="79"/>
    <s v="PAGATO"/>
    <n v="202000000000"/>
    <s v="N"/>
    <s v="II"/>
  </r>
  <r>
    <n v="2020"/>
    <s v="Novembre"/>
    <x v="80"/>
    <n v="99.66"/>
    <s v="INCENTIVO"/>
    <n v="11668"/>
    <n v="0.34599999999999997"/>
    <n v="4037.13"/>
    <x v="11"/>
    <s v="  0.346*11668"/>
    <s v="Y"/>
    <s v="Y"/>
    <x v="80"/>
    <s v="PAGATO"/>
    <n v="202000000000"/>
    <s v="N"/>
    <s v="II"/>
  </r>
  <r>
    <n v="2020"/>
    <s v="Novembre"/>
    <x v="81"/>
    <n v="99.66"/>
    <s v="INCENTIVO"/>
    <n v="11458"/>
    <n v="0.34599999999999997"/>
    <n v="3964.47"/>
    <x v="11"/>
    <s v="  0.346*11458"/>
    <s v="Y"/>
    <s v="Y"/>
    <x v="81"/>
    <s v="PAGATO"/>
    <n v="202000000000"/>
    <s v="N"/>
    <s v="II"/>
  </r>
  <r>
    <n v="2020"/>
    <s v="Novembre"/>
    <x v="82"/>
    <n v="99.66"/>
    <s v="INCENTIVO"/>
    <n v="11436"/>
    <n v="0.34599999999999997"/>
    <n v="3956.86"/>
    <x v="11"/>
    <s v="  0.346*11436"/>
    <s v="Y"/>
    <s v="Y"/>
    <x v="82"/>
    <s v="PAGATO"/>
    <n v="202000000000"/>
    <s v="N"/>
    <s v="II"/>
  </r>
  <r>
    <n v="2020"/>
    <s v="Novembre"/>
    <x v="83"/>
    <n v="99.66"/>
    <s v="INCENTIVO"/>
    <n v="11638"/>
    <n v="0.34599999999999997"/>
    <n v="4026.75"/>
    <x v="11"/>
    <s v="  0.346*11638"/>
    <s v="Y"/>
    <s v="Y"/>
    <x v="83"/>
    <s v="PAGATO"/>
    <n v="202000000000"/>
    <s v="N"/>
    <s v="II"/>
  </r>
  <r>
    <n v="2020"/>
    <s v="Novembre"/>
    <x v="84"/>
    <n v="99.66"/>
    <s v="INCENTIVO"/>
    <n v="11421"/>
    <n v="0.34599999999999997"/>
    <n v="3951.67"/>
    <x v="11"/>
    <s v="  0.346*11421"/>
    <s v="Y"/>
    <s v="Y"/>
    <x v="84"/>
    <s v="PAGATO"/>
    <n v="202000000000"/>
    <s v="N"/>
    <s v="II"/>
  </r>
  <r>
    <n v="2020"/>
    <s v="Novembre"/>
    <x v="85"/>
    <n v="99.66"/>
    <s v="INCENTIVO"/>
    <n v="11384"/>
    <n v="0.34599999999999997"/>
    <n v="3938.86"/>
    <x v="11"/>
    <s v="  0.346*11384"/>
    <s v="Y"/>
    <s v="Y"/>
    <x v="85"/>
    <s v="PAGATO"/>
    <n v="202000000000"/>
    <s v="N"/>
    <s v="II"/>
  </r>
  <r>
    <n v="2020"/>
    <s v="Novembre"/>
    <x v="86"/>
    <n v="99.66"/>
    <s v="INCENTIVO"/>
    <n v="11376"/>
    <n v="0.34599999999999997"/>
    <n v="3936.1"/>
    <x v="11"/>
    <s v="  0.346*11376"/>
    <s v="Y"/>
    <s v="Y"/>
    <x v="86"/>
    <s v="PAGATO"/>
    <n v="202000000000"/>
    <s v="N"/>
    <s v="II"/>
  </r>
  <r>
    <n v="2020"/>
    <s v="Novembre"/>
    <x v="87"/>
    <n v="99.66"/>
    <s v="INCENTIVO"/>
    <n v="11399"/>
    <n v="0.34599999999999997"/>
    <n v="3944.05"/>
    <x v="11"/>
    <s v="  0.346*11399"/>
    <s v="Y"/>
    <s v="Y"/>
    <x v="87"/>
    <s v="PAGATO"/>
    <n v="202000000000"/>
    <s v="N"/>
    <s v="II"/>
  </r>
  <r>
    <n v="2020"/>
    <s v="Novembre"/>
    <x v="88"/>
    <n v="99.66"/>
    <s v="INCENTIVO"/>
    <n v="11720"/>
    <n v="0.34599999999999997"/>
    <n v="4055.12"/>
    <x v="11"/>
    <s v="  0.346*11720"/>
    <s v="Y"/>
    <s v="Y"/>
    <x v="88"/>
    <s v="PAGATO"/>
    <n v="202000000000"/>
    <s v="N"/>
    <s v="II"/>
  </r>
  <r>
    <n v="2020"/>
    <s v="Novembre"/>
    <x v="89"/>
    <n v="99.66"/>
    <s v="INCENTIVO"/>
    <n v="11615"/>
    <n v="0.34599999999999997"/>
    <n v="4018.79"/>
    <x v="11"/>
    <s v="  0.346*11615"/>
    <s v="Y"/>
    <s v="Y"/>
    <x v="89"/>
    <s v="PAGATO"/>
    <n v="202000000000"/>
    <s v="N"/>
    <s v="II"/>
  </r>
  <r>
    <n v="2020"/>
    <s v="Novembre"/>
    <x v="90"/>
    <n v="99.66"/>
    <s v="INCENTIVO"/>
    <n v="11593"/>
    <n v="0.34599999999999997"/>
    <n v="4011.18"/>
    <x v="11"/>
    <s v="  0.346*11593"/>
    <s v="Y"/>
    <s v="Y"/>
    <x v="90"/>
    <s v="PAGATO"/>
    <n v="202000000000"/>
    <s v="N"/>
    <s v="II"/>
  </r>
  <r>
    <n v="2020"/>
    <s v="Novembre"/>
    <x v="91"/>
    <n v="99.66"/>
    <s v="INCENTIVO"/>
    <n v="11294"/>
    <n v="0.34599999999999997"/>
    <n v="3907.72"/>
    <x v="11"/>
    <s v="  0.346*11294"/>
    <s v="Y"/>
    <s v="Y"/>
    <x v="91"/>
    <s v="PAGATO"/>
    <n v="202000000000"/>
    <s v="N"/>
    <s v="II"/>
  </r>
  <r>
    <n v="2020"/>
    <s v="Novembre"/>
    <x v="92"/>
    <n v="99.66"/>
    <s v="INCENTIVO"/>
    <n v="11257"/>
    <n v="0.34599999999999997"/>
    <n v="3894.92"/>
    <x v="11"/>
    <s v="  0.346*11257"/>
    <s v="Y"/>
    <s v="Y"/>
    <x v="92"/>
    <s v="PAGATO"/>
    <n v="202000000000"/>
    <s v="N"/>
    <s v="II"/>
  </r>
  <r>
    <n v="2020"/>
    <s v="Novembre"/>
    <x v="93"/>
    <n v="99.66"/>
    <s v="INCENTIVO"/>
    <n v="11511"/>
    <n v="0.34599999999999997"/>
    <n v="3982.81"/>
    <x v="11"/>
    <s v="  0.346*11511"/>
    <s v="Y"/>
    <s v="Y"/>
    <x v="93"/>
    <s v="PAGATO"/>
    <n v="202000000000"/>
    <s v="N"/>
    <s v="II"/>
  </r>
  <r>
    <n v="2020"/>
    <s v="Novembre"/>
    <x v="94"/>
    <n v="99.66"/>
    <s v="INCENTIVO"/>
    <n v="11421"/>
    <n v="0.34599999999999997"/>
    <n v="3951.67"/>
    <x v="11"/>
    <s v="  0.346*11421"/>
    <s v="Y"/>
    <s v="Y"/>
    <x v="94"/>
    <s v="PAGATO"/>
    <n v="202000000000"/>
    <s v="N"/>
    <s v="II"/>
  </r>
  <r>
    <n v="2020"/>
    <s v="Novembre"/>
    <x v="95"/>
    <n v="99.66"/>
    <s v="INCENTIVO"/>
    <n v="11481"/>
    <n v="0.34599999999999997"/>
    <n v="3972.43"/>
    <x v="11"/>
    <s v="  0.346*11481"/>
    <s v="Y"/>
    <s v="Y"/>
    <x v="95"/>
    <s v="PAGATO"/>
    <n v="202000000000"/>
    <s v="N"/>
    <s v="II"/>
  </r>
  <r>
    <n v="2020"/>
    <s v="Novembre"/>
    <x v="96"/>
    <n v="99.66"/>
    <s v="INCENTIVO"/>
    <n v="11354"/>
    <n v="0.34599999999999997"/>
    <n v="3928.48"/>
    <x v="11"/>
    <s v="  0.346*11354"/>
    <s v="Y"/>
    <s v="Y"/>
    <x v="96"/>
    <s v="PAGATO"/>
    <n v="202000000000"/>
    <s v="N"/>
    <s v="II"/>
  </r>
  <r>
    <n v="2020"/>
    <s v="Novembre"/>
    <x v="97"/>
    <n v="99.66"/>
    <s v="INCENTIVO"/>
    <n v="11376"/>
    <n v="0.34599999999999997"/>
    <n v="3936.1"/>
    <x v="11"/>
    <s v="  0.346*11376"/>
    <s v="Y"/>
    <s v="Y"/>
    <x v="97"/>
    <s v="PAGATO"/>
    <n v="202000000000"/>
    <s v="N"/>
    <s v="II"/>
  </r>
  <r>
    <n v="2020"/>
    <s v="Novembre"/>
    <x v="98"/>
    <n v="99.66"/>
    <s v="INCENTIVO"/>
    <n v="11458"/>
    <n v="0.34599999999999997"/>
    <n v="3964.47"/>
    <x v="11"/>
    <s v="  0.346*11458"/>
    <s v="Y"/>
    <s v="Y"/>
    <x v="98"/>
    <s v="PAGATO"/>
    <n v="202000000000"/>
    <s v="N"/>
    <s v="II"/>
  </r>
  <r>
    <n v="2020"/>
    <s v="Novembre"/>
    <x v="99"/>
    <n v="99.66"/>
    <s v="INCENTIVO"/>
    <n v="11585"/>
    <n v="0.34599999999999997"/>
    <n v="4008.41"/>
    <x v="11"/>
    <s v="  0.346*11585"/>
    <s v="Y"/>
    <s v="Y"/>
    <x v="99"/>
    <s v="PAGATO"/>
    <n v="202000000000"/>
    <s v="N"/>
    <s v="II"/>
  </r>
  <r>
    <n v="2015"/>
    <n v="13"/>
    <x v="76"/>
    <n v="99.66"/>
    <s v="CONGUAGLIO"/>
    <n v="0.4"/>
    <n v="0.34599999999999997"/>
    <n v="0.14000000000000001"/>
    <x v="9"/>
    <s v="  0.346*160648-55584,0696"/>
    <s v="Y"/>
    <s v="Y"/>
    <x v="76"/>
    <s v="PAGATO"/>
    <n v="202000000000"/>
    <s v="N"/>
    <s v="II"/>
  </r>
  <r>
    <n v="2014"/>
    <n v="13"/>
    <x v="76"/>
    <n v="99.66"/>
    <s v="CONGUAGLIO"/>
    <n v="-0.4"/>
    <n v="0.34599999999999997"/>
    <n v="-0.14000000000000001"/>
    <x v="9"/>
    <s v="  0.346*140858-48737,0064"/>
    <s v="Y"/>
    <s v="Y"/>
    <x v="76"/>
    <s v="PAGATO"/>
    <n v="202000000000"/>
    <s v="N"/>
    <s v="II"/>
  </r>
  <r>
    <n v="2013"/>
    <n v="13"/>
    <x v="76"/>
    <n v="99.66"/>
    <s v="CONGUAGLIO"/>
    <n v="0.2"/>
    <n v="0.34599999999999997"/>
    <n v="7.0000000000000007E-2"/>
    <x v="9"/>
    <s v="  0.346*153698-53179,4388"/>
    <s v="Y"/>
    <s v="Y"/>
    <x v="76"/>
    <s v="PAGATO"/>
    <n v="202000000000"/>
    <s v="N"/>
    <s v="II"/>
  </r>
  <r>
    <n v="2012"/>
    <n v="13"/>
    <x v="76"/>
    <n v="99.66"/>
    <s v="CONGUAGLIO"/>
    <n v="-0.4"/>
    <n v="0.34599999999999997"/>
    <n v="-0.14000000000000001"/>
    <x v="9"/>
    <s v="  0.346*169010-58477,5984"/>
    <s v="Y"/>
    <s v="Y"/>
    <x v="76"/>
    <s v="PAGATO"/>
    <n v="202000000000"/>
    <s v="N"/>
    <s v="I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B96308-AA87-4D93-9B95-035DBF816ACA}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Data incasso">
  <location ref="S1:T2202" firstHeaderRow="1" firstDataRow="1" firstDataCol="1"/>
  <pivotFields count="18">
    <pivotField showAll="0"/>
    <pivotField showAll="0"/>
    <pivotField showAll="0">
      <items count="101"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showAll="0"/>
    <pivotField showAll="0"/>
    <pivotField showAll="0"/>
    <pivotField showAll="0"/>
    <pivotField dataField="1" numFmtId="43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101">
        <item x="75"/>
        <item x="76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77"/>
        <item x="93"/>
        <item x="94"/>
        <item x="95"/>
        <item x="96"/>
        <item x="97"/>
        <item x="98"/>
        <item x="99"/>
        <item x="4"/>
        <item x="29"/>
        <item x="30"/>
        <item x="31"/>
        <item x="32"/>
        <item x="33"/>
        <item x="34"/>
        <item x="35"/>
        <item x="36"/>
        <item x="0"/>
        <item x="1"/>
        <item x="2"/>
        <item x="3"/>
        <item x="37"/>
        <item x="38"/>
        <item x="39"/>
        <item x="40"/>
        <item x="41"/>
        <item x="42"/>
        <item x="43"/>
        <item x="69"/>
        <item x="70"/>
        <item x="71"/>
        <item x="72"/>
        <item x="73"/>
        <item x="74"/>
        <item x="56"/>
        <item x="57"/>
        <item x="58"/>
        <item x="59"/>
        <item x="60"/>
        <item x="61"/>
        <item x="62"/>
        <item x="45"/>
        <item x="46"/>
        <item x="47"/>
        <item x="48"/>
        <item x="50"/>
        <item x="51"/>
        <item x="52"/>
        <item x="44"/>
        <item x="54"/>
        <item x="55"/>
        <item x="64"/>
        <item x="66"/>
        <item x="67"/>
        <item x="65"/>
        <item x="63"/>
        <item x="68"/>
        <item x="5"/>
        <item x="10"/>
        <item x="21"/>
        <item x="6"/>
        <item x="19"/>
        <item x="27"/>
        <item x="7"/>
        <item x="8"/>
        <item x="16"/>
        <item x="18"/>
        <item x="28"/>
        <item x="22"/>
        <item x="12"/>
        <item x="20"/>
        <item x="23"/>
        <item x="24"/>
        <item x="25"/>
        <item x="11"/>
        <item x="53"/>
        <item x="9"/>
        <item x="13"/>
        <item x="17"/>
        <item x="26"/>
        <item x="14"/>
        <item x="49"/>
        <item x="15"/>
        <item t="default"/>
      </items>
    </pivotField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3">
    <field x="12"/>
    <field x="17"/>
    <field x="8"/>
  </rowFields>
  <rowItems count="2201">
    <i>
      <x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1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2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3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4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5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6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7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8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0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1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2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3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4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5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6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7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8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>
      <x v="99"/>
    </i>
    <i r="1">
      <x v="2"/>
    </i>
    <i r="2">
      <x v="32"/>
    </i>
    <i r="1">
      <x v="3"/>
    </i>
    <i r="2">
      <x v="61"/>
    </i>
    <i r="2">
      <x v="91"/>
    </i>
    <i r="1">
      <x v="4"/>
    </i>
    <i r="2">
      <x v="121"/>
    </i>
    <i r="1">
      <x v="5"/>
    </i>
    <i r="2">
      <x v="152"/>
    </i>
    <i r="1">
      <x v="6"/>
    </i>
    <i r="2">
      <x v="182"/>
    </i>
    <i r="1">
      <x v="8"/>
    </i>
    <i r="2">
      <x v="215"/>
    </i>
    <i r="2">
      <x v="244"/>
    </i>
    <i r="1">
      <x v="9"/>
    </i>
    <i r="2">
      <x v="274"/>
    </i>
    <i r="1">
      <x v="11"/>
    </i>
    <i r="2">
      <x v="307"/>
    </i>
    <i r="2">
      <x v="335"/>
    </i>
    <i r="1">
      <x v="12"/>
    </i>
    <i r="2">
      <x v="366"/>
    </i>
    <i t="grand">
      <x/>
    </i>
  </rowItems>
  <colItems count="1">
    <i/>
  </colItems>
  <dataFields count="1">
    <dataField name="Somma di  IMPONIBILE 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E01A5-0FB2-4E1A-96D3-50B7C539F2E7}">
  <dimension ref="A1:T2202"/>
  <sheetViews>
    <sheetView tabSelected="1" topLeftCell="S1" zoomScale="70" zoomScaleNormal="70" workbookViewId="0">
      <selection activeCell="T1" sqref="T1"/>
    </sheetView>
  </sheetViews>
  <sheetFormatPr defaultRowHeight="14.4" x14ac:dyDescent="0.3"/>
  <cols>
    <col min="1" max="2" width="0" hidden="1" customWidth="1"/>
    <col min="3" max="3" width="16.21875" hidden="1" customWidth="1"/>
    <col min="4" max="4" width="0" hidden="1" customWidth="1"/>
    <col min="5" max="5" width="19.109375" hidden="1" customWidth="1"/>
    <col min="6" max="7" width="0" hidden="1" customWidth="1"/>
    <col min="8" max="8" width="13.109375" style="1" hidden="1" customWidth="1"/>
    <col min="9" max="9" width="10.77734375" style="2" hidden="1" customWidth="1"/>
    <col min="10" max="14" width="0" hidden="1" customWidth="1"/>
    <col min="15" max="15" width="9.21875" hidden="1" customWidth="1"/>
    <col min="16" max="16" width="12.21875" hidden="1" customWidth="1"/>
    <col min="17" max="18" width="0" hidden="1" customWidth="1"/>
    <col min="19" max="19" width="18" bestFit="1" customWidth="1"/>
    <col min="20" max="20" width="20.6640625" style="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313</v>
      </c>
      <c r="S1" s="4" t="s">
        <v>469</v>
      </c>
      <c r="T1" s="1" t="s">
        <v>446</v>
      </c>
    </row>
    <row r="2" spans="1:20" x14ac:dyDescent="0.3">
      <c r="A2">
        <v>2021</v>
      </c>
      <c r="B2" t="s">
        <v>16</v>
      </c>
      <c r="C2">
        <v>514478</v>
      </c>
      <c r="D2">
        <v>99.66</v>
      </c>
      <c r="E2" t="s">
        <v>17</v>
      </c>
      <c r="F2">
        <v>11832</v>
      </c>
      <c r="G2">
        <v>0.32100000000000001</v>
      </c>
      <c r="H2" s="1">
        <v>3798.07</v>
      </c>
      <c r="I2" s="2">
        <v>44561</v>
      </c>
      <c r="J2" t="s">
        <v>18</v>
      </c>
      <c r="K2" t="s">
        <v>19</v>
      </c>
      <c r="L2" t="s">
        <v>19</v>
      </c>
      <c r="M2" t="s">
        <v>20</v>
      </c>
      <c r="N2" t="s">
        <v>21</v>
      </c>
      <c r="O2">
        <v>202138000000</v>
      </c>
      <c r="P2" t="s">
        <v>22</v>
      </c>
      <c r="Q2" t="s">
        <v>314</v>
      </c>
      <c r="S2" s="5" t="s">
        <v>316</v>
      </c>
      <c r="T2" s="1">
        <v>54821.929999999993</v>
      </c>
    </row>
    <row r="3" spans="1:20" x14ac:dyDescent="0.3">
      <c r="A3">
        <v>2021</v>
      </c>
      <c r="B3" t="s">
        <v>16</v>
      </c>
      <c r="C3">
        <v>514496</v>
      </c>
      <c r="D3">
        <v>99.66</v>
      </c>
      <c r="E3" t="s">
        <v>17</v>
      </c>
      <c r="F3">
        <v>11967</v>
      </c>
      <c r="G3">
        <v>0.32100000000000001</v>
      </c>
      <c r="H3" s="1">
        <v>3841.41</v>
      </c>
      <c r="I3" s="2">
        <v>44561</v>
      </c>
      <c r="J3" t="s">
        <v>23</v>
      </c>
      <c r="K3" t="s">
        <v>19</v>
      </c>
      <c r="L3" t="s">
        <v>19</v>
      </c>
      <c r="M3" t="s">
        <v>24</v>
      </c>
      <c r="N3" t="s">
        <v>21</v>
      </c>
      <c r="O3">
        <v>202138000000</v>
      </c>
      <c r="P3" t="s">
        <v>22</v>
      </c>
      <c r="Q3" t="s">
        <v>314</v>
      </c>
      <c r="S3" s="6" t="s">
        <v>448</v>
      </c>
      <c r="T3" s="1">
        <v>3951.67</v>
      </c>
    </row>
    <row r="4" spans="1:20" x14ac:dyDescent="0.3">
      <c r="A4">
        <v>2021</v>
      </c>
      <c r="B4" t="s">
        <v>16</v>
      </c>
      <c r="C4">
        <v>514537</v>
      </c>
      <c r="D4">
        <v>99.66</v>
      </c>
      <c r="E4" t="s">
        <v>17</v>
      </c>
      <c r="F4">
        <v>12026</v>
      </c>
      <c r="G4">
        <v>0.32100000000000001</v>
      </c>
      <c r="H4" s="1">
        <v>3860.35</v>
      </c>
      <c r="I4" s="2">
        <v>44561</v>
      </c>
      <c r="J4" t="s">
        <v>25</v>
      </c>
      <c r="K4" t="s">
        <v>19</v>
      </c>
      <c r="L4" t="s">
        <v>19</v>
      </c>
      <c r="M4" t="s">
        <v>26</v>
      </c>
      <c r="N4" t="s">
        <v>21</v>
      </c>
      <c r="O4">
        <v>202138000000</v>
      </c>
      <c r="P4" t="s">
        <v>22</v>
      </c>
      <c r="Q4" t="s">
        <v>314</v>
      </c>
      <c r="S4" s="7" t="s">
        <v>449</v>
      </c>
      <c r="T4" s="1">
        <v>3951.67</v>
      </c>
    </row>
    <row r="5" spans="1:20" x14ac:dyDescent="0.3">
      <c r="A5">
        <v>2021</v>
      </c>
      <c r="B5" t="s">
        <v>16</v>
      </c>
      <c r="C5">
        <v>514597</v>
      </c>
      <c r="D5">
        <v>99.66</v>
      </c>
      <c r="E5" t="s">
        <v>17</v>
      </c>
      <c r="F5">
        <v>11870</v>
      </c>
      <c r="G5">
        <v>0.32100000000000001</v>
      </c>
      <c r="H5" s="1">
        <v>3810.27</v>
      </c>
      <c r="I5" s="2">
        <v>44561</v>
      </c>
      <c r="J5" t="s">
        <v>27</v>
      </c>
      <c r="K5" t="s">
        <v>19</v>
      </c>
      <c r="L5" t="s">
        <v>19</v>
      </c>
      <c r="M5" t="s">
        <v>28</v>
      </c>
      <c r="N5" t="s">
        <v>21</v>
      </c>
      <c r="O5">
        <v>202138000000</v>
      </c>
      <c r="P5" t="s">
        <v>22</v>
      </c>
      <c r="Q5" t="s">
        <v>314</v>
      </c>
      <c r="S5" s="6" t="s">
        <v>450</v>
      </c>
      <c r="T5" s="1">
        <v>14937.469999999994</v>
      </c>
    </row>
    <row r="6" spans="1:20" x14ac:dyDescent="0.3">
      <c r="A6">
        <v>2021</v>
      </c>
      <c r="B6" t="s">
        <v>16</v>
      </c>
      <c r="C6">
        <v>514619</v>
      </c>
      <c r="D6">
        <v>99.66</v>
      </c>
      <c r="E6" t="s">
        <v>17</v>
      </c>
      <c r="F6">
        <v>11847</v>
      </c>
      <c r="G6">
        <v>0.32100000000000001</v>
      </c>
      <c r="H6" s="1">
        <v>3802.89</v>
      </c>
      <c r="I6" s="2">
        <v>44561</v>
      </c>
      <c r="J6" t="s">
        <v>29</v>
      </c>
      <c r="K6" t="s">
        <v>19</v>
      </c>
      <c r="L6" t="s">
        <v>19</v>
      </c>
      <c r="M6" t="s">
        <v>30</v>
      </c>
      <c r="N6" t="s">
        <v>21</v>
      </c>
      <c r="O6">
        <v>202138000000</v>
      </c>
      <c r="P6" t="s">
        <v>22</v>
      </c>
      <c r="Q6" t="s">
        <v>314</v>
      </c>
      <c r="S6" s="7" t="s">
        <v>451</v>
      </c>
      <c r="T6" s="1">
        <v>10866.779999999993</v>
      </c>
    </row>
    <row r="7" spans="1:20" x14ac:dyDescent="0.3">
      <c r="A7">
        <v>2021</v>
      </c>
      <c r="B7" t="s">
        <v>16</v>
      </c>
      <c r="C7">
        <v>514669</v>
      </c>
      <c r="D7">
        <v>99.66</v>
      </c>
      <c r="E7" t="s">
        <v>17</v>
      </c>
      <c r="F7">
        <v>11802</v>
      </c>
      <c r="G7">
        <v>0.32100000000000001</v>
      </c>
      <c r="H7" s="1">
        <v>3788.44</v>
      </c>
      <c r="I7" s="2">
        <v>44561</v>
      </c>
      <c r="J7" t="s">
        <v>31</v>
      </c>
      <c r="K7" t="s">
        <v>19</v>
      </c>
      <c r="L7" t="s">
        <v>19</v>
      </c>
      <c r="M7" t="s">
        <v>32</v>
      </c>
      <c r="N7" t="s">
        <v>21</v>
      </c>
      <c r="O7">
        <v>202138000000</v>
      </c>
      <c r="P7" t="s">
        <v>22</v>
      </c>
      <c r="Q7" t="s">
        <v>314</v>
      </c>
      <c r="S7" s="7" t="s">
        <v>452</v>
      </c>
      <c r="T7" s="1">
        <v>4070.69</v>
      </c>
    </row>
    <row r="8" spans="1:20" x14ac:dyDescent="0.3">
      <c r="A8">
        <v>2021</v>
      </c>
      <c r="B8" t="s">
        <v>16</v>
      </c>
      <c r="C8">
        <v>514698</v>
      </c>
      <c r="D8">
        <v>99.66</v>
      </c>
      <c r="E8" t="s">
        <v>17</v>
      </c>
      <c r="F8">
        <v>11832</v>
      </c>
      <c r="G8">
        <v>0.32100000000000001</v>
      </c>
      <c r="H8" s="1">
        <v>3798.07</v>
      </c>
      <c r="I8" s="2">
        <v>44561</v>
      </c>
      <c r="J8" t="s">
        <v>18</v>
      </c>
      <c r="K8" t="s">
        <v>19</v>
      </c>
      <c r="L8" t="s">
        <v>19</v>
      </c>
      <c r="M8" t="s">
        <v>33</v>
      </c>
      <c r="N8" t="s">
        <v>21</v>
      </c>
      <c r="O8">
        <v>202138000000</v>
      </c>
      <c r="P8" t="s">
        <v>22</v>
      </c>
      <c r="Q8" t="s">
        <v>314</v>
      </c>
      <c r="S8" s="6" t="s">
        <v>453</v>
      </c>
      <c r="T8" s="1">
        <v>4070.69</v>
      </c>
    </row>
    <row r="9" spans="1:20" x14ac:dyDescent="0.3">
      <c r="A9">
        <v>2021</v>
      </c>
      <c r="B9" t="s">
        <v>16</v>
      </c>
      <c r="C9">
        <v>515016</v>
      </c>
      <c r="D9">
        <v>99.66</v>
      </c>
      <c r="E9" t="s">
        <v>17</v>
      </c>
      <c r="F9">
        <v>11840</v>
      </c>
      <c r="G9">
        <v>0.32100000000000001</v>
      </c>
      <c r="H9" s="1">
        <v>3800.64</v>
      </c>
      <c r="I9" s="2">
        <v>44561</v>
      </c>
      <c r="J9" t="s">
        <v>34</v>
      </c>
      <c r="K9" t="s">
        <v>19</v>
      </c>
      <c r="L9" t="s">
        <v>19</v>
      </c>
      <c r="M9" t="s">
        <v>35</v>
      </c>
      <c r="N9" t="s">
        <v>21</v>
      </c>
      <c r="O9">
        <v>202138000000</v>
      </c>
      <c r="P9" t="s">
        <v>22</v>
      </c>
      <c r="Q9" t="s">
        <v>314</v>
      </c>
      <c r="S9" s="7" t="s">
        <v>454</v>
      </c>
      <c r="T9" s="1">
        <v>4070.69</v>
      </c>
    </row>
    <row r="10" spans="1:20" x14ac:dyDescent="0.3">
      <c r="A10">
        <v>2021</v>
      </c>
      <c r="B10" t="s">
        <v>16</v>
      </c>
      <c r="C10">
        <v>515020</v>
      </c>
      <c r="D10">
        <v>99.66</v>
      </c>
      <c r="E10" t="s">
        <v>17</v>
      </c>
      <c r="F10">
        <v>11182</v>
      </c>
      <c r="G10">
        <v>0.32100000000000001</v>
      </c>
      <c r="H10" s="1">
        <v>3589.42</v>
      </c>
      <c r="I10" s="2">
        <v>44561</v>
      </c>
      <c r="J10" t="s">
        <v>36</v>
      </c>
      <c r="K10" t="s">
        <v>19</v>
      </c>
      <c r="L10" t="s">
        <v>19</v>
      </c>
      <c r="M10" t="s">
        <v>37</v>
      </c>
      <c r="N10" t="s">
        <v>21</v>
      </c>
      <c r="O10">
        <v>202138000000</v>
      </c>
      <c r="P10" t="s">
        <v>22</v>
      </c>
      <c r="Q10" t="s">
        <v>314</v>
      </c>
      <c r="S10" s="6" t="s">
        <v>455</v>
      </c>
      <c r="T10" s="1">
        <v>4070.69</v>
      </c>
    </row>
    <row r="11" spans="1:20" x14ac:dyDescent="0.3">
      <c r="A11">
        <v>2021</v>
      </c>
      <c r="B11" t="s">
        <v>16</v>
      </c>
      <c r="C11">
        <v>515021</v>
      </c>
      <c r="D11">
        <v>99.66</v>
      </c>
      <c r="E11" t="s">
        <v>17</v>
      </c>
      <c r="F11">
        <v>11772</v>
      </c>
      <c r="G11">
        <v>0.32100000000000001</v>
      </c>
      <c r="H11" s="1">
        <v>3778.81</v>
      </c>
      <c r="I11" s="2">
        <v>44561</v>
      </c>
      <c r="J11" t="s">
        <v>38</v>
      </c>
      <c r="K11" t="s">
        <v>19</v>
      </c>
      <c r="L11" t="s">
        <v>19</v>
      </c>
      <c r="M11" t="s">
        <v>39</v>
      </c>
      <c r="N11" t="s">
        <v>21</v>
      </c>
      <c r="O11">
        <v>202138000000</v>
      </c>
      <c r="P11" t="s">
        <v>22</v>
      </c>
      <c r="Q11" t="s">
        <v>314</v>
      </c>
      <c r="S11" s="7" t="s">
        <v>456</v>
      </c>
      <c r="T11" s="1">
        <v>4070.69</v>
      </c>
    </row>
    <row r="12" spans="1:20" x14ac:dyDescent="0.3">
      <c r="A12">
        <v>2021</v>
      </c>
      <c r="B12" t="s">
        <v>16</v>
      </c>
      <c r="C12">
        <v>515022</v>
      </c>
      <c r="D12">
        <v>99.66</v>
      </c>
      <c r="E12" t="s">
        <v>17</v>
      </c>
      <c r="F12">
        <v>11727</v>
      </c>
      <c r="G12">
        <v>0.32100000000000001</v>
      </c>
      <c r="H12" s="1">
        <v>3764.37</v>
      </c>
      <c r="I12" s="2">
        <v>44561</v>
      </c>
      <c r="J12" t="s">
        <v>40</v>
      </c>
      <c r="K12" t="s">
        <v>19</v>
      </c>
      <c r="L12" t="s">
        <v>19</v>
      </c>
      <c r="M12" t="s">
        <v>41</v>
      </c>
      <c r="N12" t="s">
        <v>21</v>
      </c>
      <c r="O12">
        <v>202138000000</v>
      </c>
      <c r="P12" t="s">
        <v>22</v>
      </c>
      <c r="Q12" t="s">
        <v>314</v>
      </c>
      <c r="S12" s="6" t="s">
        <v>457</v>
      </c>
      <c r="T12" s="1">
        <v>3941.29</v>
      </c>
    </row>
    <row r="13" spans="1:20" x14ac:dyDescent="0.3">
      <c r="A13">
        <v>2021</v>
      </c>
      <c r="B13" t="s">
        <v>16</v>
      </c>
      <c r="C13">
        <v>515025</v>
      </c>
      <c r="D13">
        <v>99.66</v>
      </c>
      <c r="E13" t="s">
        <v>17</v>
      </c>
      <c r="F13">
        <v>10591</v>
      </c>
      <c r="G13">
        <v>0.32100000000000001</v>
      </c>
      <c r="H13" s="1">
        <v>3399.71</v>
      </c>
      <c r="I13" s="2">
        <v>44561</v>
      </c>
      <c r="J13" t="s">
        <v>42</v>
      </c>
      <c r="K13" t="s">
        <v>19</v>
      </c>
      <c r="L13" t="s">
        <v>19</v>
      </c>
      <c r="M13" t="s">
        <v>43</v>
      </c>
      <c r="N13" t="s">
        <v>21</v>
      </c>
      <c r="O13">
        <v>202138000000</v>
      </c>
      <c r="P13" t="s">
        <v>22</v>
      </c>
      <c r="Q13" t="s">
        <v>314</v>
      </c>
      <c r="S13" s="7" t="s">
        <v>458</v>
      </c>
      <c r="T13" s="1">
        <v>3941.29</v>
      </c>
    </row>
    <row r="14" spans="1:20" x14ac:dyDescent="0.3">
      <c r="A14">
        <v>2021</v>
      </c>
      <c r="B14" t="s">
        <v>16</v>
      </c>
      <c r="C14">
        <v>515056</v>
      </c>
      <c r="D14">
        <v>99.66</v>
      </c>
      <c r="E14" t="s">
        <v>17</v>
      </c>
      <c r="F14">
        <v>11929</v>
      </c>
      <c r="G14">
        <v>0.32100000000000001</v>
      </c>
      <c r="H14" s="1">
        <v>3829.21</v>
      </c>
      <c r="I14" s="2">
        <v>44561</v>
      </c>
      <c r="J14" t="s">
        <v>44</v>
      </c>
      <c r="K14" t="s">
        <v>19</v>
      </c>
      <c r="L14" t="s">
        <v>19</v>
      </c>
      <c r="M14" t="s">
        <v>45</v>
      </c>
      <c r="N14" t="s">
        <v>21</v>
      </c>
      <c r="O14">
        <v>202138000000</v>
      </c>
      <c r="P14" t="s">
        <v>22</v>
      </c>
      <c r="Q14" t="s">
        <v>314</v>
      </c>
      <c r="S14" s="6" t="s">
        <v>459</v>
      </c>
      <c r="T14" s="1">
        <v>7882.58</v>
      </c>
    </row>
    <row r="15" spans="1:20" x14ac:dyDescent="0.3">
      <c r="A15">
        <v>2021</v>
      </c>
      <c r="B15" t="s">
        <v>16</v>
      </c>
      <c r="C15">
        <v>515059</v>
      </c>
      <c r="D15">
        <v>99.66</v>
      </c>
      <c r="E15" t="s">
        <v>17</v>
      </c>
      <c r="F15">
        <v>11870</v>
      </c>
      <c r="G15">
        <v>0.32100000000000001</v>
      </c>
      <c r="H15" s="1">
        <v>3810.27</v>
      </c>
      <c r="I15" s="2">
        <v>44561</v>
      </c>
      <c r="J15" t="s">
        <v>27</v>
      </c>
      <c r="K15" t="s">
        <v>19</v>
      </c>
      <c r="L15" t="s">
        <v>19</v>
      </c>
      <c r="M15" t="s">
        <v>46</v>
      </c>
      <c r="N15" t="s">
        <v>21</v>
      </c>
      <c r="O15">
        <v>202138000000</v>
      </c>
      <c r="P15" t="s">
        <v>22</v>
      </c>
      <c r="Q15" t="s">
        <v>314</v>
      </c>
      <c r="S15" s="7" t="s">
        <v>460</v>
      </c>
      <c r="T15" s="1">
        <v>3941.29</v>
      </c>
    </row>
    <row r="16" spans="1:20" x14ac:dyDescent="0.3">
      <c r="A16">
        <v>2021</v>
      </c>
      <c r="B16" t="s">
        <v>16</v>
      </c>
      <c r="C16">
        <v>515060</v>
      </c>
      <c r="D16">
        <v>99.66</v>
      </c>
      <c r="E16" t="s">
        <v>17</v>
      </c>
      <c r="F16">
        <v>11884</v>
      </c>
      <c r="G16">
        <v>0.32100000000000001</v>
      </c>
      <c r="H16" s="1">
        <v>3814.76</v>
      </c>
      <c r="I16" s="2">
        <v>44561</v>
      </c>
      <c r="J16" t="s">
        <v>47</v>
      </c>
      <c r="K16" t="s">
        <v>19</v>
      </c>
      <c r="L16" t="s">
        <v>19</v>
      </c>
      <c r="M16" t="s">
        <v>48</v>
      </c>
      <c r="N16" t="s">
        <v>21</v>
      </c>
      <c r="O16">
        <v>202138000000</v>
      </c>
      <c r="P16" t="s">
        <v>22</v>
      </c>
      <c r="Q16" t="s">
        <v>314</v>
      </c>
      <c r="S16" s="7" t="s">
        <v>461</v>
      </c>
      <c r="T16" s="1">
        <v>3941.29</v>
      </c>
    </row>
    <row r="17" spans="1:20" x14ac:dyDescent="0.3">
      <c r="A17">
        <v>2021</v>
      </c>
      <c r="B17" t="s">
        <v>16</v>
      </c>
      <c r="C17">
        <v>515062</v>
      </c>
      <c r="D17">
        <v>99.66</v>
      </c>
      <c r="E17" t="s">
        <v>17</v>
      </c>
      <c r="F17">
        <v>11234</v>
      </c>
      <c r="G17">
        <v>0.32100000000000001</v>
      </c>
      <c r="H17" s="1">
        <v>3606.11</v>
      </c>
      <c r="I17" s="2">
        <v>44561</v>
      </c>
      <c r="J17" t="s">
        <v>49</v>
      </c>
      <c r="K17" t="s">
        <v>19</v>
      </c>
      <c r="L17" t="s">
        <v>19</v>
      </c>
      <c r="M17" t="s">
        <v>50</v>
      </c>
      <c r="N17" t="s">
        <v>21</v>
      </c>
      <c r="O17">
        <v>202138000000</v>
      </c>
      <c r="P17" t="s">
        <v>22</v>
      </c>
      <c r="Q17" t="s">
        <v>314</v>
      </c>
      <c r="S17" s="6" t="s">
        <v>462</v>
      </c>
      <c r="T17" s="1">
        <v>3954.43</v>
      </c>
    </row>
    <row r="18" spans="1:20" x14ac:dyDescent="0.3">
      <c r="A18">
        <v>2021</v>
      </c>
      <c r="B18" t="s">
        <v>16</v>
      </c>
      <c r="C18">
        <v>515064</v>
      </c>
      <c r="D18">
        <v>99.66</v>
      </c>
      <c r="E18" t="s">
        <v>17</v>
      </c>
      <c r="F18">
        <v>11892</v>
      </c>
      <c r="G18">
        <v>0.32100000000000001</v>
      </c>
      <c r="H18" s="1">
        <v>3817.33</v>
      </c>
      <c r="I18" s="2">
        <v>44561</v>
      </c>
      <c r="J18" t="s">
        <v>51</v>
      </c>
      <c r="K18" t="s">
        <v>19</v>
      </c>
      <c r="L18" t="s">
        <v>19</v>
      </c>
      <c r="M18" t="s">
        <v>52</v>
      </c>
      <c r="N18" t="s">
        <v>21</v>
      </c>
      <c r="O18">
        <v>202138000000</v>
      </c>
      <c r="P18" t="s">
        <v>22</v>
      </c>
      <c r="Q18" t="s">
        <v>314</v>
      </c>
      <c r="S18" s="7" t="s">
        <v>463</v>
      </c>
      <c r="T18" s="1">
        <v>3954.43</v>
      </c>
    </row>
    <row r="19" spans="1:20" x14ac:dyDescent="0.3">
      <c r="A19">
        <v>2021</v>
      </c>
      <c r="B19" t="s">
        <v>16</v>
      </c>
      <c r="C19">
        <v>515074</v>
      </c>
      <c r="D19">
        <v>99.66</v>
      </c>
      <c r="E19" t="s">
        <v>17</v>
      </c>
      <c r="F19">
        <v>11817</v>
      </c>
      <c r="G19">
        <v>0.32100000000000001</v>
      </c>
      <c r="H19" s="1">
        <v>3793.26</v>
      </c>
      <c r="I19" s="2">
        <v>44561</v>
      </c>
      <c r="J19" t="s">
        <v>53</v>
      </c>
      <c r="K19" t="s">
        <v>19</v>
      </c>
      <c r="L19" t="s">
        <v>19</v>
      </c>
      <c r="M19" t="s">
        <v>54</v>
      </c>
      <c r="N19" t="s">
        <v>21</v>
      </c>
      <c r="O19">
        <v>202138000000</v>
      </c>
      <c r="P19" t="s">
        <v>22</v>
      </c>
      <c r="Q19" t="s">
        <v>314</v>
      </c>
      <c r="S19" s="6" t="s">
        <v>464</v>
      </c>
      <c r="T19" s="1">
        <v>7908.86</v>
      </c>
    </row>
    <row r="20" spans="1:20" x14ac:dyDescent="0.3">
      <c r="A20">
        <v>2021</v>
      </c>
      <c r="B20" t="s">
        <v>16</v>
      </c>
      <c r="C20">
        <v>515076</v>
      </c>
      <c r="D20">
        <v>99.66</v>
      </c>
      <c r="E20" t="s">
        <v>17</v>
      </c>
      <c r="F20">
        <v>11735</v>
      </c>
      <c r="G20">
        <v>0.32100000000000001</v>
      </c>
      <c r="H20" s="1">
        <v>3766.94</v>
      </c>
      <c r="I20" s="2">
        <v>44561</v>
      </c>
      <c r="J20" t="s">
        <v>55</v>
      </c>
      <c r="K20" t="s">
        <v>19</v>
      </c>
      <c r="L20" t="s">
        <v>19</v>
      </c>
      <c r="M20" t="s">
        <v>56</v>
      </c>
      <c r="N20" t="s">
        <v>21</v>
      </c>
      <c r="O20">
        <v>202138000000</v>
      </c>
      <c r="P20" t="s">
        <v>22</v>
      </c>
      <c r="Q20" t="s">
        <v>314</v>
      </c>
      <c r="S20" s="7" t="s">
        <v>465</v>
      </c>
      <c r="T20" s="1">
        <v>3954.43</v>
      </c>
    </row>
    <row r="21" spans="1:20" x14ac:dyDescent="0.3">
      <c r="A21">
        <v>2021</v>
      </c>
      <c r="B21" t="s">
        <v>16</v>
      </c>
      <c r="C21">
        <v>515102</v>
      </c>
      <c r="D21">
        <v>99.66</v>
      </c>
      <c r="E21" t="s">
        <v>17</v>
      </c>
      <c r="F21">
        <v>11817</v>
      </c>
      <c r="G21">
        <v>0.32100000000000001</v>
      </c>
      <c r="H21" s="1">
        <v>3793.26</v>
      </c>
      <c r="I21" s="2">
        <v>44561</v>
      </c>
      <c r="J21" t="s">
        <v>53</v>
      </c>
      <c r="K21" t="s">
        <v>19</v>
      </c>
      <c r="L21" t="s">
        <v>19</v>
      </c>
      <c r="M21" t="s">
        <v>57</v>
      </c>
      <c r="N21" t="s">
        <v>21</v>
      </c>
      <c r="O21">
        <v>202138000000</v>
      </c>
      <c r="P21" t="s">
        <v>22</v>
      </c>
      <c r="Q21" t="s">
        <v>314</v>
      </c>
      <c r="S21" s="7" t="s">
        <v>466</v>
      </c>
      <c r="T21" s="1">
        <v>3954.43</v>
      </c>
    </row>
    <row r="22" spans="1:20" x14ac:dyDescent="0.3">
      <c r="A22">
        <v>2021</v>
      </c>
      <c r="B22" t="s">
        <v>16</v>
      </c>
      <c r="C22">
        <v>515107</v>
      </c>
      <c r="D22">
        <v>99.66</v>
      </c>
      <c r="E22" t="s">
        <v>17</v>
      </c>
      <c r="F22">
        <v>11810</v>
      </c>
      <c r="G22">
        <v>0.32100000000000001</v>
      </c>
      <c r="H22" s="1">
        <v>3791.01</v>
      </c>
      <c r="I22" s="2">
        <v>44561</v>
      </c>
      <c r="J22" t="s">
        <v>58</v>
      </c>
      <c r="K22" t="s">
        <v>19</v>
      </c>
      <c r="L22" t="s">
        <v>19</v>
      </c>
      <c r="M22" t="s">
        <v>59</v>
      </c>
      <c r="N22" t="s">
        <v>21</v>
      </c>
      <c r="O22">
        <v>202138000000</v>
      </c>
      <c r="P22" t="s">
        <v>22</v>
      </c>
      <c r="Q22" t="s">
        <v>314</v>
      </c>
      <c r="S22" s="6" t="s">
        <v>467</v>
      </c>
      <c r="T22" s="1">
        <v>4104.25</v>
      </c>
    </row>
    <row r="23" spans="1:20" x14ac:dyDescent="0.3">
      <c r="A23">
        <v>2021</v>
      </c>
      <c r="B23" t="s">
        <v>16</v>
      </c>
      <c r="C23">
        <v>515114</v>
      </c>
      <c r="D23">
        <v>99.66</v>
      </c>
      <c r="E23" t="s">
        <v>17</v>
      </c>
      <c r="F23">
        <v>11698</v>
      </c>
      <c r="G23">
        <v>0.32100000000000001</v>
      </c>
      <c r="H23" s="1">
        <v>3755.06</v>
      </c>
      <c r="I23" s="2">
        <v>44561</v>
      </c>
      <c r="J23" t="s">
        <v>60</v>
      </c>
      <c r="K23" t="s">
        <v>19</v>
      </c>
      <c r="L23" t="s">
        <v>19</v>
      </c>
      <c r="M23" t="s">
        <v>61</v>
      </c>
      <c r="N23" t="s">
        <v>21</v>
      </c>
      <c r="O23">
        <v>202138000000</v>
      </c>
      <c r="P23" t="s">
        <v>22</v>
      </c>
      <c r="Q23" t="s">
        <v>314</v>
      </c>
      <c r="S23" s="7" t="s">
        <v>468</v>
      </c>
      <c r="T23" s="1">
        <v>4104.25</v>
      </c>
    </row>
    <row r="24" spans="1:20" x14ac:dyDescent="0.3">
      <c r="A24">
        <v>2021</v>
      </c>
      <c r="B24" t="s">
        <v>16</v>
      </c>
      <c r="C24">
        <v>515123</v>
      </c>
      <c r="D24">
        <v>99.66</v>
      </c>
      <c r="E24" t="s">
        <v>17</v>
      </c>
      <c r="F24">
        <v>11982</v>
      </c>
      <c r="G24">
        <v>0.32100000000000001</v>
      </c>
      <c r="H24" s="1">
        <v>3846.22</v>
      </c>
      <c r="I24" s="2">
        <v>44561</v>
      </c>
      <c r="J24" t="s">
        <v>62</v>
      </c>
      <c r="K24" t="s">
        <v>19</v>
      </c>
      <c r="L24" t="s">
        <v>19</v>
      </c>
      <c r="M24" t="s">
        <v>63</v>
      </c>
      <c r="N24" t="s">
        <v>21</v>
      </c>
      <c r="O24">
        <v>202138000000</v>
      </c>
      <c r="P24" t="s">
        <v>22</v>
      </c>
      <c r="Q24" t="s">
        <v>314</v>
      </c>
      <c r="S24" s="5" t="s">
        <v>318</v>
      </c>
      <c r="T24" s="1">
        <v>55862.439999999988</v>
      </c>
    </row>
    <row r="25" spans="1:20" x14ac:dyDescent="0.3">
      <c r="A25">
        <v>2021</v>
      </c>
      <c r="B25" t="s">
        <v>16</v>
      </c>
      <c r="C25">
        <v>515144</v>
      </c>
      <c r="D25">
        <v>99.66</v>
      </c>
      <c r="E25" t="s">
        <v>17</v>
      </c>
      <c r="F25">
        <v>11825</v>
      </c>
      <c r="G25">
        <v>0.32100000000000001</v>
      </c>
      <c r="H25" s="1">
        <v>3795.83</v>
      </c>
      <c r="I25" s="2">
        <v>44561</v>
      </c>
      <c r="J25" t="s">
        <v>64</v>
      </c>
      <c r="K25" t="s">
        <v>19</v>
      </c>
      <c r="L25" t="s">
        <v>19</v>
      </c>
      <c r="M25" t="s">
        <v>65</v>
      </c>
      <c r="N25" t="s">
        <v>21</v>
      </c>
      <c r="O25">
        <v>202138000000</v>
      </c>
      <c r="P25" t="s">
        <v>22</v>
      </c>
      <c r="Q25" t="s">
        <v>314</v>
      </c>
      <c r="S25" s="6" t="s">
        <v>448</v>
      </c>
      <c r="T25" s="1">
        <v>4011.18</v>
      </c>
    </row>
    <row r="26" spans="1:20" x14ac:dyDescent="0.3">
      <c r="A26">
        <v>2021</v>
      </c>
      <c r="B26" t="s">
        <v>16</v>
      </c>
      <c r="C26">
        <v>515155</v>
      </c>
      <c r="D26">
        <v>99.66</v>
      </c>
      <c r="E26" t="s">
        <v>17</v>
      </c>
      <c r="F26">
        <v>11742</v>
      </c>
      <c r="G26">
        <v>0.32100000000000001</v>
      </c>
      <c r="H26" s="1">
        <v>3769.18</v>
      </c>
      <c r="I26" s="2">
        <v>44561</v>
      </c>
      <c r="J26" t="s">
        <v>66</v>
      </c>
      <c r="K26" t="s">
        <v>19</v>
      </c>
      <c r="L26" t="s">
        <v>19</v>
      </c>
      <c r="M26" t="s">
        <v>67</v>
      </c>
      <c r="N26" t="s">
        <v>21</v>
      </c>
      <c r="O26">
        <v>202138000000</v>
      </c>
      <c r="P26" t="s">
        <v>22</v>
      </c>
      <c r="Q26" t="s">
        <v>314</v>
      </c>
      <c r="S26" s="7" t="s">
        <v>449</v>
      </c>
      <c r="T26" s="1">
        <v>4011.18</v>
      </c>
    </row>
    <row r="27" spans="1:20" x14ac:dyDescent="0.3">
      <c r="A27">
        <v>2021</v>
      </c>
      <c r="B27" t="s">
        <v>16</v>
      </c>
      <c r="C27">
        <v>515184</v>
      </c>
      <c r="D27">
        <v>99.66</v>
      </c>
      <c r="E27" t="s">
        <v>17</v>
      </c>
      <c r="F27">
        <v>11720</v>
      </c>
      <c r="G27">
        <v>0.32100000000000001</v>
      </c>
      <c r="H27" s="1">
        <v>3762.12</v>
      </c>
      <c r="I27" s="2">
        <v>44561</v>
      </c>
      <c r="J27" t="s">
        <v>68</v>
      </c>
      <c r="K27" t="s">
        <v>19</v>
      </c>
      <c r="L27" t="s">
        <v>19</v>
      </c>
      <c r="M27" t="s">
        <v>69</v>
      </c>
      <c r="N27" t="s">
        <v>21</v>
      </c>
      <c r="O27">
        <v>202138000000</v>
      </c>
      <c r="P27" t="s">
        <v>22</v>
      </c>
      <c r="Q27" t="s">
        <v>314</v>
      </c>
      <c r="S27" s="6" t="s">
        <v>450</v>
      </c>
      <c r="T27" s="1">
        <v>15367.969999999996</v>
      </c>
    </row>
    <row r="28" spans="1:20" x14ac:dyDescent="0.3">
      <c r="A28">
        <v>2021</v>
      </c>
      <c r="B28" t="s">
        <v>16</v>
      </c>
      <c r="C28">
        <v>515206</v>
      </c>
      <c r="D28">
        <v>99.66</v>
      </c>
      <c r="E28" t="s">
        <v>17</v>
      </c>
      <c r="F28">
        <v>11742</v>
      </c>
      <c r="G28">
        <v>0.32100000000000001</v>
      </c>
      <c r="H28" s="1">
        <v>3769.18</v>
      </c>
      <c r="I28" s="2">
        <v>44561</v>
      </c>
      <c r="J28" t="s">
        <v>66</v>
      </c>
      <c r="K28" t="s">
        <v>19</v>
      </c>
      <c r="L28" t="s">
        <v>19</v>
      </c>
      <c r="M28" t="s">
        <v>70</v>
      </c>
      <c r="N28" t="s">
        <v>21</v>
      </c>
      <c r="O28">
        <v>202138000000</v>
      </c>
      <c r="P28" t="s">
        <v>22</v>
      </c>
      <c r="Q28" t="s">
        <v>314</v>
      </c>
      <c r="S28" s="7" t="s">
        <v>451</v>
      </c>
      <c r="T28" s="1">
        <v>11237.839999999997</v>
      </c>
    </row>
    <row r="29" spans="1:20" x14ac:dyDescent="0.3">
      <c r="A29">
        <v>2021</v>
      </c>
      <c r="B29" t="s">
        <v>16</v>
      </c>
      <c r="C29">
        <v>515267</v>
      </c>
      <c r="D29">
        <v>99.66</v>
      </c>
      <c r="E29" t="s">
        <v>17</v>
      </c>
      <c r="F29">
        <v>11772</v>
      </c>
      <c r="G29">
        <v>0.32100000000000001</v>
      </c>
      <c r="H29" s="1">
        <v>3778.81</v>
      </c>
      <c r="I29" s="2">
        <v>44561</v>
      </c>
      <c r="J29" t="s">
        <v>38</v>
      </c>
      <c r="K29" t="s">
        <v>19</v>
      </c>
      <c r="L29" t="s">
        <v>19</v>
      </c>
      <c r="M29" t="s">
        <v>71</v>
      </c>
      <c r="N29" t="s">
        <v>21</v>
      </c>
      <c r="O29">
        <v>202138000000</v>
      </c>
      <c r="P29" t="s">
        <v>22</v>
      </c>
      <c r="Q29" t="s">
        <v>314</v>
      </c>
      <c r="S29" s="7" t="s">
        <v>452</v>
      </c>
      <c r="T29" s="1">
        <v>4130.1299999999992</v>
      </c>
    </row>
    <row r="30" spans="1:20" x14ac:dyDescent="0.3">
      <c r="A30">
        <v>2021</v>
      </c>
      <c r="B30" t="s">
        <v>16</v>
      </c>
      <c r="C30">
        <v>515287</v>
      </c>
      <c r="D30">
        <v>99.66</v>
      </c>
      <c r="E30" t="s">
        <v>17</v>
      </c>
      <c r="F30">
        <v>11840</v>
      </c>
      <c r="G30">
        <v>0.32100000000000001</v>
      </c>
      <c r="H30" s="1">
        <v>3800.64</v>
      </c>
      <c r="I30" s="2">
        <v>44561</v>
      </c>
      <c r="J30" t="s">
        <v>34</v>
      </c>
      <c r="K30" t="s">
        <v>19</v>
      </c>
      <c r="L30" t="s">
        <v>19</v>
      </c>
      <c r="M30" t="s">
        <v>72</v>
      </c>
      <c r="N30" t="s">
        <v>21</v>
      </c>
      <c r="O30">
        <v>202138000000</v>
      </c>
      <c r="P30" t="s">
        <v>22</v>
      </c>
      <c r="Q30" t="s">
        <v>314</v>
      </c>
      <c r="S30" s="6" t="s">
        <v>453</v>
      </c>
      <c r="T30" s="1">
        <v>4130.2</v>
      </c>
    </row>
    <row r="31" spans="1:20" x14ac:dyDescent="0.3">
      <c r="A31">
        <v>2021</v>
      </c>
      <c r="B31" t="s">
        <v>16</v>
      </c>
      <c r="C31">
        <v>515325</v>
      </c>
      <c r="D31">
        <v>99.66</v>
      </c>
      <c r="E31" t="s">
        <v>17</v>
      </c>
      <c r="F31">
        <v>11810</v>
      </c>
      <c r="G31">
        <v>0.32100000000000001</v>
      </c>
      <c r="H31" s="1">
        <v>3791.01</v>
      </c>
      <c r="I31" s="2">
        <v>44561</v>
      </c>
      <c r="J31" t="s">
        <v>58</v>
      </c>
      <c r="K31" t="s">
        <v>19</v>
      </c>
      <c r="L31" t="s">
        <v>19</v>
      </c>
      <c r="M31" t="s">
        <v>73</v>
      </c>
      <c r="N31" t="s">
        <v>21</v>
      </c>
      <c r="O31">
        <v>202138000000</v>
      </c>
      <c r="P31" t="s">
        <v>22</v>
      </c>
      <c r="Q31" t="s">
        <v>314</v>
      </c>
      <c r="S31" s="7" t="s">
        <v>454</v>
      </c>
      <c r="T31" s="1">
        <v>4130.2</v>
      </c>
    </row>
    <row r="32" spans="1:20" x14ac:dyDescent="0.3">
      <c r="A32">
        <v>2021</v>
      </c>
      <c r="B32" t="s">
        <v>16</v>
      </c>
      <c r="C32">
        <v>515353</v>
      </c>
      <c r="D32">
        <v>99.66</v>
      </c>
      <c r="E32" t="s">
        <v>17</v>
      </c>
      <c r="F32">
        <v>11690</v>
      </c>
      <c r="G32">
        <v>0.32100000000000001</v>
      </c>
      <c r="H32" s="1">
        <v>3752.49</v>
      </c>
      <c r="I32" s="2">
        <v>44561</v>
      </c>
      <c r="J32" t="s">
        <v>74</v>
      </c>
      <c r="K32" t="s">
        <v>19</v>
      </c>
      <c r="L32" t="s">
        <v>19</v>
      </c>
      <c r="M32" t="s">
        <v>75</v>
      </c>
      <c r="N32" t="s">
        <v>21</v>
      </c>
      <c r="O32">
        <v>202138000000</v>
      </c>
      <c r="P32" t="s">
        <v>22</v>
      </c>
      <c r="Q32" t="s">
        <v>314</v>
      </c>
      <c r="S32" s="6" t="s">
        <v>455</v>
      </c>
      <c r="T32" s="1">
        <v>4130.2</v>
      </c>
    </row>
    <row r="33" spans="1:20" x14ac:dyDescent="0.3">
      <c r="A33">
        <v>2021</v>
      </c>
      <c r="B33" t="s">
        <v>16</v>
      </c>
      <c r="C33">
        <v>515426</v>
      </c>
      <c r="D33">
        <v>99.66</v>
      </c>
      <c r="E33" t="s">
        <v>17</v>
      </c>
      <c r="F33">
        <v>11713</v>
      </c>
      <c r="G33">
        <v>0.32100000000000001</v>
      </c>
      <c r="H33" s="1">
        <v>3759.87</v>
      </c>
      <c r="I33" s="2">
        <v>44561</v>
      </c>
      <c r="J33" t="s">
        <v>76</v>
      </c>
      <c r="K33" t="s">
        <v>19</v>
      </c>
      <c r="L33" t="s">
        <v>19</v>
      </c>
      <c r="M33" t="s">
        <v>77</v>
      </c>
      <c r="N33" t="s">
        <v>21</v>
      </c>
      <c r="O33">
        <v>202138000000</v>
      </c>
      <c r="P33" t="s">
        <v>22</v>
      </c>
      <c r="Q33" t="s">
        <v>314</v>
      </c>
      <c r="S33" s="7" t="s">
        <v>456</v>
      </c>
      <c r="T33" s="1">
        <v>4130.2</v>
      </c>
    </row>
    <row r="34" spans="1:20" x14ac:dyDescent="0.3">
      <c r="A34">
        <v>2021</v>
      </c>
      <c r="B34" t="s">
        <v>16</v>
      </c>
      <c r="C34">
        <v>515485</v>
      </c>
      <c r="D34">
        <v>99.66</v>
      </c>
      <c r="E34" t="s">
        <v>17</v>
      </c>
      <c r="F34">
        <v>11698</v>
      </c>
      <c r="G34">
        <v>0.32100000000000001</v>
      </c>
      <c r="H34" s="1">
        <v>3755.06</v>
      </c>
      <c r="I34" s="2">
        <v>44561</v>
      </c>
      <c r="J34" t="s">
        <v>60</v>
      </c>
      <c r="K34" t="s">
        <v>19</v>
      </c>
      <c r="L34" t="s">
        <v>19</v>
      </c>
      <c r="M34" t="s">
        <v>78</v>
      </c>
      <c r="N34" t="s">
        <v>21</v>
      </c>
      <c r="O34">
        <v>202138000000</v>
      </c>
      <c r="P34" t="s">
        <v>22</v>
      </c>
      <c r="Q34" t="s">
        <v>314</v>
      </c>
      <c r="S34" s="6" t="s">
        <v>457</v>
      </c>
      <c r="T34" s="1">
        <v>4003.57</v>
      </c>
    </row>
    <row r="35" spans="1:20" x14ac:dyDescent="0.3">
      <c r="A35">
        <v>2021</v>
      </c>
      <c r="B35" t="s">
        <v>16</v>
      </c>
      <c r="C35">
        <v>515526</v>
      </c>
      <c r="D35">
        <v>99.66</v>
      </c>
      <c r="E35" t="s">
        <v>17</v>
      </c>
      <c r="F35">
        <v>11959</v>
      </c>
      <c r="G35">
        <v>0.32100000000000001</v>
      </c>
      <c r="H35" s="1">
        <v>3838.84</v>
      </c>
      <c r="I35" s="2">
        <v>44561</v>
      </c>
      <c r="J35" t="s">
        <v>79</v>
      </c>
      <c r="K35" t="s">
        <v>19</v>
      </c>
      <c r="L35" t="s">
        <v>19</v>
      </c>
      <c r="M35" t="s">
        <v>80</v>
      </c>
      <c r="N35" t="s">
        <v>21</v>
      </c>
      <c r="O35">
        <v>202138000000</v>
      </c>
      <c r="P35" t="s">
        <v>22</v>
      </c>
      <c r="Q35" t="s">
        <v>314</v>
      </c>
      <c r="S35" s="7" t="s">
        <v>458</v>
      </c>
      <c r="T35" s="1">
        <v>4003.57</v>
      </c>
    </row>
    <row r="36" spans="1:20" x14ac:dyDescent="0.3">
      <c r="A36">
        <v>2021</v>
      </c>
      <c r="B36" t="s">
        <v>16</v>
      </c>
      <c r="C36">
        <v>515557</v>
      </c>
      <c r="D36">
        <v>99.66</v>
      </c>
      <c r="E36" t="s">
        <v>17</v>
      </c>
      <c r="F36">
        <v>11653</v>
      </c>
      <c r="G36">
        <v>0.32100000000000001</v>
      </c>
      <c r="H36" s="1">
        <v>3740.61</v>
      </c>
      <c r="I36" s="2">
        <v>44561</v>
      </c>
      <c r="J36" t="s">
        <v>81</v>
      </c>
      <c r="K36" t="s">
        <v>19</v>
      </c>
      <c r="L36" t="s">
        <v>19</v>
      </c>
      <c r="M36" t="s">
        <v>82</v>
      </c>
      <c r="N36" t="s">
        <v>21</v>
      </c>
      <c r="O36">
        <v>202138000000</v>
      </c>
      <c r="P36" t="s">
        <v>22</v>
      </c>
      <c r="Q36" t="s">
        <v>314</v>
      </c>
      <c r="S36" s="6" t="s">
        <v>459</v>
      </c>
      <c r="T36" s="1">
        <v>8007.14</v>
      </c>
    </row>
    <row r="37" spans="1:20" x14ac:dyDescent="0.3">
      <c r="A37">
        <v>2021</v>
      </c>
      <c r="B37" t="s">
        <v>16</v>
      </c>
      <c r="C37">
        <v>515625</v>
      </c>
      <c r="D37">
        <v>99.66</v>
      </c>
      <c r="E37" t="s">
        <v>17</v>
      </c>
      <c r="F37">
        <v>11870</v>
      </c>
      <c r="G37">
        <v>0.32100000000000001</v>
      </c>
      <c r="H37" s="1">
        <v>3810.27</v>
      </c>
      <c r="I37" s="2">
        <v>44561</v>
      </c>
      <c r="J37" t="s">
        <v>27</v>
      </c>
      <c r="K37" t="s">
        <v>19</v>
      </c>
      <c r="L37" t="s">
        <v>19</v>
      </c>
      <c r="M37" t="s">
        <v>83</v>
      </c>
      <c r="N37" t="s">
        <v>21</v>
      </c>
      <c r="O37">
        <v>202138000000</v>
      </c>
      <c r="P37" t="s">
        <v>22</v>
      </c>
      <c r="Q37" t="s">
        <v>314</v>
      </c>
      <c r="S37" s="7" t="s">
        <v>460</v>
      </c>
      <c r="T37" s="1">
        <v>4003.57</v>
      </c>
    </row>
    <row r="38" spans="1:20" x14ac:dyDescent="0.3">
      <c r="A38">
        <v>2021</v>
      </c>
      <c r="B38" t="s">
        <v>16</v>
      </c>
      <c r="C38">
        <v>515648</v>
      </c>
      <c r="D38">
        <v>99.66</v>
      </c>
      <c r="E38" t="s">
        <v>17</v>
      </c>
      <c r="F38">
        <v>11713</v>
      </c>
      <c r="G38">
        <v>0.32100000000000001</v>
      </c>
      <c r="H38" s="1">
        <v>3759.87</v>
      </c>
      <c r="I38" s="2">
        <v>44561</v>
      </c>
      <c r="J38" t="s">
        <v>76</v>
      </c>
      <c r="K38" t="s">
        <v>19</v>
      </c>
      <c r="L38" t="s">
        <v>19</v>
      </c>
      <c r="M38" t="s">
        <v>84</v>
      </c>
      <c r="N38" t="s">
        <v>21</v>
      </c>
      <c r="O38">
        <v>202138000000</v>
      </c>
      <c r="P38" t="s">
        <v>22</v>
      </c>
      <c r="Q38" t="s">
        <v>314</v>
      </c>
      <c r="S38" s="7" t="s">
        <v>461</v>
      </c>
      <c r="T38" s="1">
        <v>4003.57</v>
      </c>
    </row>
    <row r="39" spans="1:20" x14ac:dyDescent="0.3">
      <c r="A39">
        <v>2021</v>
      </c>
      <c r="B39" t="s">
        <v>16</v>
      </c>
      <c r="C39">
        <v>515787</v>
      </c>
      <c r="D39">
        <v>99.66</v>
      </c>
      <c r="E39" t="s">
        <v>17</v>
      </c>
      <c r="F39">
        <v>11825</v>
      </c>
      <c r="G39">
        <v>0.32100000000000001</v>
      </c>
      <c r="H39" s="1">
        <v>3795.83</v>
      </c>
      <c r="I39" s="2">
        <v>44561</v>
      </c>
      <c r="J39" t="s">
        <v>64</v>
      </c>
      <c r="K39" t="s">
        <v>19</v>
      </c>
      <c r="L39" t="s">
        <v>19</v>
      </c>
      <c r="M39" t="s">
        <v>85</v>
      </c>
      <c r="N39" t="s">
        <v>21</v>
      </c>
      <c r="O39">
        <v>202138000000</v>
      </c>
      <c r="P39" t="s">
        <v>22</v>
      </c>
      <c r="Q39" t="s">
        <v>314</v>
      </c>
      <c r="S39" s="6" t="s">
        <v>462</v>
      </c>
      <c r="T39" s="1">
        <v>4013.6</v>
      </c>
    </row>
    <row r="40" spans="1:20" x14ac:dyDescent="0.3">
      <c r="A40">
        <v>2021</v>
      </c>
      <c r="B40" t="s">
        <v>16</v>
      </c>
      <c r="C40">
        <v>515788</v>
      </c>
      <c r="D40">
        <v>99.66</v>
      </c>
      <c r="E40" t="s">
        <v>17</v>
      </c>
      <c r="F40">
        <v>11840</v>
      </c>
      <c r="G40">
        <v>0.32100000000000001</v>
      </c>
      <c r="H40" s="1">
        <v>3800.64</v>
      </c>
      <c r="I40" s="2">
        <v>44561</v>
      </c>
      <c r="J40" t="s">
        <v>34</v>
      </c>
      <c r="K40" t="s">
        <v>19</v>
      </c>
      <c r="L40" t="s">
        <v>19</v>
      </c>
      <c r="M40" t="s">
        <v>86</v>
      </c>
      <c r="N40" t="s">
        <v>21</v>
      </c>
      <c r="O40">
        <v>202138000000</v>
      </c>
      <c r="P40" t="s">
        <v>22</v>
      </c>
      <c r="Q40" t="s">
        <v>314</v>
      </c>
      <c r="S40" s="7" t="s">
        <v>463</v>
      </c>
      <c r="T40" s="1">
        <v>4013.6</v>
      </c>
    </row>
    <row r="41" spans="1:20" x14ac:dyDescent="0.3">
      <c r="A41">
        <v>2021</v>
      </c>
      <c r="B41" t="s">
        <v>16</v>
      </c>
      <c r="C41">
        <v>515799</v>
      </c>
      <c r="D41">
        <v>99.66</v>
      </c>
      <c r="E41" t="s">
        <v>17</v>
      </c>
      <c r="F41">
        <v>11929</v>
      </c>
      <c r="G41">
        <v>0.32100000000000001</v>
      </c>
      <c r="H41" s="1">
        <v>3829.21</v>
      </c>
      <c r="I41" s="2">
        <v>44561</v>
      </c>
      <c r="J41" t="s">
        <v>44</v>
      </c>
      <c r="K41" t="s">
        <v>19</v>
      </c>
      <c r="L41" t="s">
        <v>19</v>
      </c>
      <c r="M41" t="s">
        <v>87</v>
      </c>
      <c r="N41" t="s">
        <v>21</v>
      </c>
      <c r="O41">
        <v>202138000000</v>
      </c>
      <c r="P41" t="s">
        <v>22</v>
      </c>
      <c r="Q41" t="s">
        <v>314</v>
      </c>
      <c r="S41" s="6" t="s">
        <v>464</v>
      </c>
      <c r="T41" s="1">
        <v>8027.2</v>
      </c>
    </row>
    <row r="42" spans="1:20" x14ac:dyDescent="0.3">
      <c r="A42">
        <v>2021</v>
      </c>
      <c r="B42" t="s">
        <v>16</v>
      </c>
      <c r="C42">
        <v>515807</v>
      </c>
      <c r="D42">
        <v>99.66</v>
      </c>
      <c r="E42" t="s">
        <v>17</v>
      </c>
      <c r="F42">
        <v>11705</v>
      </c>
      <c r="G42">
        <v>0.32100000000000001</v>
      </c>
      <c r="H42" s="1">
        <v>3757.31</v>
      </c>
      <c r="I42" s="2">
        <v>44561</v>
      </c>
      <c r="J42" t="s">
        <v>88</v>
      </c>
      <c r="K42" t="s">
        <v>19</v>
      </c>
      <c r="L42" t="s">
        <v>19</v>
      </c>
      <c r="M42" t="s">
        <v>89</v>
      </c>
      <c r="N42" t="s">
        <v>21</v>
      </c>
      <c r="O42">
        <v>202138000000</v>
      </c>
      <c r="P42" t="s">
        <v>22</v>
      </c>
      <c r="Q42" t="s">
        <v>314</v>
      </c>
      <c r="S42" s="7" t="s">
        <v>465</v>
      </c>
      <c r="T42" s="1">
        <v>4013.6</v>
      </c>
    </row>
    <row r="43" spans="1:20" x14ac:dyDescent="0.3">
      <c r="A43">
        <v>2021</v>
      </c>
      <c r="B43" t="s">
        <v>16</v>
      </c>
      <c r="C43">
        <v>515822</v>
      </c>
      <c r="D43">
        <v>99.66</v>
      </c>
      <c r="E43" t="s">
        <v>17</v>
      </c>
      <c r="F43">
        <v>11959</v>
      </c>
      <c r="G43">
        <v>0.32100000000000001</v>
      </c>
      <c r="H43" s="1">
        <v>3838.84</v>
      </c>
      <c r="I43" s="2">
        <v>44561</v>
      </c>
      <c r="J43" t="s">
        <v>79</v>
      </c>
      <c r="K43" t="s">
        <v>19</v>
      </c>
      <c r="L43" t="s">
        <v>19</v>
      </c>
      <c r="M43" t="s">
        <v>90</v>
      </c>
      <c r="N43" t="s">
        <v>21</v>
      </c>
      <c r="O43">
        <v>202138000000</v>
      </c>
      <c r="P43" t="s">
        <v>22</v>
      </c>
      <c r="Q43" t="s">
        <v>314</v>
      </c>
      <c r="S43" s="7" t="s">
        <v>466</v>
      </c>
      <c r="T43" s="1">
        <v>4013.6</v>
      </c>
    </row>
    <row r="44" spans="1:20" x14ac:dyDescent="0.3">
      <c r="A44">
        <v>2021</v>
      </c>
      <c r="B44" t="s">
        <v>16</v>
      </c>
      <c r="C44">
        <v>515831</v>
      </c>
      <c r="D44">
        <v>99.66</v>
      </c>
      <c r="E44" t="s">
        <v>17</v>
      </c>
      <c r="F44">
        <v>11847</v>
      </c>
      <c r="G44">
        <v>0.32100000000000001</v>
      </c>
      <c r="H44" s="1">
        <v>3802.89</v>
      </c>
      <c r="I44" s="2">
        <v>44561</v>
      </c>
      <c r="J44" t="s">
        <v>29</v>
      </c>
      <c r="K44" t="s">
        <v>19</v>
      </c>
      <c r="L44" t="s">
        <v>19</v>
      </c>
      <c r="M44" t="s">
        <v>91</v>
      </c>
      <c r="N44" t="s">
        <v>21</v>
      </c>
      <c r="O44">
        <v>202138000000</v>
      </c>
      <c r="P44" t="s">
        <v>22</v>
      </c>
      <c r="Q44" t="s">
        <v>314</v>
      </c>
      <c r="S44" s="6" t="s">
        <v>467</v>
      </c>
      <c r="T44" s="1">
        <v>4171.38</v>
      </c>
    </row>
    <row r="45" spans="1:20" x14ac:dyDescent="0.3">
      <c r="A45">
        <v>2021</v>
      </c>
      <c r="B45" t="s">
        <v>16</v>
      </c>
      <c r="C45">
        <v>515849</v>
      </c>
      <c r="D45">
        <v>99.66</v>
      </c>
      <c r="E45" t="s">
        <v>17</v>
      </c>
      <c r="F45">
        <v>11892</v>
      </c>
      <c r="G45">
        <v>0.32100000000000001</v>
      </c>
      <c r="H45" s="1">
        <v>3817.33</v>
      </c>
      <c r="I45" s="2">
        <v>44561</v>
      </c>
      <c r="J45" t="s">
        <v>51</v>
      </c>
      <c r="K45" t="s">
        <v>19</v>
      </c>
      <c r="L45" t="s">
        <v>19</v>
      </c>
      <c r="M45" t="s">
        <v>92</v>
      </c>
      <c r="N45" t="s">
        <v>21</v>
      </c>
      <c r="O45">
        <v>202138000000</v>
      </c>
      <c r="P45" t="s">
        <v>22</v>
      </c>
      <c r="Q45" t="s">
        <v>314</v>
      </c>
      <c r="S45" s="7" t="s">
        <v>468</v>
      </c>
      <c r="T45" s="1">
        <v>4171.38</v>
      </c>
    </row>
    <row r="46" spans="1:20" x14ac:dyDescent="0.3">
      <c r="A46">
        <v>2021</v>
      </c>
      <c r="B46" t="s">
        <v>16</v>
      </c>
      <c r="C46">
        <v>517657</v>
      </c>
      <c r="D46">
        <v>99.66</v>
      </c>
      <c r="E46" t="s">
        <v>17</v>
      </c>
      <c r="F46">
        <v>11914</v>
      </c>
      <c r="G46">
        <v>0.32100000000000001</v>
      </c>
      <c r="H46" s="1">
        <v>3824.39</v>
      </c>
      <c r="I46" s="2">
        <v>44561</v>
      </c>
      <c r="J46" t="s">
        <v>93</v>
      </c>
      <c r="K46" t="s">
        <v>19</v>
      </c>
      <c r="L46" t="s">
        <v>19</v>
      </c>
      <c r="M46" t="s">
        <v>94</v>
      </c>
      <c r="N46" t="s">
        <v>21</v>
      </c>
      <c r="O46">
        <v>202138000000</v>
      </c>
      <c r="P46" t="s">
        <v>22</v>
      </c>
      <c r="Q46" t="s">
        <v>314</v>
      </c>
      <c r="S46" s="5" t="s">
        <v>321</v>
      </c>
      <c r="T46" s="1">
        <v>55985.899999999987</v>
      </c>
    </row>
    <row r="47" spans="1:20" x14ac:dyDescent="0.3">
      <c r="A47">
        <v>2021</v>
      </c>
      <c r="B47" t="s">
        <v>16</v>
      </c>
      <c r="C47">
        <v>517674</v>
      </c>
      <c r="D47">
        <v>99.66</v>
      </c>
      <c r="E47" t="s">
        <v>17</v>
      </c>
      <c r="F47">
        <v>11855</v>
      </c>
      <c r="G47">
        <v>0.32100000000000001</v>
      </c>
      <c r="H47" s="1">
        <v>3805.46</v>
      </c>
      <c r="I47" s="2">
        <v>44561</v>
      </c>
      <c r="J47" t="s">
        <v>95</v>
      </c>
      <c r="K47" t="s">
        <v>19</v>
      </c>
      <c r="L47" t="s">
        <v>19</v>
      </c>
      <c r="M47" t="s">
        <v>96</v>
      </c>
      <c r="N47" t="s">
        <v>21</v>
      </c>
      <c r="O47">
        <v>202138000000</v>
      </c>
      <c r="P47" t="s">
        <v>22</v>
      </c>
      <c r="Q47" t="s">
        <v>314</v>
      </c>
      <c r="S47" s="6" t="s">
        <v>448</v>
      </c>
      <c r="T47" s="1">
        <v>4026.75</v>
      </c>
    </row>
    <row r="48" spans="1:20" x14ac:dyDescent="0.3">
      <c r="A48">
        <v>2021</v>
      </c>
      <c r="B48" t="s">
        <v>16</v>
      </c>
      <c r="C48">
        <v>517709</v>
      </c>
      <c r="D48">
        <v>99.66</v>
      </c>
      <c r="E48" t="s">
        <v>17</v>
      </c>
      <c r="F48">
        <v>11630</v>
      </c>
      <c r="G48">
        <v>0.32100000000000001</v>
      </c>
      <c r="H48" s="1">
        <v>3733.23</v>
      </c>
      <c r="I48" s="2">
        <v>44561</v>
      </c>
      <c r="J48" t="s">
        <v>97</v>
      </c>
      <c r="K48" t="s">
        <v>19</v>
      </c>
      <c r="L48" t="s">
        <v>19</v>
      </c>
      <c r="M48" t="s">
        <v>98</v>
      </c>
      <c r="N48" t="s">
        <v>21</v>
      </c>
      <c r="O48">
        <v>202138000000</v>
      </c>
      <c r="P48" t="s">
        <v>22</v>
      </c>
      <c r="Q48" t="s">
        <v>314</v>
      </c>
      <c r="S48" s="7" t="s">
        <v>449</v>
      </c>
      <c r="T48" s="1">
        <v>4026.75</v>
      </c>
    </row>
    <row r="49" spans="1:20" x14ac:dyDescent="0.3">
      <c r="A49">
        <v>2021</v>
      </c>
      <c r="B49" t="s">
        <v>16</v>
      </c>
      <c r="C49">
        <v>517723</v>
      </c>
      <c r="D49">
        <v>99.66</v>
      </c>
      <c r="E49" t="s">
        <v>17</v>
      </c>
      <c r="F49">
        <v>11690</v>
      </c>
      <c r="G49">
        <v>0.32100000000000001</v>
      </c>
      <c r="H49" s="1">
        <v>3752.49</v>
      </c>
      <c r="I49" s="2">
        <v>44561</v>
      </c>
      <c r="J49" t="s">
        <v>74</v>
      </c>
      <c r="K49" t="s">
        <v>19</v>
      </c>
      <c r="L49" t="s">
        <v>19</v>
      </c>
      <c r="M49" t="s">
        <v>99</v>
      </c>
      <c r="N49" t="s">
        <v>21</v>
      </c>
      <c r="O49">
        <v>202138000000</v>
      </c>
      <c r="P49" t="s">
        <v>22</v>
      </c>
      <c r="Q49" t="s">
        <v>314</v>
      </c>
      <c r="S49" s="6" t="s">
        <v>450</v>
      </c>
      <c r="T49" s="1">
        <v>15370.34</v>
      </c>
    </row>
    <row r="50" spans="1:20" x14ac:dyDescent="0.3">
      <c r="A50">
        <v>2021</v>
      </c>
      <c r="B50" t="s">
        <v>16</v>
      </c>
      <c r="C50">
        <v>517736</v>
      </c>
      <c r="D50">
        <v>99.66</v>
      </c>
      <c r="E50" t="s">
        <v>17</v>
      </c>
      <c r="F50">
        <v>11840</v>
      </c>
      <c r="G50">
        <v>0.32100000000000001</v>
      </c>
      <c r="H50" s="1">
        <v>3800.64</v>
      </c>
      <c r="I50" s="2">
        <v>44561</v>
      </c>
      <c r="J50" t="s">
        <v>34</v>
      </c>
      <c r="K50" t="s">
        <v>19</v>
      </c>
      <c r="L50" t="s">
        <v>19</v>
      </c>
      <c r="M50" t="s">
        <v>100</v>
      </c>
      <c r="N50" t="s">
        <v>21</v>
      </c>
      <c r="O50">
        <v>202138000000</v>
      </c>
      <c r="P50" t="s">
        <v>22</v>
      </c>
      <c r="Q50" t="s">
        <v>314</v>
      </c>
      <c r="S50" s="7" t="s">
        <v>451</v>
      </c>
      <c r="T50" s="1">
        <v>11222.150000000001</v>
      </c>
    </row>
    <row r="51" spans="1:20" x14ac:dyDescent="0.3">
      <c r="A51">
        <v>2021</v>
      </c>
      <c r="B51" t="s">
        <v>16</v>
      </c>
      <c r="C51">
        <v>518012</v>
      </c>
      <c r="D51">
        <v>99.66</v>
      </c>
      <c r="E51" t="s">
        <v>17</v>
      </c>
      <c r="F51">
        <v>11870</v>
      </c>
      <c r="G51">
        <v>0.32100000000000001</v>
      </c>
      <c r="H51" s="1">
        <v>3810.27</v>
      </c>
      <c r="I51" s="2">
        <v>44561</v>
      </c>
      <c r="J51" t="s">
        <v>27</v>
      </c>
      <c r="K51" t="s">
        <v>19</v>
      </c>
      <c r="L51" t="s">
        <v>19</v>
      </c>
      <c r="M51" t="s">
        <v>101</v>
      </c>
      <c r="N51" t="s">
        <v>21</v>
      </c>
      <c r="O51">
        <v>202138000000</v>
      </c>
      <c r="P51" t="s">
        <v>22</v>
      </c>
      <c r="Q51" t="s">
        <v>314</v>
      </c>
      <c r="S51" s="7" t="s">
        <v>452</v>
      </c>
      <c r="T51" s="1">
        <v>4148.1899999999996</v>
      </c>
    </row>
    <row r="52" spans="1:20" x14ac:dyDescent="0.3">
      <c r="A52">
        <v>2021</v>
      </c>
      <c r="B52" t="s">
        <v>16</v>
      </c>
      <c r="C52">
        <v>518022</v>
      </c>
      <c r="D52">
        <v>99.66</v>
      </c>
      <c r="E52" t="s">
        <v>17</v>
      </c>
      <c r="F52">
        <v>11877</v>
      </c>
      <c r="G52">
        <v>0.32100000000000001</v>
      </c>
      <c r="H52" s="1">
        <v>3812.52</v>
      </c>
      <c r="I52" s="2">
        <v>44561</v>
      </c>
      <c r="J52" t="s">
        <v>102</v>
      </c>
      <c r="K52" t="s">
        <v>19</v>
      </c>
      <c r="L52" t="s">
        <v>19</v>
      </c>
      <c r="M52" t="s">
        <v>103</v>
      </c>
      <c r="N52" t="s">
        <v>21</v>
      </c>
      <c r="O52">
        <v>202138000000</v>
      </c>
      <c r="P52" t="s">
        <v>22</v>
      </c>
      <c r="Q52" t="s">
        <v>314</v>
      </c>
      <c r="S52" s="6" t="s">
        <v>453</v>
      </c>
      <c r="T52" s="1">
        <v>4148.1899999999996</v>
      </c>
    </row>
    <row r="53" spans="1:20" x14ac:dyDescent="0.3">
      <c r="A53">
        <v>2021</v>
      </c>
      <c r="B53" t="s">
        <v>16</v>
      </c>
      <c r="C53">
        <v>518047</v>
      </c>
      <c r="D53">
        <v>99.66</v>
      </c>
      <c r="E53" t="s">
        <v>17</v>
      </c>
      <c r="F53">
        <v>11944</v>
      </c>
      <c r="G53">
        <v>0.32100000000000001</v>
      </c>
      <c r="H53" s="1">
        <v>3834.02</v>
      </c>
      <c r="I53" s="2">
        <v>44561</v>
      </c>
      <c r="J53" t="s">
        <v>104</v>
      </c>
      <c r="K53" t="s">
        <v>19</v>
      </c>
      <c r="L53" t="s">
        <v>19</v>
      </c>
      <c r="M53" t="s">
        <v>105</v>
      </c>
      <c r="N53" t="s">
        <v>21</v>
      </c>
      <c r="O53">
        <v>202138000000</v>
      </c>
      <c r="P53" t="s">
        <v>22</v>
      </c>
      <c r="Q53" t="s">
        <v>314</v>
      </c>
      <c r="S53" s="7" t="s">
        <v>454</v>
      </c>
      <c r="T53" s="1">
        <v>4148.1899999999996</v>
      </c>
    </row>
    <row r="54" spans="1:20" x14ac:dyDescent="0.3">
      <c r="A54">
        <v>2021</v>
      </c>
      <c r="B54" t="s">
        <v>16</v>
      </c>
      <c r="C54">
        <v>518063</v>
      </c>
      <c r="D54">
        <v>99.66</v>
      </c>
      <c r="E54" t="s">
        <v>17</v>
      </c>
      <c r="F54">
        <v>11832</v>
      </c>
      <c r="G54">
        <v>0.32100000000000001</v>
      </c>
      <c r="H54" s="1">
        <v>3798.07</v>
      </c>
      <c r="I54" s="2">
        <v>44561</v>
      </c>
      <c r="J54" t="s">
        <v>18</v>
      </c>
      <c r="K54" t="s">
        <v>19</v>
      </c>
      <c r="L54" t="s">
        <v>19</v>
      </c>
      <c r="M54" t="s">
        <v>106</v>
      </c>
      <c r="N54" t="s">
        <v>21</v>
      </c>
      <c r="O54">
        <v>202138000000</v>
      </c>
      <c r="P54" t="s">
        <v>22</v>
      </c>
      <c r="Q54" t="s">
        <v>314</v>
      </c>
      <c r="S54" s="6" t="s">
        <v>455</v>
      </c>
      <c r="T54" s="1">
        <v>4148.1899999999996</v>
      </c>
    </row>
    <row r="55" spans="1:20" x14ac:dyDescent="0.3">
      <c r="A55">
        <v>2021</v>
      </c>
      <c r="B55" t="s">
        <v>16</v>
      </c>
      <c r="C55">
        <v>518075</v>
      </c>
      <c r="D55">
        <v>99.66</v>
      </c>
      <c r="E55" t="s">
        <v>17</v>
      </c>
      <c r="F55">
        <v>11877</v>
      </c>
      <c r="G55">
        <v>0.32100000000000001</v>
      </c>
      <c r="H55" s="1">
        <v>3812.52</v>
      </c>
      <c r="I55" s="2">
        <v>44561</v>
      </c>
      <c r="J55" t="s">
        <v>102</v>
      </c>
      <c r="K55" t="s">
        <v>19</v>
      </c>
      <c r="L55" t="s">
        <v>19</v>
      </c>
      <c r="M55" t="s">
        <v>107</v>
      </c>
      <c r="N55" t="s">
        <v>21</v>
      </c>
      <c r="O55">
        <v>202138000000</v>
      </c>
      <c r="P55" t="s">
        <v>22</v>
      </c>
      <c r="Q55" t="s">
        <v>314</v>
      </c>
      <c r="S55" s="7" t="s">
        <v>456</v>
      </c>
      <c r="T55" s="1">
        <v>4148.1899999999996</v>
      </c>
    </row>
    <row r="56" spans="1:20" x14ac:dyDescent="0.3">
      <c r="A56">
        <v>2021</v>
      </c>
      <c r="B56" t="s">
        <v>16</v>
      </c>
      <c r="C56">
        <v>518083</v>
      </c>
      <c r="D56">
        <v>99.66</v>
      </c>
      <c r="E56" t="s">
        <v>17</v>
      </c>
      <c r="F56">
        <v>11825</v>
      </c>
      <c r="G56">
        <v>0.32100000000000001</v>
      </c>
      <c r="H56" s="1">
        <v>3795.83</v>
      </c>
      <c r="I56" s="2">
        <v>44561</v>
      </c>
      <c r="J56" t="s">
        <v>64</v>
      </c>
      <c r="K56" t="s">
        <v>19</v>
      </c>
      <c r="L56" t="s">
        <v>19</v>
      </c>
      <c r="M56" t="s">
        <v>108</v>
      </c>
      <c r="N56" t="s">
        <v>21</v>
      </c>
      <c r="O56">
        <v>202138000000</v>
      </c>
      <c r="P56" t="s">
        <v>22</v>
      </c>
      <c r="Q56" t="s">
        <v>314</v>
      </c>
      <c r="S56" s="6" t="s">
        <v>457</v>
      </c>
      <c r="T56" s="1">
        <v>4018.79</v>
      </c>
    </row>
    <row r="57" spans="1:20" x14ac:dyDescent="0.3">
      <c r="A57">
        <v>2021</v>
      </c>
      <c r="B57" t="s">
        <v>16</v>
      </c>
      <c r="C57">
        <v>518092</v>
      </c>
      <c r="D57">
        <v>99.66</v>
      </c>
      <c r="E57" t="s">
        <v>17</v>
      </c>
      <c r="F57">
        <v>11825</v>
      </c>
      <c r="G57">
        <v>0.32100000000000001</v>
      </c>
      <c r="H57" s="1">
        <v>3795.83</v>
      </c>
      <c r="I57" s="2">
        <v>44561</v>
      </c>
      <c r="J57" t="s">
        <v>64</v>
      </c>
      <c r="K57" t="s">
        <v>19</v>
      </c>
      <c r="L57" t="s">
        <v>19</v>
      </c>
      <c r="M57" t="s">
        <v>109</v>
      </c>
      <c r="N57" t="s">
        <v>21</v>
      </c>
      <c r="O57">
        <v>202138000000</v>
      </c>
      <c r="P57" t="s">
        <v>22</v>
      </c>
      <c r="Q57" t="s">
        <v>314</v>
      </c>
      <c r="S57" s="7" t="s">
        <v>458</v>
      </c>
      <c r="T57" s="1">
        <v>4018.79</v>
      </c>
    </row>
    <row r="58" spans="1:20" x14ac:dyDescent="0.3">
      <c r="A58">
        <v>2021</v>
      </c>
      <c r="B58" t="s">
        <v>16</v>
      </c>
      <c r="C58">
        <v>518097</v>
      </c>
      <c r="D58">
        <v>99.66</v>
      </c>
      <c r="E58" t="s">
        <v>17</v>
      </c>
      <c r="F58">
        <v>11832</v>
      </c>
      <c r="G58">
        <v>0.32100000000000001</v>
      </c>
      <c r="H58" s="1">
        <v>3798.07</v>
      </c>
      <c r="I58" s="2">
        <v>44561</v>
      </c>
      <c r="J58" t="s">
        <v>18</v>
      </c>
      <c r="K58" t="s">
        <v>19</v>
      </c>
      <c r="L58" t="s">
        <v>19</v>
      </c>
      <c r="M58" t="s">
        <v>110</v>
      </c>
      <c r="N58" t="s">
        <v>21</v>
      </c>
      <c r="O58">
        <v>202138000000</v>
      </c>
      <c r="P58" t="s">
        <v>22</v>
      </c>
      <c r="Q58" t="s">
        <v>314</v>
      </c>
      <c r="S58" s="6" t="s">
        <v>459</v>
      </c>
      <c r="T58" s="1">
        <v>8037.58</v>
      </c>
    </row>
    <row r="59" spans="1:20" x14ac:dyDescent="0.3">
      <c r="A59">
        <v>2021</v>
      </c>
      <c r="B59" t="s">
        <v>16</v>
      </c>
      <c r="C59">
        <v>518138</v>
      </c>
      <c r="D59">
        <v>99.66</v>
      </c>
      <c r="E59" t="s">
        <v>17</v>
      </c>
      <c r="F59">
        <v>11787</v>
      </c>
      <c r="G59">
        <v>0.32100000000000001</v>
      </c>
      <c r="H59" s="1">
        <v>3783.63</v>
      </c>
      <c r="I59" s="2">
        <v>44561</v>
      </c>
      <c r="J59" t="s">
        <v>111</v>
      </c>
      <c r="K59" t="s">
        <v>19</v>
      </c>
      <c r="L59" t="s">
        <v>19</v>
      </c>
      <c r="M59" t="s">
        <v>112</v>
      </c>
      <c r="N59" t="s">
        <v>21</v>
      </c>
      <c r="O59">
        <v>202138000000</v>
      </c>
      <c r="P59" t="s">
        <v>22</v>
      </c>
      <c r="Q59" t="s">
        <v>314</v>
      </c>
      <c r="S59" s="7" t="s">
        <v>460</v>
      </c>
      <c r="T59" s="1">
        <v>4018.79</v>
      </c>
    </row>
    <row r="60" spans="1:20" x14ac:dyDescent="0.3">
      <c r="A60">
        <v>2021</v>
      </c>
      <c r="B60" t="s">
        <v>16</v>
      </c>
      <c r="C60">
        <v>518152</v>
      </c>
      <c r="D60">
        <v>99.66</v>
      </c>
      <c r="E60" t="s">
        <v>17</v>
      </c>
      <c r="F60">
        <v>11757</v>
      </c>
      <c r="G60">
        <v>0.32100000000000001</v>
      </c>
      <c r="H60" s="1">
        <v>3774</v>
      </c>
      <c r="I60" s="2">
        <v>44561</v>
      </c>
      <c r="J60" t="s">
        <v>113</v>
      </c>
      <c r="K60" t="s">
        <v>19</v>
      </c>
      <c r="L60" t="s">
        <v>19</v>
      </c>
      <c r="M60" t="s">
        <v>114</v>
      </c>
      <c r="N60" t="s">
        <v>21</v>
      </c>
      <c r="O60">
        <v>202138000000</v>
      </c>
      <c r="P60" t="s">
        <v>22</v>
      </c>
      <c r="Q60" t="s">
        <v>314</v>
      </c>
      <c r="S60" s="7" t="s">
        <v>461</v>
      </c>
      <c r="T60" s="1">
        <v>4018.79</v>
      </c>
    </row>
    <row r="61" spans="1:20" x14ac:dyDescent="0.3">
      <c r="A61">
        <v>2021</v>
      </c>
      <c r="B61" t="s">
        <v>16</v>
      </c>
      <c r="C61">
        <v>518176</v>
      </c>
      <c r="D61">
        <v>99.66</v>
      </c>
      <c r="E61" t="s">
        <v>17</v>
      </c>
      <c r="F61">
        <v>11735</v>
      </c>
      <c r="G61">
        <v>0.32100000000000001</v>
      </c>
      <c r="H61" s="1">
        <v>3766.94</v>
      </c>
      <c r="I61" s="2">
        <v>44561</v>
      </c>
      <c r="J61" t="s">
        <v>55</v>
      </c>
      <c r="K61" t="s">
        <v>19</v>
      </c>
      <c r="L61" t="s">
        <v>19</v>
      </c>
      <c r="M61" t="s">
        <v>115</v>
      </c>
      <c r="N61" t="s">
        <v>21</v>
      </c>
      <c r="O61">
        <v>202138000000</v>
      </c>
      <c r="P61" t="s">
        <v>22</v>
      </c>
      <c r="Q61" t="s">
        <v>314</v>
      </c>
      <c r="S61" s="6" t="s">
        <v>462</v>
      </c>
      <c r="T61" s="1">
        <v>4021.56</v>
      </c>
    </row>
    <row r="62" spans="1:20" x14ac:dyDescent="0.3">
      <c r="A62">
        <v>2021</v>
      </c>
      <c r="B62" t="s">
        <v>16</v>
      </c>
      <c r="C62">
        <v>518195</v>
      </c>
      <c r="D62">
        <v>99.66</v>
      </c>
      <c r="E62" t="s">
        <v>17</v>
      </c>
      <c r="F62">
        <v>11705</v>
      </c>
      <c r="G62">
        <v>0.32100000000000001</v>
      </c>
      <c r="H62" s="1">
        <v>3757.31</v>
      </c>
      <c r="I62" s="2">
        <v>44561</v>
      </c>
      <c r="J62" t="s">
        <v>88</v>
      </c>
      <c r="K62" t="s">
        <v>19</v>
      </c>
      <c r="L62" t="s">
        <v>19</v>
      </c>
      <c r="M62" t="s">
        <v>116</v>
      </c>
      <c r="N62" t="s">
        <v>21</v>
      </c>
      <c r="O62">
        <v>202138000000</v>
      </c>
      <c r="P62" t="s">
        <v>22</v>
      </c>
      <c r="Q62" t="s">
        <v>314</v>
      </c>
      <c r="S62" s="7" t="s">
        <v>463</v>
      </c>
      <c r="T62" s="1">
        <v>4021.56</v>
      </c>
    </row>
    <row r="63" spans="1:20" x14ac:dyDescent="0.3">
      <c r="A63">
        <v>2021</v>
      </c>
      <c r="B63" t="s">
        <v>16</v>
      </c>
      <c r="C63">
        <v>518205</v>
      </c>
      <c r="D63">
        <v>99.66</v>
      </c>
      <c r="E63" t="s">
        <v>17</v>
      </c>
      <c r="F63">
        <v>11772</v>
      </c>
      <c r="G63">
        <v>0.32100000000000001</v>
      </c>
      <c r="H63" s="1">
        <v>3778.81</v>
      </c>
      <c r="I63" s="2">
        <v>44561</v>
      </c>
      <c r="J63" t="s">
        <v>38</v>
      </c>
      <c r="K63" t="s">
        <v>19</v>
      </c>
      <c r="L63" t="s">
        <v>19</v>
      </c>
      <c r="M63" t="s">
        <v>117</v>
      </c>
      <c r="N63" t="s">
        <v>21</v>
      </c>
      <c r="O63">
        <v>202138000000</v>
      </c>
      <c r="P63" t="s">
        <v>22</v>
      </c>
      <c r="Q63" t="s">
        <v>314</v>
      </c>
      <c r="S63" s="6" t="s">
        <v>464</v>
      </c>
      <c r="T63" s="1">
        <v>8043.12</v>
      </c>
    </row>
    <row r="64" spans="1:20" x14ac:dyDescent="0.3">
      <c r="A64">
        <v>2021</v>
      </c>
      <c r="B64" t="s">
        <v>16</v>
      </c>
      <c r="C64">
        <v>518211</v>
      </c>
      <c r="D64">
        <v>99.66</v>
      </c>
      <c r="E64" t="s">
        <v>17</v>
      </c>
      <c r="F64">
        <v>11780</v>
      </c>
      <c r="G64">
        <v>0.32100000000000001</v>
      </c>
      <c r="H64" s="1">
        <v>3781.38</v>
      </c>
      <c r="I64" s="2">
        <v>44561</v>
      </c>
      <c r="J64" t="s">
        <v>118</v>
      </c>
      <c r="K64" t="s">
        <v>19</v>
      </c>
      <c r="L64" t="s">
        <v>19</v>
      </c>
      <c r="M64" t="s">
        <v>119</v>
      </c>
      <c r="N64" t="s">
        <v>21</v>
      </c>
      <c r="O64">
        <v>202138000000</v>
      </c>
      <c r="P64" t="s">
        <v>22</v>
      </c>
      <c r="Q64" t="s">
        <v>314</v>
      </c>
      <c r="S64" s="7" t="s">
        <v>465</v>
      </c>
      <c r="T64" s="1">
        <v>4021.56</v>
      </c>
    </row>
    <row r="65" spans="1:20" x14ac:dyDescent="0.3">
      <c r="A65">
        <v>2021</v>
      </c>
      <c r="B65" t="s">
        <v>16</v>
      </c>
      <c r="C65">
        <v>518222</v>
      </c>
      <c r="D65">
        <v>99.66</v>
      </c>
      <c r="E65" t="s">
        <v>17</v>
      </c>
      <c r="F65">
        <v>11698</v>
      </c>
      <c r="G65">
        <v>0.32100000000000001</v>
      </c>
      <c r="H65" s="1">
        <v>3755.06</v>
      </c>
      <c r="I65" s="2">
        <v>44561</v>
      </c>
      <c r="J65" t="s">
        <v>60</v>
      </c>
      <c r="K65" t="s">
        <v>19</v>
      </c>
      <c r="L65" t="s">
        <v>19</v>
      </c>
      <c r="M65" t="s">
        <v>120</v>
      </c>
      <c r="N65" t="s">
        <v>21</v>
      </c>
      <c r="O65">
        <v>202138000000</v>
      </c>
      <c r="P65" t="s">
        <v>22</v>
      </c>
      <c r="Q65" t="s">
        <v>314</v>
      </c>
      <c r="S65" s="7" t="s">
        <v>466</v>
      </c>
      <c r="T65" s="1">
        <v>4021.56</v>
      </c>
    </row>
    <row r="66" spans="1:20" x14ac:dyDescent="0.3">
      <c r="A66">
        <v>2021</v>
      </c>
      <c r="B66" t="s">
        <v>16</v>
      </c>
      <c r="C66">
        <v>518247</v>
      </c>
      <c r="D66">
        <v>99.66</v>
      </c>
      <c r="E66" t="s">
        <v>17</v>
      </c>
      <c r="F66">
        <v>11727</v>
      </c>
      <c r="G66">
        <v>0.32100000000000001</v>
      </c>
      <c r="H66" s="1">
        <v>3764.37</v>
      </c>
      <c r="I66" s="2">
        <v>44561</v>
      </c>
      <c r="J66" t="s">
        <v>40</v>
      </c>
      <c r="K66" t="s">
        <v>19</v>
      </c>
      <c r="L66" t="s">
        <v>19</v>
      </c>
      <c r="M66" t="s">
        <v>121</v>
      </c>
      <c r="N66" t="s">
        <v>21</v>
      </c>
      <c r="O66">
        <v>202138000000</v>
      </c>
      <c r="P66" t="s">
        <v>22</v>
      </c>
      <c r="Q66" t="s">
        <v>314</v>
      </c>
      <c r="S66" s="6" t="s">
        <v>467</v>
      </c>
      <c r="T66" s="1">
        <v>4171.38</v>
      </c>
    </row>
    <row r="67" spans="1:20" x14ac:dyDescent="0.3">
      <c r="A67">
        <v>2021</v>
      </c>
      <c r="B67" t="s">
        <v>16</v>
      </c>
      <c r="C67">
        <v>518255</v>
      </c>
      <c r="D67">
        <v>99.66</v>
      </c>
      <c r="E67" t="s">
        <v>17</v>
      </c>
      <c r="F67">
        <v>11870</v>
      </c>
      <c r="G67">
        <v>0.32100000000000001</v>
      </c>
      <c r="H67" s="1">
        <v>3810.27</v>
      </c>
      <c r="I67" s="2">
        <v>44561</v>
      </c>
      <c r="J67" t="s">
        <v>27</v>
      </c>
      <c r="K67" t="s">
        <v>19</v>
      </c>
      <c r="L67" t="s">
        <v>19</v>
      </c>
      <c r="M67" t="s">
        <v>122</v>
      </c>
      <c r="N67" t="s">
        <v>21</v>
      </c>
      <c r="O67">
        <v>202138000000</v>
      </c>
      <c r="P67" t="s">
        <v>22</v>
      </c>
      <c r="Q67" t="s">
        <v>314</v>
      </c>
      <c r="S67" s="7" t="s">
        <v>468</v>
      </c>
      <c r="T67" s="1">
        <v>4171.38</v>
      </c>
    </row>
    <row r="68" spans="1:20" x14ac:dyDescent="0.3">
      <c r="A68">
        <v>2021</v>
      </c>
      <c r="B68" t="s">
        <v>16</v>
      </c>
      <c r="C68">
        <v>518269</v>
      </c>
      <c r="D68">
        <v>99.66</v>
      </c>
      <c r="E68" t="s">
        <v>17</v>
      </c>
      <c r="F68">
        <v>11847</v>
      </c>
      <c r="G68">
        <v>0.32100000000000001</v>
      </c>
      <c r="H68" s="1">
        <v>3802.89</v>
      </c>
      <c r="I68" s="2">
        <v>44561</v>
      </c>
      <c r="J68" t="s">
        <v>29</v>
      </c>
      <c r="K68" t="s">
        <v>19</v>
      </c>
      <c r="L68" t="s">
        <v>19</v>
      </c>
      <c r="M68" t="s">
        <v>123</v>
      </c>
      <c r="N68" t="s">
        <v>21</v>
      </c>
      <c r="O68">
        <v>202138000000</v>
      </c>
      <c r="P68" t="s">
        <v>22</v>
      </c>
      <c r="Q68" t="s">
        <v>314</v>
      </c>
      <c r="S68" s="5" t="s">
        <v>323</v>
      </c>
      <c r="T68" s="1">
        <v>56039.680000000008</v>
      </c>
    </row>
    <row r="69" spans="1:20" x14ac:dyDescent="0.3">
      <c r="A69">
        <v>2021</v>
      </c>
      <c r="B69" t="s">
        <v>16</v>
      </c>
      <c r="C69">
        <v>518310</v>
      </c>
      <c r="D69">
        <v>49.06</v>
      </c>
      <c r="E69" t="s">
        <v>17</v>
      </c>
      <c r="F69">
        <v>5987</v>
      </c>
      <c r="G69">
        <v>0.32100000000000001</v>
      </c>
      <c r="H69" s="1">
        <v>1921.83</v>
      </c>
      <c r="I69" s="2">
        <v>44561</v>
      </c>
      <c r="J69" t="s">
        <v>124</v>
      </c>
      <c r="K69" t="s">
        <v>19</v>
      </c>
      <c r="L69" t="s">
        <v>19</v>
      </c>
      <c r="M69" t="s">
        <v>125</v>
      </c>
      <c r="N69" t="s">
        <v>21</v>
      </c>
      <c r="O69">
        <v>202138000000</v>
      </c>
      <c r="P69" t="s">
        <v>22</v>
      </c>
      <c r="Q69" t="s">
        <v>314</v>
      </c>
      <c r="S69" s="6" t="s">
        <v>448</v>
      </c>
      <c r="T69" s="1">
        <v>4016.37</v>
      </c>
    </row>
    <row r="70" spans="1:20" x14ac:dyDescent="0.3">
      <c r="A70">
        <v>2021</v>
      </c>
      <c r="B70" t="s">
        <v>16</v>
      </c>
      <c r="C70">
        <v>518331</v>
      </c>
      <c r="D70">
        <v>99.66</v>
      </c>
      <c r="E70" t="s">
        <v>17</v>
      </c>
      <c r="F70">
        <v>11668</v>
      </c>
      <c r="G70">
        <v>0.32100000000000001</v>
      </c>
      <c r="H70" s="1">
        <v>3745.43</v>
      </c>
      <c r="I70" s="2">
        <v>44561</v>
      </c>
      <c r="J70" t="s">
        <v>126</v>
      </c>
      <c r="K70" t="s">
        <v>19</v>
      </c>
      <c r="L70" t="s">
        <v>19</v>
      </c>
      <c r="M70" t="s">
        <v>127</v>
      </c>
      <c r="N70" t="s">
        <v>21</v>
      </c>
      <c r="O70">
        <v>202138000000</v>
      </c>
      <c r="P70" t="s">
        <v>22</v>
      </c>
      <c r="Q70" t="s">
        <v>314</v>
      </c>
      <c r="S70" s="7" t="s">
        <v>449</v>
      </c>
      <c r="T70" s="1">
        <v>4016.37</v>
      </c>
    </row>
    <row r="71" spans="1:20" x14ac:dyDescent="0.3">
      <c r="A71">
        <v>2021</v>
      </c>
      <c r="B71" t="s">
        <v>16</v>
      </c>
      <c r="C71">
        <v>519170</v>
      </c>
      <c r="D71">
        <v>99.66</v>
      </c>
      <c r="E71" t="s">
        <v>17</v>
      </c>
      <c r="F71">
        <v>11802</v>
      </c>
      <c r="G71">
        <v>0.32100000000000001</v>
      </c>
      <c r="H71" s="1">
        <v>3788.44</v>
      </c>
      <c r="I71" s="2">
        <v>44561</v>
      </c>
      <c r="J71" t="s">
        <v>31</v>
      </c>
      <c r="K71" t="s">
        <v>19</v>
      </c>
      <c r="L71" t="s">
        <v>19</v>
      </c>
      <c r="M71" t="s">
        <v>128</v>
      </c>
      <c r="N71" t="s">
        <v>21</v>
      </c>
      <c r="O71">
        <v>202138000000</v>
      </c>
      <c r="P71" t="s">
        <v>22</v>
      </c>
      <c r="Q71" t="s">
        <v>314</v>
      </c>
      <c r="S71" s="6" t="s">
        <v>450</v>
      </c>
      <c r="T71" s="1">
        <v>15405.079999999996</v>
      </c>
    </row>
    <row r="72" spans="1:20" x14ac:dyDescent="0.3">
      <c r="A72">
        <v>2021</v>
      </c>
      <c r="B72" t="s">
        <v>16</v>
      </c>
      <c r="C72">
        <v>519193</v>
      </c>
      <c r="D72">
        <v>99.66</v>
      </c>
      <c r="E72" t="s">
        <v>17</v>
      </c>
      <c r="F72">
        <v>11660</v>
      </c>
      <c r="G72">
        <v>0.32100000000000001</v>
      </c>
      <c r="H72" s="1">
        <v>3742.86</v>
      </c>
      <c r="I72" s="2">
        <v>44561</v>
      </c>
      <c r="J72" t="s">
        <v>129</v>
      </c>
      <c r="K72" t="s">
        <v>19</v>
      </c>
      <c r="L72" t="s">
        <v>19</v>
      </c>
      <c r="M72" t="s">
        <v>130</v>
      </c>
      <c r="N72" t="s">
        <v>21</v>
      </c>
      <c r="O72">
        <v>202138000000</v>
      </c>
      <c r="P72" t="s">
        <v>22</v>
      </c>
      <c r="Q72" t="s">
        <v>314</v>
      </c>
      <c r="S72" s="7" t="s">
        <v>451</v>
      </c>
      <c r="T72" s="1">
        <v>11264.499999999996</v>
      </c>
    </row>
    <row r="73" spans="1:20" x14ac:dyDescent="0.3">
      <c r="A73">
        <v>2021</v>
      </c>
      <c r="B73" t="s">
        <v>16</v>
      </c>
      <c r="C73">
        <v>519203</v>
      </c>
      <c r="D73">
        <v>99.66</v>
      </c>
      <c r="E73" t="s">
        <v>17</v>
      </c>
      <c r="F73">
        <v>11675</v>
      </c>
      <c r="G73">
        <v>0.32100000000000001</v>
      </c>
      <c r="H73" s="1">
        <v>3747.68</v>
      </c>
      <c r="I73" s="2">
        <v>44561</v>
      </c>
      <c r="J73" t="s">
        <v>131</v>
      </c>
      <c r="K73" t="s">
        <v>19</v>
      </c>
      <c r="L73" t="s">
        <v>19</v>
      </c>
      <c r="M73" t="s">
        <v>132</v>
      </c>
      <c r="N73" t="s">
        <v>21</v>
      </c>
      <c r="O73">
        <v>202138000000</v>
      </c>
      <c r="P73" t="s">
        <v>22</v>
      </c>
      <c r="Q73" t="s">
        <v>314</v>
      </c>
      <c r="S73" s="7" t="s">
        <v>452</v>
      </c>
      <c r="T73" s="1">
        <v>4140.58</v>
      </c>
    </row>
    <row r="74" spans="1:20" x14ac:dyDescent="0.3">
      <c r="A74">
        <v>2021</v>
      </c>
      <c r="B74" t="s">
        <v>16</v>
      </c>
      <c r="C74">
        <v>519212</v>
      </c>
      <c r="D74">
        <v>99.66</v>
      </c>
      <c r="E74" t="s">
        <v>17</v>
      </c>
      <c r="F74">
        <v>11713</v>
      </c>
      <c r="G74">
        <v>0.32100000000000001</v>
      </c>
      <c r="H74" s="1">
        <v>3759.87</v>
      </c>
      <c r="I74" s="2">
        <v>44561</v>
      </c>
      <c r="J74" t="s">
        <v>76</v>
      </c>
      <c r="K74" t="s">
        <v>19</v>
      </c>
      <c r="L74" t="s">
        <v>19</v>
      </c>
      <c r="M74" t="s">
        <v>133</v>
      </c>
      <c r="N74" t="s">
        <v>21</v>
      </c>
      <c r="O74">
        <v>202138000000</v>
      </c>
      <c r="P74" t="s">
        <v>22</v>
      </c>
      <c r="Q74" t="s">
        <v>314</v>
      </c>
      <c r="S74" s="6" t="s">
        <v>453</v>
      </c>
      <c r="T74" s="1">
        <v>4140.58</v>
      </c>
    </row>
    <row r="75" spans="1:20" x14ac:dyDescent="0.3">
      <c r="A75">
        <v>2021</v>
      </c>
      <c r="B75" t="s">
        <v>16</v>
      </c>
      <c r="C75">
        <v>519225</v>
      </c>
      <c r="D75">
        <v>99.66</v>
      </c>
      <c r="E75" t="s">
        <v>17</v>
      </c>
      <c r="F75">
        <v>11840</v>
      </c>
      <c r="G75">
        <v>0.32100000000000001</v>
      </c>
      <c r="H75" s="1">
        <v>3800.64</v>
      </c>
      <c r="I75" s="2">
        <v>44561</v>
      </c>
      <c r="J75" t="s">
        <v>34</v>
      </c>
      <c r="K75" t="s">
        <v>19</v>
      </c>
      <c r="L75" t="s">
        <v>19</v>
      </c>
      <c r="M75" t="s">
        <v>134</v>
      </c>
      <c r="N75" t="s">
        <v>21</v>
      </c>
      <c r="O75">
        <v>202138000000</v>
      </c>
      <c r="P75" t="s">
        <v>22</v>
      </c>
      <c r="Q75" t="s">
        <v>314</v>
      </c>
      <c r="S75" s="7" t="s">
        <v>454</v>
      </c>
      <c r="T75" s="1">
        <v>4140.58</v>
      </c>
    </row>
    <row r="76" spans="1:20" x14ac:dyDescent="0.3">
      <c r="A76">
        <v>2021</v>
      </c>
      <c r="B76" t="s">
        <v>16</v>
      </c>
      <c r="C76">
        <v>519246</v>
      </c>
      <c r="D76">
        <v>99.66</v>
      </c>
      <c r="E76" t="s">
        <v>17</v>
      </c>
      <c r="F76">
        <v>11862</v>
      </c>
      <c r="G76">
        <v>0.32100000000000001</v>
      </c>
      <c r="H76" s="1">
        <v>3807.7</v>
      </c>
      <c r="I76" s="2">
        <v>44561</v>
      </c>
      <c r="J76" t="s">
        <v>135</v>
      </c>
      <c r="K76" t="s">
        <v>19</v>
      </c>
      <c r="L76" t="s">
        <v>19</v>
      </c>
      <c r="M76" t="s">
        <v>136</v>
      </c>
      <c r="N76" t="s">
        <v>21</v>
      </c>
      <c r="O76">
        <v>202138000000</v>
      </c>
      <c r="P76" t="s">
        <v>22</v>
      </c>
      <c r="Q76" t="s">
        <v>314</v>
      </c>
      <c r="S76" s="6" t="s">
        <v>455</v>
      </c>
      <c r="T76" s="1">
        <v>4140.58</v>
      </c>
    </row>
    <row r="77" spans="1:20" x14ac:dyDescent="0.3">
      <c r="A77">
        <v>2021</v>
      </c>
      <c r="B77" t="s">
        <v>137</v>
      </c>
      <c r="C77">
        <v>514478</v>
      </c>
      <c r="D77">
        <v>99.66</v>
      </c>
      <c r="E77" t="s">
        <v>17</v>
      </c>
      <c r="F77">
        <v>11361</v>
      </c>
      <c r="G77">
        <v>0.32100000000000001</v>
      </c>
      <c r="H77" s="1">
        <v>3646.88</v>
      </c>
      <c r="I77" s="2">
        <v>44530</v>
      </c>
      <c r="J77" t="s">
        <v>138</v>
      </c>
      <c r="K77" t="s">
        <v>19</v>
      </c>
      <c r="L77" t="s">
        <v>19</v>
      </c>
      <c r="M77" t="s">
        <v>20</v>
      </c>
      <c r="N77" t="s">
        <v>21</v>
      </c>
      <c r="O77">
        <v>202138000000</v>
      </c>
      <c r="P77" t="s">
        <v>22</v>
      </c>
      <c r="Q77" t="s">
        <v>314</v>
      </c>
      <c r="S77" s="7" t="s">
        <v>456</v>
      </c>
      <c r="T77" s="1">
        <v>4140.58</v>
      </c>
    </row>
    <row r="78" spans="1:20" x14ac:dyDescent="0.3">
      <c r="A78">
        <v>2021</v>
      </c>
      <c r="B78" t="s">
        <v>137</v>
      </c>
      <c r="C78">
        <v>514496</v>
      </c>
      <c r="D78">
        <v>99.66</v>
      </c>
      <c r="E78" t="s">
        <v>17</v>
      </c>
      <c r="F78">
        <v>11481</v>
      </c>
      <c r="G78">
        <v>0.32100000000000001</v>
      </c>
      <c r="H78" s="1">
        <v>3685.4</v>
      </c>
      <c r="I78" s="2">
        <v>44530</v>
      </c>
      <c r="J78" t="s">
        <v>139</v>
      </c>
      <c r="K78" t="s">
        <v>19</v>
      </c>
      <c r="L78" t="s">
        <v>19</v>
      </c>
      <c r="M78" t="s">
        <v>24</v>
      </c>
      <c r="N78" t="s">
        <v>21</v>
      </c>
      <c r="O78">
        <v>202138000000</v>
      </c>
      <c r="P78" t="s">
        <v>22</v>
      </c>
      <c r="Q78" t="s">
        <v>314</v>
      </c>
      <c r="S78" s="6" t="s">
        <v>457</v>
      </c>
      <c r="T78" s="1">
        <v>4016.37</v>
      </c>
    </row>
    <row r="79" spans="1:20" x14ac:dyDescent="0.3">
      <c r="A79">
        <v>2021</v>
      </c>
      <c r="B79" t="s">
        <v>137</v>
      </c>
      <c r="C79">
        <v>514537</v>
      </c>
      <c r="D79">
        <v>99.66</v>
      </c>
      <c r="E79" t="s">
        <v>17</v>
      </c>
      <c r="F79">
        <v>11526</v>
      </c>
      <c r="G79">
        <v>0.32100000000000001</v>
      </c>
      <c r="H79" s="1">
        <v>3699.85</v>
      </c>
      <c r="I79" s="2">
        <v>44530</v>
      </c>
      <c r="J79" t="s">
        <v>140</v>
      </c>
      <c r="K79" t="s">
        <v>19</v>
      </c>
      <c r="L79" t="s">
        <v>19</v>
      </c>
      <c r="M79" t="s">
        <v>26</v>
      </c>
      <c r="N79" t="s">
        <v>21</v>
      </c>
      <c r="O79">
        <v>202138000000</v>
      </c>
      <c r="P79" t="s">
        <v>22</v>
      </c>
      <c r="Q79" t="s">
        <v>314</v>
      </c>
      <c r="S79" s="7" t="s">
        <v>458</v>
      </c>
      <c r="T79" s="1">
        <v>4016.37</v>
      </c>
    </row>
    <row r="80" spans="1:20" x14ac:dyDescent="0.3">
      <c r="A80">
        <v>2021</v>
      </c>
      <c r="B80" t="s">
        <v>137</v>
      </c>
      <c r="C80">
        <v>514597</v>
      </c>
      <c r="D80">
        <v>99.66</v>
      </c>
      <c r="E80" t="s">
        <v>17</v>
      </c>
      <c r="F80">
        <v>11346</v>
      </c>
      <c r="G80">
        <v>0.32100000000000001</v>
      </c>
      <c r="H80" s="1">
        <v>3642.07</v>
      </c>
      <c r="I80" s="2">
        <v>44530</v>
      </c>
      <c r="J80" t="s">
        <v>141</v>
      </c>
      <c r="K80" t="s">
        <v>19</v>
      </c>
      <c r="L80" t="s">
        <v>19</v>
      </c>
      <c r="M80" t="s">
        <v>28</v>
      </c>
      <c r="N80" t="s">
        <v>21</v>
      </c>
      <c r="O80">
        <v>202138000000</v>
      </c>
      <c r="P80" t="s">
        <v>22</v>
      </c>
      <c r="Q80" t="s">
        <v>314</v>
      </c>
      <c r="S80" s="6" t="s">
        <v>459</v>
      </c>
      <c r="T80" s="1">
        <v>8032.74</v>
      </c>
    </row>
    <row r="81" spans="1:20" x14ac:dyDescent="0.3">
      <c r="A81">
        <v>2021</v>
      </c>
      <c r="B81" t="s">
        <v>137</v>
      </c>
      <c r="C81">
        <v>514619</v>
      </c>
      <c r="D81">
        <v>99.66</v>
      </c>
      <c r="E81" t="s">
        <v>17</v>
      </c>
      <c r="F81">
        <v>11384</v>
      </c>
      <c r="G81">
        <v>0.32100000000000001</v>
      </c>
      <c r="H81" s="1">
        <v>3654.26</v>
      </c>
      <c r="I81" s="2">
        <v>44530</v>
      </c>
      <c r="J81" t="s">
        <v>142</v>
      </c>
      <c r="K81" t="s">
        <v>19</v>
      </c>
      <c r="L81" t="s">
        <v>19</v>
      </c>
      <c r="M81" t="s">
        <v>30</v>
      </c>
      <c r="N81" t="s">
        <v>21</v>
      </c>
      <c r="O81">
        <v>202138000000</v>
      </c>
      <c r="P81" t="s">
        <v>22</v>
      </c>
      <c r="Q81" t="s">
        <v>314</v>
      </c>
      <c r="S81" s="7" t="s">
        <v>460</v>
      </c>
      <c r="T81" s="1">
        <v>4016.37</v>
      </c>
    </row>
    <row r="82" spans="1:20" x14ac:dyDescent="0.3">
      <c r="A82">
        <v>2021</v>
      </c>
      <c r="B82" t="s">
        <v>137</v>
      </c>
      <c r="C82">
        <v>514669</v>
      </c>
      <c r="D82">
        <v>99.66</v>
      </c>
      <c r="E82" t="s">
        <v>17</v>
      </c>
      <c r="F82">
        <v>11324</v>
      </c>
      <c r="G82">
        <v>0.32100000000000001</v>
      </c>
      <c r="H82" s="1">
        <v>3635</v>
      </c>
      <c r="I82" s="2">
        <v>44530</v>
      </c>
      <c r="J82" t="s">
        <v>143</v>
      </c>
      <c r="K82" t="s">
        <v>19</v>
      </c>
      <c r="L82" t="s">
        <v>19</v>
      </c>
      <c r="M82" t="s">
        <v>32</v>
      </c>
      <c r="N82" t="s">
        <v>21</v>
      </c>
      <c r="O82">
        <v>202138000000</v>
      </c>
      <c r="P82" t="s">
        <v>22</v>
      </c>
      <c r="Q82" t="s">
        <v>314</v>
      </c>
      <c r="S82" s="7" t="s">
        <v>461</v>
      </c>
      <c r="T82" s="1">
        <v>4016.37</v>
      </c>
    </row>
    <row r="83" spans="1:20" x14ac:dyDescent="0.3">
      <c r="A83">
        <v>2021</v>
      </c>
      <c r="B83" t="s">
        <v>137</v>
      </c>
      <c r="C83">
        <v>514698</v>
      </c>
      <c r="D83">
        <v>99.66</v>
      </c>
      <c r="E83" t="s">
        <v>17</v>
      </c>
      <c r="F83">
        <v>11369</v>
      </c>
      <c r="G83">
        <v>0.32100000000000001</v>
      </c>
      <c r="H83" s="1">
        <v>3649.45</v>
      </c>
      <c r="I83" s="2">
        <v>44530</v>
      </c>
      <c r="J83" t="s">
        <v>144</v>
      </c>
      <c r="K83" t="s">
        <v>19</v>
      </c>
      <c r="L83" t="s">
        <v>19</v>
      </c>
      <c r="M83" t="s">
        <v>33</v>
      </c>
      <c r="N83" t="s">
        <v>21</v>
      </c>
      <c r="O83">
        <v>202138000000</v>
      </c>
      <c r="P83" t="s">
        <v>22</v>
      </c>
      <c r="Q83" t="s">
        <v>314</v>
      </c>
      <c r="S83" s="6" t="s">
        <v>462</v>
      </c>
      <c r="T83" s="1">
        <v>4031.94</v>
      </c>
    </row>
    <row r="84" spans="1:20" x14ac:dyDescent="0.3">
      <c r="A84">
        <v>2021</v>
      </c>
      <c r="B84" t="s">
        <v>137</v>
      </c>
      <c r="C84">
        <v>515016</v>
      </c>
      <c r="D84">
        <v>99.66</v>
      </c>
      <c r="E84" t="s">
        <v>17</v>
      </c>
      <c r="F84">
        <v>11436</v>
      </c>
      <c r="G84">
        <v>0.32100000000000001</v>
      </c>
      <c r="H84" s="1">
        <v>3670.96</v>
      </c>
      <c r="I84" s="2">
        <v>44530</v>
      </c>
      <c r="J84" t="s">
        <v>145</v>
      </c>
      <c r="K84" t="s">
        <v>19</v>
      </c>
      <c r="L84" t="s">
        <v>19</v>
      </c>
      <c r="M84" t="s">
        <v>35</v>
      </c>
      <c r="N84" t="s">
        <v>21</v>
      </c>
      <c r="O84">
        <v>202138000000</v>
      </c>
      <c r="P84" t="s">
        <v>22</v>
      </c>
      <c r="Q84" t="s">
        <v>314</v>
      </c>
      <c r="S84" s="7" t="s">
        <v>463</v>
      </c>
      <c r="T84" s="1">
        <v>4031.94</v>
      </c>
    </row>
    <row r="85" spans="1:20" x14ac:dyDescent="0.3">
      <c r="A85">
        <v>2021</v>
      </c>
      <c r="B85" t="s">
        <v>137</v>
      </c>
      <c r="C85">
        <v>515020</v>
      </c>
      <c r="D85">
        <v>99.66</v>
      </c>
      <c r="E85" t="s">
        <v>17</v>
      </c>
      <c r="F85">
        <v>10778</v>
      </c>
      <c r="G85">
        <v>0.32100000000000001</v>
      </c>
      <c r="H85" s="1">
        <v>3459.74</v>
      </c>
      <c r="I85" s="2">
        <v>44530</v>
      </c>
      <c r="J85" t="s">
        <v>146</v>
      </c>
      <c r="K85" t="s">
        <v>19</v>
      </c>
      <c r="L85" t="s">
        <v>19</v>
      </c>
      <c r="M85" t="s">
        <v>37</v>
      </c>
      <c r="N85" t="s">
        <v>21</v>
      </c>
      <c r="O85">
        <v>202138000000</v>
      </c>
      <c r="P85" t="s">
        <v>22</v>
      </c>
      <c r="Q85" t="s">
        <v>314</v>
      </c>
      <c r="S85" s="6" t="s">
        <v>464</v>
      </c>
      <c r="T85" s="1">
        <v>8063.88</v>
      </c>
    </row>
    <row r="86" spans="1:20" x14ac:dyDescent="0.3">
      <c r="A86">
        <v>2021</v>
      </c>
      <c r="B86" t="s">
        <v>137</v>
      </c>
      <c r="C86">
        <v>515021</v>
      </c>
      <c r="D86">
        <v>99.66</v>
      </c>
      <c r="E86" t="s">
        <v>17</v>
      </c>
      <c r="F86">
        <v>11369</v>
      </c>
      <c r="G86">
        <v>0.32100000000000001</v>
      </c>
      <c r="H86" s="1">
        <v>3649.45</v>
      </c>
      <c r="I86" s="2">
        <v>44530</v>
      </c>
      <c r="J86" t="s">
        <v>144</v>
      </c>
      <c r="K86" t="s">
        <v>19</v>
      </c>
      <c r="L86" t="s">
        <v>19</v>
      </c>
      <c r="M86" t="s">
        <v>39</v>
      </c>
      <c r="N86" t="s">
        <v>21</v>
      </c>
      <c r="O86">
        <v>202138000000</v>
      </c>
      <c r="P86" t="s">
        <v>22</v>
      </c>
      <c r="Q86" t="s">
        <v>314</v>
      </c>
      <c r="S86" s="7" t="s">
        <v>465</v>
      </c>
      <c r="T86" s="1">
        <v>4031.94</v>
      </c>
    </row>
    <row r="87" spans="1:20" x14ac:dyDescent="0.3">
      <c r="A87">
        <v>2021</v>
      </c>
      <c r="B87" t="s">
        <v>137</v>
      </c>
      <c r="C87">
        <v>515022</v>
      </c>
      <c r="D87">
        <v>99.66</v>
      </c>
      <c r="E87" t="s">
        <v>17</v>
      </c>
      <c r="F87">
        <v>11324</v>
      </c>
      <c r="G87">
        <v>0.32100000000000001</v>
      </c>
      <c r="H87" s="1">
        <v>3635</v>
      </c>
      <c r="I87" s="2">
        <v>44530</v>
      </c>
      <c r="J87" t="s">
        <v>143</v>
      </c>
      <c r="K87" t="s">
        <v>19</v>
      </c>
      <c r="L87" t="s">
        <v>19</v>
      </c>
      <c r="M87" t="s">
        <v>41</v>
      </c>
      <c r="N87" t="s">
        <v>21</v>
      </c>
      <c r="O87">
        <v>202138000000</v>
      </c>
      <c r="P87" t="s">
        <v>22</v>
      </c>
      <c r="Q87" t="s">
        <v>314</v>
      </c>
      <c r="S87" s="7" t="s">
        <v>466</v>
      </c>
      <c r="T87" s="1">
        <v>4031.94</v>
      </c>
    </row>
    <row r="88" spans="1:20" x14ac:dyDescent="0.3">
      <c r="A88">
        <v>2021</v>
      </c>
      <c r="B88" t="s">
        <v>137</v>
      </c>
      <c r="C88">
        <v>515025</v>
      </c>
      <c r="D88">
        <v>99.66</v>
      </c>
      <c r="E88" t="s">
        <v>17</v>
      </c>
      <c r="F88">
        <v>10240</v>
      </c>
      <c r="G88">
        <v>0.32100000000000001</v>
      </c>
      <c r="H88" s="1">
        <v>3287.04</v>
      </c>
      <c r="I88" s="2">
        <v>44530</v>
      </c>
      <c r="J88" t="s">
        <v>147</v>
      </c>
      <c r="K88" t="s">
        <v>19</v>
      </c>
      <c r="L88" t="s">
        <v>19</v>
      </c>
      <c r="M88" t="s">
        <v>43</v>
      </c>
      <c r="N88" t="s">
        <v>21</v>
      </c>
      <c r="O88">
        <v>202138000000</v>
      </c>
      <c r="P88" t="s">
        <v>22</v>
      </c>
      <c r="Q88" t="s">
        <v>314</v>
      </c>
      <c r="S88" s="6" t="s">
        <v>467</v>
      </c>
      <c r="T88" s="1">
        <v>4192.1400000000003</v>
      </c>
    </row>
    <row r="89" spans="1:20" x14ac:dyDescent="0.3">
      <c r="A89">
        <v>2021</v>
      </c>
      <c r="B89" t="s">
        <v>137</v>
      </c>
      <c r="C89">
        <v>515056</v>
      </c>
      <c r="D89">
        <v>99.66</v>
      </c>
      <c r="E89" t="s">
        <v>17</v>
      </c>
      <c r="F89">
        <v>11541</v>
      </c>
      <c r="G89">
        <v>0.32100000000000001</v>
      </c>
      <c r="H89" s="1">
        <v>3704.66</v>
      </c>
      <c r="I89" s="2">
        <v>44530</v>
      </c>
      <c r="J89" t="s">
        <v>148</v>
      </c>
      <c r="K89" t="s">
        <v>19</v>
      </c>
      <c r="L89" t="s">
        <v>19</v>
      </c>
      <c r="M89" t="s">
        <v>45</v>
      </c>
      <c r="N89" t="s">
        <v>21</v>
      </c>
      <c r="O89">
        <v>202138000000</v>
      </c>
      <c r="P89" t="s">
        <v>22</v>
      </c>
      <c r="Q89" t="s">
        <v>314</v>
      </c>
      <c r="S89" s="7" t="s">
        <v>468</v>
      </c>
      <c r="T89" s="1">
        <v>4192.1400000000003</v>
      </c>
    </row>
    <row r="90" spans="1:20" x14ac:dyDescent="0.3">
      <c r="A90">
        <v>2021</v>
      </c>
      <c r="B90" t="s">
        <v>137</v>
      </c>
      <c r="C90">
        <v>515059</v>
      </c>
      <c r="D90">
        <v>99.66</v>
      </c>
      <c r="E90" t="s">
        <v>17</v>
      </c>
      <c r="F90">
        <v>11496</v>
      </c>
      <c r="G90">
        <v>0.32100000000000001</v>
      </c>
      <c r="H90" s="1">
        <v>3690.22</v>
      </c>
      <c r="I90" s="2">
        <v>44530</v>
      </c>
      <c r="J90" t="s">
        <v>149</v>
      </c>
      <c r="K90" t="s">
        <v>19</v>
      </c>
      <c r="L90" t="s">
        <v>19</v>
      </c>
      <c r="M90" t="s">
        <v>46</v>
      </c>
      <c r="N90" t="s">
        <v>21</v>
      </c>
      <c r="O90">
        <v>202138000000</v>
      </c>
      <c r="P90" t="s">
        <v>22</v>
      </c>
      <c r="Q90" t="s">
        <v>314</v>
      </c>
      <c r="S90" s="5" t="s">
        <v>325</v>
      </c>
      <c r="T90" s="1">
        <v>56040.350000000013</v>
      </c>
    </row>
    <row r="91" spans="1:20" x14ac:dyDescent="0.3">
      <c r="A91">
        <v>2021</v>
      </c>
      <c r="B91" t="s">
        <v>137</v>
      </c>
      <c r="C91">
        <v>515060</v>
      </c>
      <c r="D91">
        <v>99.66</v>
      </c>
      <c r="E91" t="s">
        <v>17</v>
      </c>
      <c r="F91">
        <v>11518</v>
      </c>
      <c r="G91">
        <v>0.32100000000000001</v>
      </c>
      <c r="H91" s="1">
        <v>3697.28</v>
      </c>
      <c r="I91" s="2">
        <v>44530</v>
      </c>
      <c r="J91" t="s">
        <v>150</v>
      </c>
      <c r="K91" t="s">
        <v>19</v>
      </c>
      <c r="L91" t="s">
        <v>19</v>
      </c>
      <c r="M91" t="s">
        <v>48</v>
      </c>
      <c r="N91" t="s">
        <v>21</v>
      </c>
      <c r="O91">
        <v>202138000000</v>
      </c>
      <c r="P91" t="s">
        <v>22</v>
      </c>
      <c r="Q91" t="s">
        <v>314</v>
      </c>
      <c r="S91" s="6" t="s">
        <v>448</v>
      </c>
      <c r="T91" s="1">
        <v>4037.13</v>
      </c>
    </row>
    <row r="92" spans="1:20" x14ac:dyDescent="0.3">
      <c r="A92">
        <v>2021</v>
      </c>
      <c r="B92" t="s">
        <v>137</v>
      </c>
      <c r="C92">
        <v>515062</v>
      </c>
      <c r="D92">
        <v>99.66</v>
      </c>
      <c r="E92" t="s">
        <v>17</v>
      </c>
      <c r="F92">
        <v>10868</v>
      </c>
      <c r="G92">
        <v>0.32100000000000001</v>
      </c>
      <c r="H92" s="1">
        <v>3488.63</v>
      </c>
      <c r="I92" s="2">
        <v>44530</v>
      </c>
      <c r="J92" t="s">
        <v>151</v>
      </c>
      <c r="K92" t="s">
        <v>19</v>
      </c>
      <c r="L92" t="s">
        <v>19</v>
      </c>
      <c r="M92" t="s">
        <v>50</v>
      </c>
      <c r="N92" t="s">
        <v>21</v>
      </c>
      <c r="O92">
        <v>202138000000</v>
      </c>
      <c r="P92" t="s">
        <v>22</v>
      </c>
      <c r="Q92" t="s">
        <v>314</v>
      </c>
      <c r="S92" s="7" t="s">
        <v>449</v>
      </c>
      <c r="T92" s="1">
        <v>4037.13</v>
      </c>
    </row>
    <row r="93" spans="1:20" x14ac:dyDescent="0.3">
      <c r="A93">
        <v>2021</v>
      </c>
      <c r="B93" t="s">
        <v>137</v>
      </c>
      <c r="C93">
        <v>515064</v>
      </c>
      <c r="D93">
        <v>99.66</v>
      </c>
      <c r="E93" t="s">
        <v>17</v>
      </c>
      <c r="F93">
        <v>11511</v>
      </c>
      <c r="G93">
        <v>0.32100000000000001</v>
      </c>
      <c r="H93" s="1">
        <v>3695.03</v>
      </c>
      <c r="I93" s="2">
        <v>44530</v>
      </c>
      <c r="J93" t="s">
        <v>152</v>
      </c>
      <c r="K93" t="s">
        <v>19</v>
      </c>
      <c r="L93" t="s">
        <v>19</v>
      </c>
      <c r="M93" t="s">
        <v>52</v>
      </c>
      <c r="N93" t="s">
        <v>21</v>
      </c>
      <c r="O93">
        <v>202138000000</v>
      </c>
      <c r="P93" t="s">
        <v>22</v>
      </c>
      <c r="Q93" t="s">
        <v>314</v>
      </c>
      <c r="S93" s="6" t="s">
        <v>450</v>
      </c>
      <c r="T93" s="1">
        <v>15340.710000000001</v>
      </c>
    </row>
    <row r="94" spans="1:20" x14ac:dyDescent="0.3">
      <c r="A94">
        <v>2021</v>
      </c>
      <c r="B94" t="s">
        <v>137</v>
      </c>
      <c r="C94">
        <v>515074</v>
      </c>
      <c r="D94">
        <v>99.66</v>
      </c>
      <c r="E94" t="s">
        <v>17</v>
      </c>
      <c r="F94">
        <v>11376</v>
      </c>
      <c r="G94">
        <v>0.32100000000000001</v>
      </c>
      <c r="H94" s="1">
        <v>3651.7</v>
      </c>
      <c r="I94" s="2">
        <v>44530</v>
      </c>
      <c r="J94" t="s">
        <v>153</v>
      </c>
      <c r="K94" t="s">
        <v>19</v>
      </c>
      <c r="L94" t="s">
        <v>19</v>
      </c>
      <c r="M94" t="s">
        <v>54</v>
      </c>
      <c r="N94" t="s">
        <v>21</v>
      </c>
      <c r="O94">
        <v>202138000000</v>
      </c>
      <c r="P94" t="s">
        <v>22</v>
      </c>
      <c r="Q94" t="s">
        <v>314</v>
      </c>
      <c r="S94" s="7" t="s">
        <v>451</v>
      </c>
      <c r="T94" s="1">
        <v>11184.560000000001</v>
      </c>
    </row>
    <row r="95" spans="1:20" x14ac:dyDescent="0.3">
      <c r="A95">
        <v>2021</v>
      </c>
      <c r="B95" t="s">
        <v>137</v>
      </c>
      <c r="C95">
        <v>515076</v>
      </c>
      <c r="D95">
        <v>99.66</v>
      </c>
      <c r="E95" t="s">
        <v>17</v>
      </c>
      <c r="F95">
        <v>11316</v>
      </c>
      <c r="G95">
        <v>0.32100000000000001</v>
      </c>
      <c r="H95" s="1">
        <v>3632.44</v>
      </c>
      <c r="I95" s="2">
        <v>44530</v>
      </c>
      <c r="J95" t="s">
        <v>154</v>
      </c>
      <c r="K95" t="s">
        <v>19</v>
      </c>
      <c r="L95" t="s">
        <v>19</v>
      </c>
      <c r="M95" t="s">
        <v>56</v>
      </c>
      <c r="N95" t="s">
        <v>21</v>
      </c>
      <c r="O95">
        <v>202138000000</v>
      </c>
      <c r="P95" t="s">
        <v>22</v>
      </c>
      <c r="Q95" t="s">
        <v>314</v>
      </c>
      <c r="S95" s="7" t="s">
        <v>452</v>
      </c>
      <c r="T95" s="1">
        <v>4156.1499999999996</v>
      </c>
    </row>
    <row r="96" spans="1:20" x14ac:dyDescent="0.3">
      <c r="A96">
        <v>2021</v>
      </c>
      <c r="B96" t="s">
        <v>137</v>
      </c>
      <c r="C96">
        <v>515102</v>
      </c>
      <c r="D96">
        <v>99.66</v>
      </c>
      <c r="E96" t="s">
        <v>17</v>
      </c>
      <c r="F96">
        <v>11391</v>
      </c>
      <c r="G96">
        <v>0.32100000000000001</v>
      </c>
      <c r="H96" s="1">
        <v>3656.51</v>
      </c>
      <c r="I96" s="2">
        <v>44530</v>
      </c>
      <c r="J96" t="s">
        <v>155</v>
      </c>
      <c r="K96" t="s">
        <v>19</v>
      </c>
      <c r="L96" t="s">
        <v>19</v>
      </c>
      <c r="M96" t="s">
        <v>57</v>
      </c>
      <c r="N96" t="s">
        <v>21</v>
      </c>
      <c r="O96">
        <v>202138000000</v>
      </c>
      <c r="P96" t="s">
        <v>22</v>
      </c>
      <c r="Q96" t="s">
        <v>314</v>
      </c>
      <c r="S96" s="6" t="s">
        <v>453</v>
      </c>
      <c r="T96" s="1">
        <v>4156.1499999999996</v>
      </c>
    </row>
    <row r="97" spans="1:20" x14ac:dyDescent="0.3">
      <c r="A97">
        <v>2021</v>
      </c>
      <c r="B97" t="s">
        <v>137</v>
      </c>
      <c r="C97">
        <v>515107</v>
      </c>
      <c r="D97">
        <v>99.66</v>
      </c>
      <c r="E97" t="s">
        <v>17</v>
      </c>
      <c r="F97">
        <v>11429</v>
      </c>
      <c r="G97">
        <v>0.32100000000000001</v>
      </c>
      <c r="H97" s="1">
        <v>3668.71</v>
      </c>
      <c r="I97" s="2">
        <v>44530</v>
      </c>
      <c r="J97" t="s">
        <v>156</v>
      </c>
      <c r="K97" t="s">
        <v>19</v>
      </c>
      <c r="L97" t="s">
        <v>19</v>
      </c>
      <c r="M97" t="s">
        <v>59</v>
      </c>
      <c r="N97" t="s">
        <v>21</v>
      </c>
      <c r="O97">
        <v>202138000000</v>
      </c>
      <c r="P97" t="s">
        <v>22</v>
      </c>
      <c r="Q97" t="s">
        <v>314</v>
      </c>
      <c r="S97" s="7" t="s">
        <v>454</v>
      </c>
      <c r="T97" s="1">
        <v>4156.1499999999996</v>
      </c>
    </row>
    <row r="98" spans="1:20" x14ac:dyDescent="0.3">
      <c r="A98">
        <v>2021</v>
      </c>
      <c r="B98" t="s">
        <v>137</v>
      </c>
      <c r="C98">
        <v>515114</v>
      </c>
      <c r="D98">
        <v>99.66</v>
      </c>
      <c r="E98" t="s">
        <v>17</v>
      </c>
      <c r="F98">
        <v>11301</v>
      </c>
      <c r="G98">
        <v>0.32100000000000001</v>
      </c>
      <c r="H98" s="1">
        <v>3627.62</v>
      </c>
      <c r="I98" s="2">
        <v>44530</v>
      </c>
      <c r="J98" t="s">
        <v>157</v>
      </c>
      <c r="K98" t="s">
        <v>19</v>
      </c>
      <c r="L98" t="s">
        <v>19</v>
      </c>
      <c r="M98" t="s">
        <v>61</v>
      </c>
      <c r="N98" t="s">
        <v>21</v>
      </c>
      <c r="O98">
        <v>202138000000</v>
      </c>
      <c r="P98" t="s">
        <v>22</v>
      </c>
      <c r="Q98" t="s">
        <v>314</v>
      </c>
      <c r="S98" s="6" t="s">
        <v>455</v>
      </c>
      <c r="T98" s="1">
        <v>4156.1499999999996</v>
      </c>
    </row>
    <row r="99" spans="1:20" x14ac:dyDescent="0.3">
      <c r="A99">
        <v>2021</v>
      </c>
      <c r="B99" t="s">
        <v>137</v>
      </c>
      <c r="C99">
        <v>515123</v>
      </c>
      <c r="D99">
        <v>99.66</v>
      </c>
      <c r="E99" t="s">
        <v>17</v>
      </c>
      <c r="F99">
        <v>11556</v>
      </c>
      <c r="G99">
        <v>0.32100000000000001</v>
      </c>
      <c r="H99" s="1">
        <v>3709.48</v>
      </c>
      <c r="I99" s="2">
        <v>44530</v>
      </c>
      <c r="J99" t="s">
        <v>158</v>
      </c>
      <c r="K99" t="s">
        <v>19</v>
      </c>
      <c r="L99" t="s">
        <v>19</v>
      </c>
      <c r="M99" t="s">
        <v>63</v>
      </c>
      <c r="N99" t="s">
        <v>21</v>
      </c>
      <c r="O99">
        <v>202138000000</v>
      </c>
      <c r="P99" t="s">
        <v>22</v>
      </c>
      <c r="Q99" t="s">
        <v>314</v>
      </c>
      <c r="S99" s="7" t="s">
        <v>456</v>
      </c>
      <c r="T99" s="1">
        <v>4156.1499999999996</v>
      </c>
    </row>
    <row r="100" spans="1:20" x14ac:dyDescent="0.3">
      <c r="A100">
        <v>2021</v>
      </c>
      <c r="B100" t="s">
        <v>137</v>
      </c>
      <c r="C100">
        <v>515144</v>
      </c>
      <c r="D100">
        <v>99.66</v>
      </c>
      <c r="E100" t="s">
        <v>17</v>
      </c>
      <c r="F100">
        <v>11443</v>
      </c>
      <c r="G100">
        <v>0.32100000000000001</v>
      </c>
      <c r="H100" s="1">
        <v>3673.2</v>
      </c>
      <c r="I100" s="2">
        <v>44530</v>
      </c>
      <c r="J100" t="s">
        <v>159</v>
      </c>
      <c r="K100" t="s">
        <v>19</v>
      </c>
      <c r="L100" t="s">
        <v>19</v>
      </c>
      <c r="M100" t="s">
        <v>65</v>
      </c>
      <c r="N100" t="s">
        <v>21</v>
      </c>
      <c r="O100">
        <v>202138000000</v>
      </c>
      <c r="P100" t="s">
        <v>22</v>
      </c>
      <c r="Q100" t="s">
        <v>314</v>
      </c>
      <c r="S100" s="6" t="s">
        <v>457</v>
      </c>
      <c r="T100" s="1">
        <v>4026.75</v>
      </c>
    </row>
    <row r="101" spans="1:20" x14ac:dyDescent="0.3">
      <c r="A101">
        <v>2021</v>
      </c>
      <c r="B101" t="s">
        <v>137</v>
      </c>
      <c r="C101">
        <v>515155</v>
      </c>
      <c r="D101">
        <v>99.66</v>
      </c>
      <c r="E101" t="s">
        <v>17</v>
      </c>
      <c r="F101">
        <v>11354</v>
      </c>
      <c r="G101">
        <v>0.32100000000000001</v>
      </c>
      <c r="H101" s="1">
        <v>3644.63</v>
      </c>
      <c r="I101" s="2">
        <v>44530</v>
      </c>
      <c r="J101" t="s">
        <v>160</v>
      </c>
      <c r="K101" t="s">
        <v>19</v>
      </c>
      <c r="L101" t="s">
        <v>19</v>
      </c>
      <c r="M101" t="s">
        <v>67</v>
      </c>
      <c r="N101" t="s">
        <v>21</v>
      </c>
      <c r="O101">
        <v>202138000000</v>
      </c>
      <c r="P101" t="s">
        <v>22</v>
      </c>
      <c r="Q101" t="s">
        <v>314</v>
      </c>
      <c r="S101" s="7" t="s">
        <v>458</v>
      </c>
      <c r="T101" s="1">
        <v>4026.75</v>
      </c>
    </row>
    <row r="102" spans="1:20" x14ac:dyDescent="0.3">
      <c r="A102">
        <v>2021</v>
      </c>
      <c r="B102" t="s">
        <v>137</v>
      </c>
      <c r="C102">
        <v>515184</v>
      </c>
      <c r="D102">
        <v>99.66</v>
      </c>
      <c r="E102" t="s">
        <v>17</v>
      </c>
      <c r="F102">
        <v>11309</v>
      </c>
      <c r="G102">
        <v>0.32100000000000001</v>
      </c>
      <c r="H102" s="1">
        <v>3630.19</v>
      </c>
      <c r="I102" s="2">
        <v>44530</v>
      </c>
      <c r="J102" t="s">
        <v>161</v>
      </c>
      <c r="K102" t="s">
        <v>19</v>
      </c>
      <c r="L102" t="s">
        <v>19</v>
      </c>
      <c r="M102" t="s">
        <v>69</v>
      </c>
      <c r="N102" t="s">
        <v>21</v>
      </c>
      <c r="O102">
        <v>202138000000</v>
      </c>
      <c r="P102" t="s">
        <v>22</v>
      </c>
      <c r="Q102" t="s">
        <v>314</v>
      </c>
      <c r="S102" s="6" t="s">
        <v>459</v>
      </c>
      <c r="T102" s="1">
        <v>8053.5</v>
      </c>
    </row>
    <row r="103" spans="1:20" x14ac:dyDescent="0.3">
      <c r="A103">
        <v>2021</v>
      </c>
      <c r="B103" t="s">
        <v>137</v>
      </c>
      <c r="C103">
        <v>515206</v>
      </c>
      <c r="D103">
        <v>99.66</v>
      </c>
      <c r="E103" t="s">
        <v>17</v>
      </c>
      <c r="F103">
        <v>11309</v>
      </c>
      <c r="G103">
        <v>0.32100000000000001</v>
      </c>
      <c r="H103" s="1">
        <v>3630.19</v>
      </c>
      <c r="I103" s="2">
        <v>44530</v>
      </c>
      <c r="J103" t="s">
        <v>161</v>
      </c>
      <c r="K103" t="s">
        <v>19</v>
      </c>
      <c r="L103" t="s">
        <v>19</v>
      </c>
      <c r="M103" t="s">
        <v>70</v>
      </c>
      <c r="N103" t="s">
        <v>21</v>
      </c>
      <c r="O103">
        <v>202138000000</v>
      </c>
      <c r="P103" t="s">
        <v>22</v>
      </c>
      <c r="Q103" t="s">
        <v>314</v>
      </c>
      <c r="S103" s="7" t="s">
        <v>460</v>
      </c>
      <c r="T103" s="1">
        <v>4026.75</v>
      </c>
    </row>
    <row r="104" spans="1:20" x14ac:dyDescent="0.3">
      <c r="A104">
        <v>2021</v>
      </c>
      <c r="B104" t="s">
        <v>137</v>
      </c>
      <c r="C104">
        <v>515267</v>
      </c>
      <c r="D104">
        <v>99.66</v>
      </c>
      <c r="E104" t="s">
        <v>17</v>
      </c>
      <c r="F104">
        <v>11376</v>
      </c>
      <c r="G104">
        <v>0.32100000000000001</v>
      </c>
      <c r="H104" s="1">
        <v>3651.7</v>
      </c>
      <c r="I104" s="2">
        <v>44530</v>
      </c>
      <c r="J104" t="s">
        <v>153</v>
      </c>
      <c r="K104" t="s">
        <v>19</v>
      </c>
      <c r="L104" t="s">
        <v>19</v>
      </c>
      <c r="M104" t="s">
        <v>71</v>
      </c>
      <c r="N104" t="s">
        <v>21</v>
      </c>
      <c r="O104">
        <v>202138000000</v>
      </c>
      <c r="P104" t="s">
        <v>22</v>
      </c>
      <c r="Q104" t="s">
        <v>314</v>
      </c>
      <c r="S104" s="7" t="s">
        <v>461</v>
      </c>
      <c r="T104" s="1">
        <v>4026.75</v>
      </c>
    </row>
    <row r="105" spans="1:20" x14ac:dyDescent="0.3">
      <c r="A105">
        <v>2021</v>
      </c>
      <c r="B105" t="s">
        <v>137</v>
      </c>
      <c r="C105">
        <v>515287</v>
      </c>
      <c r="D105">
        <v>99.66</v>
      </c>
      <c r="E105" t="s">
        <v>17</v>
      </c>
      <c r="F105">
        <v>11443</v>
      </c>
      <c r="G105">
        <v>0.32100000000000001</v>
      </c>
      <c r="H105" s="1">
        <v>3673.2</v>
      </c>
      <c r="I105" s="2">
        <v>44530</v>
      </c>
      <c r="J105" t="s">
        <v>159</v>
      </c>
      <c r="K105" t="s">
        <v>19</v>
      </c>
      <c r="L105" t="s">
        <v>19</v>
      </c>
      <c r="M105" t="s">
        <v>72</v>
      </c>
      <c r="N105" t="s">
        <v>21</v>
      </c>
      <c r="O105">
        <v>202138000000</v>
      </c>
      <c r="P105" t="s">
        <v>22</v>
      </c>
      <c r="Q105" t="s">
        <v>314</v>
      </c>
      <c r="S105" s="6" t="s">
        <v>462</v>
      </c>
      <c r="T105" s="1">
        <v>4031.94</v>
      </c>
    </row>
    <row r="106" spans="1:20" x14ac:dyDescent="0.3">
      <c r="A106">
        <v>2021</v>
      </c>
      <c r="B106" t="s">
        <v>137</v>
      </c>
      <c r="C106">
        <v>515325</v>
      </c>
      <c r="D106">
        <v>99.66</v>
      </c>
      <c r="E106" t="s">
        <v>17</v>
      </c>
      <c r="F106">
        <v>11406</v>
      </c>
      <c r="G106">
        <v>0.32100000000000001</v>
      </c>
      <c r="H106" s="1">
        <v>3661.33</v>
      </c>
      <c r="I106" s="2">
        <v>44530</v>
      </c>
      <c r="J106" t="s">
        <v>162</v>
      </c>
      <c r="K106" t="s">
        <v>19</v>
      </c>
      <c r="L106" t="s">
        <v>19</v>
      </c>
      <c r="M106" t="s">
        <v>73</v>
      </c>
      <c r="N106" t="s">
        <v>21</v>
      </c>
      <c r="O106">
        <v>202138000000</v>
      </c>
      <c r="P106" t="s">
        <v>22</v>
      </c>
      <c r="Q106" t="s">
        <v>314</v>
      </c>
      <c r="S106" s="7" t="s">
        <v>463</v>
      </c>
      <c r="T106" s="1">
        <v>4031.94</v>
      </c>
    </row>
    <row r="107" spans="1:20" x14ac:dyDescent="0.3">
      <c r="A107">
        <v>2021</v>
      </c>
      <c r="B107" t="s">
        <v>137</v>
      </c>
      <c r="C107">
        <v>515353</v>
      </c>
      <c r="D107">
        <v>99.66</v>
      </c>
      <c r="E107" t="s">
        <v>17</v>
      </c>
      <c r="F107">
        <v>11286</v>
      </c>
      <c r="G107">
        <v>0.32100000000000001</v>
      </c>
      <c r="H107" s="1">
        <v>3622.81</v>
      </c>
      <c r="I107" s="2">
        <v>44530</v>
      </c>
      <c r="J107" t="s">
        <v>163</v>
      </c>
      <c r="K107" t="s">
        <v>19</v>
      </c>
      <c r="L107" t="s">
        <v>19</v>
      </c>
      <c r="M107" t="s">
        <v>75</v>
      </c>
      <c r="N107" t="s">
        <v>21</v>
      </c>
      <c r="O107">
        <v>202138000000</v>
      </c>
      <c r="P107" t="s">
        <v>22</v>
      </c>
      <c r="Q107" t="s">
        <v>314</v>
      </c>
      <c r="S107" s="6" t="s">
        <v>464</v>
      </c>
      <c r="T107" s="1">
        <v>8063.88</v>
      </c>
    </row>
    <row r="108" spans="1:20" x14ac:dyDescent="0.3">
      <c r="A108">
        <v>2021</v>
      </c>
      <c r="B108" t="s">
        <v>137</v>
      </c>
      <c r="C108">
        <v>515426</v>
      </c>
      <c r="D108">
        <v>99.66</v>
      </c>
      <c r="E108" t="s">
        <v>17</v>
      </c>
      <c r="F108">
        <v>11316</v>
      </c>
      <c r="G108">
        <v>0.32100000000000001</v>
      </c>
      <c r="H108" s="1">
        <v>3632.44</v>
      </c>
      <c r="I108" s="2">
        <v>44530</v>
      </c>
      <c r="J108" t="s">
        <v>154</v>
      </c>
      <c r="K108" t="s">
        <v>19</v>
      </c>
      <c r="L108" t="s">
        <v>19</v>
      </c>
      <c r="M108" t="s">
        <v>77</v>
      </c>
      <c r="N108" t="s">
        <v>21</v>
      </c>
      <c r="O108">
        <v>202138000000</v>
      </c>
      <c r="P108" t="s">
        <v>22</v>
      </c>
      <c r="Q108" t="s">
        <v>314</v>
      </c>
      <c r="S108" s="7" t="s">
        <v>465</v>
      </c>
      <c r="T108" s="1">
        <v>4031.94</v>
      </c>
    </row>
    <row r="109" spans="1:20" x14ac:dyDescent="0.3">
      <c r="A109">
        <v>2021</v>
      </c>
      <c r="B109" t="s">
        <v>137</v>
      </c>
      <c r="C109">
        <v>515485</v>
      </c>
      <c r="D109">
        <v>99.66</v>
      </c>
      <c r="E109" t="s">
        <v>17</v>
      </c>
      <c r="F109">
        <v>11249</v>
      </c>
      <c r="G109">
        <v>0.32100000000000001</v>
      </c>
      <c r="H109" s="1">
        <v>3610.93</v>
      </c>
      <c r="I109" s="2">
        <v>44530</v>
      </c>
      <c r="J109" t="s">
        <v>164</v>
      </c>
      <c r="K109" t="s">
        <v>19</v>
      </c>
      <c r="L109" t="s">
        <v>19</v>
      </c>
      <c r="M109" t="s">
        <v>78</v>
      </c>
      <c r="N109" t="s">
        <v>21</v>
      </c>
      <c r="O109">
        <v>202138000000</v>
      </c>
      <c r="P109" t="s">
        <v>22</v>
      </c>
      <c r="Q109" t="s">
        <v>314</v>
      </c>
      <c r="S109" s="7" t="s">
        <v>466</v>
      </c>
      <c r="T109" s="1">
        <v>4031.94</v>
      </c>
    </row>
    <row r="110" spans="1:20" x14ac:dyDescent="0.3">
      <c r="A110">
        <v>2021</v>
      </c>
      <c r="B110" t="s">
        <v>137</v>
      </c>
      <c r="C110">
        <v>515526</v>
      </c>
      <c r="D110">
        <v>99.66</v>
      </c>
      <c r="E110" t="s">
        <v>17</v>
      </c>
      <c r="F110">
        <v>11533</v>
      </c>
      <c r="G110">
        <v>0.32100000000000001</v>
      </c>
      <c r="H110" s="1">
        <v>3702.09</v>
      </c>
      <c r="I110" s="2">
        <v>44530</v>
      </c>
      <c r="J110" t="s">
        <v>165</v>
      </c>
      <c r="K110" t="s">
        <v>19</v>
      </c>
      <c r="L110" t="s">
        <v>19</v>
      </c>
      <c r="M110" t="s">
        <v>80</v>
      </c>
      <c r="N110" t="s">
        <v>21</v>
      </c>
      <c r="O110">
        <v>202138000000</v>
      </c>
      <c r="P110" t="s">
        <v>22</v>
      </c>
      <c r="Q110" t="s">
        <v>314</v>
      </c>
      <c r="S110" s="6" t="s">
        <v>467</v>
      </c>
      <c r="T110" s="1">
        <v>4174.1400000000003</v>
      </c>
    </row>
    <row r="111" spans="1:20" x14ac:dyDescent="0.3">
      <c r="A111">
        <v>2021</v>
      </c>
      <c r="B111" t="s">
        <v>137</v>
      </c>
      <c r="C111">
        <v>515557</v>
      </c>
      <c r="D111">
        <v>99.66</v>
      </c>
      <c r="E111" t="s">
        <v>17</v>
      </c>
      <c r="F111">
        <v>11197</v>
      </c>
      <c r="G111">
        <v>0.32100000000000001</v>
      </c>
      <c r="H111" s="1">
        <v>3594.24</v>
      </c>
      <c r="I111" s="2">
        <v>44530</v>
      </c>
      <c r="J111" t="s">
        <v>166</v>
      </c>
      <c r="K111" t="s">
        <v>19</v>
      </c>
      <c r="L111" t="s">
        <v>19</v>
      </c>
      <c r="M111" t="s">
        <v>82</v>
      </c>
      <c r="N111" t="s">
        <v>21</v>
      </c>
      <c r="O111">
        <v>202138000000</v>
      </c>
      <c r="P111" t="s">
        <v>22</v>
      </c>
      <c r="Q111" t="s">
        <v>314</v>
      </c>
      <c r="S111" s="7" t="s">
        <v>468</v>
      </c>
      <c r="T111" s="1">
        <v>4174.1400000000003</v>
      </c>
    </row>
    <row r="112" spans="1:20" x14ac:dyDescent="0.3">
      <c r="A112">
        <v>2021</v>
      </c>
      <c r="B112" t="s">
        <v>137</v>
      </c>
      <c r="C112">
        <v>515625</v>
      </c>
      <c r="D112">
        <v>99.66</v>
      </c>
      <c r="E112" t="s">
        <v>17</v>
      </c>
      <c r="F112">
        <v>11451</v>
      </c>
      <c r="G112">
        <v>0.32100000000000001</v>
      </c>
      <c r="H112" s="1">
        <v>3675.77</v>
      </c>
      <c r="I112" s="2">
        <v>44530</v>
      </c>
      <c r="J112" t="s">
        <v>167</v>
      </c>
      <c r="K112" t="s">
        <v>19</v>
      </c>
      <c r="L112" t="s">
        <v>19</v>
      </c>
      <c r="M112" t="s">
        <v>83</v>
      </c>
      <c r="N112" t="s">
        <v>21</v>
      </c>
      <c r="O112">
        <v>202138000000</v>
      </c>
      <c r="P112" t="s">
        <v>22</v>
      </c>
      <c r="Q112" t="s">
        <v>314</v>
      </c>
      <c r="S112" s="5" t="s">
        <v>327</v>
      </c>
      <c r="T112" s="1">
        <v>55051.44</v>
      </c>
    </row>
    <row r="113" spans="1:20" x14ac:dyDescent="0.3">
      <c r="A113">
        <v>2021</v>
      </c>
      <c r="B113" t="s">
        <v>137</v>
      </c>
      <c r="C113">
        <v>515648</v>
      </c>
      <c r="D113">
        <v>99.66</v>
      </c>
      <c r="E113" t="s">
        <v>17</v>
      </c>
      <c r="F113">
        <v>11249</v>
      </c>
      <c r="G113">
        <v>0.32100000000000001</v>
      </c>
      <c r="H113" s="1">
        <v>3610.93</v>
      </c>
      <c r="I113" s="2">
        <v>44530</v>
      </c>
      <c r="J113" t="s">
        <v>164</v>
      </c>
      <c r="K113" t="s">
        <v>19</v>
      </c>
      <c r="L113" t="s">
        <v>19</v>
      </c>
      <c r="M113" t="s">
        <v>84</v>
      </c>
      <c r="N113" t="s">
        <v>21</v>
      </c>
      <c r="O113">
        <v>202138000000</v>
      </c>
      <c r="P113" t="s">
        <v>22</v>
      </c>
      <c r="Q113" t="s">
        <v>314</v>
      </c>
      <c r="S113" s="6" t="s">
        <v>448</v>
      </c>
      <c r="T113" s="1">
        <v>3964.47</v>
      </c>
    </row>
    <row r="114" spans="1:20" x14ac:dyDescent="0.3">
      <c r="A114">
        <v>2021</v>
      </c>
      <c r="B114" t="s">
        <v>137</v>
      </c>
      <c r="C114">
        <v>515787</v>
      </c>
      <c r="D114">
        <v>99.66</v>
      </c>
      <c r="E114" t="s">
        <v>17</v>
      </c>
      <c r="F114">
        <v>11361</v>
      </c>
      <c r="G114">
        <v>0.32100000000000001</v>
      </c>
      <c r="H114" s="1">
        <v>3646.88</v>
      </c>
      <c r="I114" s="2">
        <v>44530</v>
      </c>
      <c r="J114" t="s">
        <v>138</v>
      </c>
      <c r="K114" t="s">
        <v>19</v>
      </c>
      <c r="L114" t="s">
        <v>19</v>
      </c>
      <c r="M114" t="s">
        <v>85</v>
      </c>
      <c r="N114" t="s">
        <v>21</v>
      </c>
      <c r="O114">
        <v>202138000000</v>
      </c>
      <c r="P114" t="s">
        <v>22</v>
      </c>
      <c r="Q114" t="s">
        <v>314</v>
      </c>
      <c r="S114" s="7" t="s">
        <v>449</v>
      </c>
      <c r="T114" s="1">
        <v>3964.47</v>
      </c>
    </row>
    <row r="115" spans="1:20" x14ac:dyDescent="0.3">
      <c r="A115">
        <v>2021</v>
      </c>
      <c r="B115" t="s">
        <v>137</v>
      </c>
      <c r="C115">
        <v>515788</v>
      </c>
      <c r="D115">
        <v>99.66</v>
      </c>
      <c r="E115" t="s">
        <v>17</v>
      </c>
      <c r="F115">
        <v>11346</v>
      </c>
      <c r="G115">
        <v>0.32100000000000001</v>
      </c>
      <c r="H115" s="1">
        <v>3642.07</v>
      </c>
      <c r="I115" s="2">
        <v>44530</v>
      </c>
      <c r="J115" t="s">
        <v>141</v>
      </c>
      <c r="K115" t="s">
        <v>19</v>
      </c>
      <c r="L115" t="s">
        <v>19</v>
      </c>
      <c r="M115" t="s">
        <v>86</v>
      </c>
      <c r="N115" t="s">
        <v>21</v>
      </c>
      <c r="O115">
        <v>202138000000</v>
      </c>
      <c r="P115" t="s">
        <v>22</v>
      </c>
      <c r="Q115" t="s">
        <v>314</v>
      </c>
      <c r="S115" s="6" t="s">
        <v>450</v>
      </c>
      <c r="T115" s="1">
        <v>14978.739999999996</v>
      </c>
    </row>
    <row r="116" spans="1:20" x14ac:dyDescent="0.3">
      <c r="A116">
        <v>2021</v>
      </c>
      <c r="B116" t="s">
        <v>137</v>
      </c>
      <c r="C116">
        <v>515799</v>
      </c>
      <c r="D116">
        <v>99.66</v>
      </c>
      <c r="E116" t="s">
        <v>17</v>
      </c>
      <c r="F116">
        <v>11421</v>
      </c>
      <c r="G116">
        <v>0.32100000000000001</v>
      </c>
      <c r="H116" s="1">
        <v>3666.14</v>
      </c>
      <c r="I116" s="2">
        <v>44530</v>
      </c>
      <c r="J116" t="s">
        <v>168</v>
      </c>
      <c r="K116" t="s">
        <v>19</v>
      </c>
      <c r="L116" t="s">
        <v>19</v>
      </c>
      <c r="M116" t="s">
        <v>87</v>
      </c>
      <c r="N116" t="s">
        <v>21</v>
      </c>
      <c r="O116">
        <v>202138000000</v>
      </c>
      <c r="P116" t="s">
        <v>22</v>
      </c>
      <c r="Q116" t="s">
        <v>314</v>
      </c>
      <c r="S116" s="7" t="s">
        <v>451</v>
      </c>
      <c r="T116" s="1">
        <v>10897.669999999996</v>
      </c>
    </row>
    <row r="117" spans="1:20" x14ac:dyDescent="0.3">
      <c r="A117">
        <v>2021</v>
      </c>
      <c r="B117" t="s">
        <v>137</v>
      </c>
      <c r="C117">
        <v>515807</v>
      </c>
      <c r="D117">
        <v>99.66</v>
      </c>
      <c r="E117" t="s">
        <v>17</v>
      </c>
      <c r="F117">
        <v>11272</v>
      </c>
      <c r="G117">
        <v>0.32100000000000001</v>
      </c>
      <c r="H117" s="1">
        <v>3618.31</v>
      </c>
      <c r="I117" s="2">
        <v>44530</v>
      </c>
      <c r="J117" t="s">
        <v>169</v>
      </c>
      <c r="K117" t="s">
        <v>19</v>
      </c>
      <c r="L117" t="s">
        <v>19</v>
      </c>
      <c r="M117" t="s">
        <v>89</v>
      </c>
      <c r="N117" t="s">
        <v>21</v>
      </c>
      <c r="O117">
        <v>202138000000</v>
      </c>
      <c r="P117" t="s">
        <v>22</v>
      </c>
      <c r="Q117" t="s">
        <v>314</v>
      </c>
      <c r="S117" s="7" t="s">
        <v>452</v>
      </c>
      <c r="T117" s="1">
        <v>4081.07</v>
      </c>
    </row>
    <row r="118" spans="1:20" x14ac:dyDescent="0.3">
      <c r="A118">
        <v>2021</v>
      </c>
      <c r="B118" t="s">
        <v>137</v>
      </c>
      <c r="C118">
        <v>515822</v>
      </c>
      <c r="D118">
        <v>99.66</v>
      </c>
      <c r="E118" t="s">
        <v>17</v>
      </c>
      <c r="F118">
        <v>11488</v>
      </c>
      <c r="G118">
        <v>0.32100000000000001</v>
      </c>
      <c r="H118" s="1">
        <v>3687.65</v>
      </c>
      <c r="I118" s="2">
        <v>44530</v>
      </c>
      <c r="J118" t="s">
        <v>170</v>
      </c>
      <c r="K118" t="s">
        <v>19</v>
      </c>
      <c r="L118" t="s">
        <v>19</v>
      </c>
      <c r="M118" t="s">
        <v>90</v>
      </c>
      <c r="N118" t="s">
        <v>21</v>
      </c>
      <c r="O118">
        <v>202138000000</v>
      </c>
      <c r="P118" t="s">
        <v>22</v>
      </c>
      <c r="Q118" t="s">
        <v>314</v>
      </c>
      <c r="S118" s="6" t="s">
        <v>453</v>
      </c>
      <c r="T118" s="1">
        <v>4081.07</v>
      </c>
    </row>
    <row r="119" spans="1:20" x14ac:dyDescent="0.3">
      <c r="A119">
        <v>2021</v>
      </c>
      <c r="B119" t="s">
        <v>137</v>
      </c>
      <c r="C119">
        <v>515831</v>
      </c>
      <c r="D119">
        <v>99.66</v>
      </c>
      <c r="E119" t="s">
        <v>17</v>
      </c>
      <c r="F119">
        <v>11421</v>
      </c>
      <c r="G119">
        <v>0.32100000000000001</v>
      </c>
      <c r="H119" s="1">
        <v>3666.14</v>
      </c>
      <c r="I119" s="2">
        <v>44530</v>
      </c>
      <c r="J119" t="s">
        <v>168</v>
      </c>
      <c r="K119" t="s">
        <v>19</v>
      </c>
      <c r="L119" t="s">
        <v>19</v>
      </c>
      <c r="M119" t="s">
        <v>91</v>
      </c>
      <c r="N119" t="s">
        <v>21</v>
      </c>
      <c r="O119">
        <v>202138000000</v>
      </c>
      <c r="P119" t="s">
        <v>22</v>
      </c>
      <c r="Q119" t="s">
        <v>314</v>
      </c>
      <c r="S119" s="7" t="s">
        <v>454</v>
      </c>
      <c r="T119" s="1">
        <v>4081.07</v>
      </c>
    </row>
    <row r="120" spans="1:20" x14ac:dyDescent="0.3">
      <c r="A120">
        <v>2021</v>
      </c>
      <c r="B120" t="s">
        <v>137</v>
      </c>
      <c r="C120">
        <v>515849</v>
      </c>
      <c r="D120">
        <v>99.66</v>
      </c>
      <c r="E120" t="s">
        <v>17</v>
      </c>
      <c r="F120">
        <v>11391</v>
      </c>
      <c r="G120">
        <v>0.32100000000000001</v>
      </c>
      <c r="H120" s="1">
        <v>3656.51</v>
      </c>
      <c r="I120" s="2">
        <v>44530</v>
      </c>
      <c r="J120" t="s">
        <v>155</v>
      </c>
      <c r="K120" t="s">
        <v>19</v>
      </c>
      <c r="L120" t="s">
        <v>19</v>
      </c>
      <c r="M120" t="s">
        <v>92</v>
      </c>
      <c r="N120" t="s">
        <v>21</v>
      </c>
      <c r="O120">
        <v>202138000000</v>
      </c>
      <c r="P120" t="s">
        <v>22</v>
      </c>
      <c r="Q120" t="s">
        <v>314</v>
      </c>
      <c r="S120" s="6" t="s">
        <v>455</v>
      </c>
      <c r="T120" s="1">
        <v>4081.07</v>
      </c>
    </row>
    <row r="121" spans="1:20" x14ac:dyDescent="0.3">
      <c r="A121">
        <v>2021</v>
      </c>
      <c r="B121" t="s">
        <v>137</v>
      </c>
      <c r="C121">
        <v>517657</v>
      </c>
      <c r="D121">
        <v>99.66</v>
      </c>
      <c r="E121" t="s">
        <v>17</v>
      </c>
      <c r="F121">
        <v>11541</v>
      </c>
      <c r="G121">
        <v>0.32100000000000001</v>
      </c>
      <c r="H121" s="1">
        <v>3704.66</v>
      </c>
      <c r="I121" s="2">
        <v>44530</v>
      </c>
      <c r="J121" t="s">
        <v>148</v>
      </c>
      <c r="K121" t="s">
        <v>19</v>
      </c>
      <c r="L121" t="s">
        <v>19</v>
      </c>
      <c r="M121" t="s">
        <v>94</v>
      </c>
      <c r="N121" t="s">
        <v>21</v>
      </c>
      <c r="O121">
        <v>202138000000</v>
      </c>
      <c r="P121" t="s">
        <v>22</v>
      </c>
      <c r="Q121" t="s">
        <v>314</v>
      </c>
      <c r="S121" s="7" t="s">
        <v>456</v>
      </c>
      <c r="T121" s="1">
        <v>4081.07</v>
      </c>
    </row>
    <row r="122" spans="1:20" x14ac:dyDescent="0.3">
      <c r="A122">
        <v>2021</v>
      </c>
      <c r="B122" t="s">
        <v>137</v>
      </c>
      <c r="C122">
        <v>517674</v>
      </c>
      <c r="D122">
        <v>99.66</v>
      </c>
      <c r="E122" t="s">
        <v>17</v>
      </c>
      <c r="F122">
        <v>11399</v>
      </c>
      <c r="G122">
        <v>0.32100000000000001</v>
      </c>
      <c r="H122" s="1">
        <v>3659.08</v>
      </c>
      <c r="I122" s="2">
        <v>44530</v>
      </c>
      <c r="J122" t="s">
        <v>171</v>
      </c>
      <c r="K122" t="s">
        <v>19</v>
      </c>
      <c r="L122" t="s">
        <v>19</v>
      </c>
      <c r="M122" t="s">
        <v>96</v>
      </c>
      <c r="N122" t="s">
        <v>21</v>
      </c>
      <c r="O122">
        <v>202138000000</v>
      </c>
      <c r="P122" t="s">
        <v>22</v>
      </c>
      <c r="Q122" t="s">
        <v>314</v>
      </c>
      <c r="S122" s="6" t="s">
        <v>457</v>
      </c>
      <c r="T122" s="1">
        <v>3962.05</v>
      </c>
    </row>
    <row r="123" spans="1:20" x14ac:dyDescent="0.3">
      <c r="A123">
        <v>2021</v>
      </c>
      <c r="B123" t="s">
        <v>137</v>
      </c>
      <c r="C123">
        <v>517709</v>
      </c>
      <c r="D123">
        <v>99.66</v>
      </c>
      <c r="E123" t="s">
        <v>17</v>
      </c>
      <c r="F123">
        <v>11309</v>
      </c>
      <c r="G123">
        <v>0.32100000000000001</v>
      </c>
      <c r="H123" s="1">
        <v>3630.19</v>
      </c>
      <c r="I123" s="2">
        <v>44530</v>
      </c>
      <c r="J123" t="s">
        <v>161</v>
      </c>
      <c r="K123" t="s">
        <v>19</v>
      </c>
      <c r="L123" t="s">
        <v>19</v>
      </c>
      <c r="M123" t="s">
        <v>98</v>
      </c>
      <c r="N123" t="s">
        <v>21</v>
      </c>
      <c r="O123">
        <v>202138000000</v>
      </c>
      <c r="P123" t="s">
        <v>22</v>
      </c>
      <c r="Q123" t="s">
        <v>314</v>
      </c>
      <c r="S123" s="7" t="s">
        <v>458</v>
      </c>
      <c r="T123" s="1">
        <v>3962.05</v>
      </c>
    </row>
    <row r="124" spans="1:20" x14ac:dyDescent="0.3">
      <c r="A124">
        <v>2021</v>
      </c>
      <c r="B124" t="s">
        <v>137</v>
      </c>
      <c r="C124">
        <v>517723</v>
      </c>
      <c r="D124">
        <v>99.66</v>
      </c>
      <c r="E124" t="s">
        <v>17</v>
      </c>
      <c r="F124">
        <v>11279</v>
      </c>
      <c r="G124">
        <v>0.32100000000000001</v>
      </c>
      <c r="H124" s="1">
        <v>3620.56</v>
      </c>
      <c r="I124" s="2">
        <v>44530</v>
      </c>
      <c r="J124" t="s">
        <v>172</v>
      </c>
      <c r="K124" t="s">
        <v>19</v>
      </c>
      <c r="L124" t="s">
        <v>19</v>
      </c>
      <c r="M124" t="s">
        <v>99</v>
      </c>
      <c r="N124" t="s">
        <v>21</v>
      </c>
      <c r="O124">
        <v>202138000000</v>
      </c>
      <c r="P124" t="s">
        <v>22</v>
      </c>
      <c r="Q124" t="s">
        <v>314</v>
      </c>
      <c r="S124" s="6" t="s">
        <v>459</v>
      </c>
      <c r="T124" s="1">
        <v>7924.1</v>
      </c>
    </row>
    <row r="125" spans="1:20" x14ac:dyDescent="0.3">
      <c r="A125">
        <v>2021</v>
      </c>
      <c r="B125" t="s">
        <v>137</v>
      </c>
      <c r="C125">
        <v>517736</v>
      </c>
      <c r="D125">
        <v>99.66</v>
      </c>
      <c r="E125" t="s">
        <v>17</v>
      </c>
      <c r="F125">
        <v>11466</v>
      </c>
      <c r="G125">
        <v>0.32100000000000001</v>
      </c>
      <c r="H125" s="1">
        <v>3680.59</v>
      </c>
      <c r="I125" s="2">
        <v>44530</v>
      </c>
      <c r="J125" t="s">
        <v>173</v>
      </c>
      <c r="K125" t="s">
        <v>19</v>
      </c>
      <c r="L125" t="s">
        <v>19</v>
      </c>
      <c r="M125" t="s">
        <v>100</v>
      </c>
      <c r="N125" t="s">
        <v>21</v>
      </c>
      <c r="O125">
        <v>202138000000</v>
      </c>
      <c r="P125" t="s">
        <v>22</v>
      </c>
      <c r="Q125" t="s">
        <v>314</v>
      </c>
      <c r="S125" s="7" t="s">
        <v>460</v>
      </c>
      <c r="T125" s="1">
        <v>3962.05</v>
      </c>
    </row>
    <row r="126" spans="1:20" x14ac:dyDescent="0.3">
      <c r="A126">
        <v>2021</v>
      </c>
      <c r="B126" t="s">
        <v>137</v>
      </c>
      <c r="C126">
        <v>518012</v>
      </c>
      <c r="D126">
        <v>99.66</v>
      </c>
      <c r="E126" t="s">
        <v>17</v>
      </c>
      <c r="F126">
        <v>11406</v>
      </c>
      <c r="G126">
        <v>0.32100000000000001</v>
      </c>
      <c r="H126" s="1">
        <v>3661.33</v>
      </c>
      <c r="I126" s="2">
        <v>44530</v>
      </c>
      <c r="J126" t="s">
        <v>162</v>
      </c>
      <c r="K126" t="s">
        <v>19</v>
      </c>
      <c r="L126" t="s">
        <v>19</v>
      </c>
      <c r="M126" t="s">
        <v>101</v>
      </c>
      <c r="N126" t="s">
        <v>21</v>
      </c>
      <c r="O126">
        <v>202138000000</v>
      </c>
      <c r="P126" t="s">
        <v>22</v>
      </c>
      <c r="Q126" t="s">
        <v>314</v>
      </c>
      <c r="S126" s="7" t="s">
        <v>461</v>
      </c>
      <c r="T126" s="1">
        <v>3962.05</v>
      </c>
    </row>
    <row r="127" spans="1:20" x14ac:dyDescent="0.3">
      <c r="A127">
        <v>2021</v>
      </c>
      <c r="B127" t="s">
        <v>137</v>
      </c>
      <c r="C127">
        <v>518022</v>
      </c>
      <c r="D127">
        <v>99.66</v>
      </c>
      <c r="E127" t="s">
        <v>17</v>
      </c>
      <c r="F127">
        <v>11451</v>
      </c>
      <c r="G127">
        <v>0.32100000000000001</v>
      </c>
      <c r="H127" s="1">
        <v>3675.77</v>
      </c>
      <c r="I127" s="2">
        <v>44530</v>
      </c>
      <c r="J127" t="s">
        <v>167</v>
      </c>
      <c r="K127" t="s">
        <v>19</v>
      </c>
      <c r="L127" t="s">
        <v>19</v>
      </c>
      <c r="M127" t="s">
        <v>103</v>
      </c>
      <c r="N127" t="s">
        <v>21</v>
      </c>
      <c r="O127">
        <v>202138000000</v>
      </c>
      <c r="P127" t="s">
        <v>22</v>
      </c>
      <c r="Q127" t="s">
        <v>314</v>
      </c>
      <c r="S127" s="6" t="s">
        <v>462</v>
      </c>
      <c r="T127" s="1">
        <v>3980.04</v>
      </c>
    </row>
    <row r="128" spans="1:20" x14ac:dyDescent="0.3">
      <c r="A128">
        <v>2021</v>
      </c>
      <c r="B128" t="s">
        <v>137</v>
      </c>
      <c r="C128">
        <v>518047</v>
      </c>
      <c r="D128">
        <v>99.66</v>
      </c>
      <c r="E128" t="s">
        <v>17</v>
      </c>
      <c r="F128">
        <v>11458</v>
      </c>
      <c r="G128">
        <v>0.32100000000000001</v>
      </c>
      <c r="H128" s="1">
        <v>3678.02</v>
      </c>
      <c r="I128" s="2">
        <v>44530</v>
      </c>
      <c r="J128" t="s">
        <v>174</v>
      </c>
      <c r="K128" t="s">
        <v>19</v>
      </c>
      <c r="L128" t="s">
        <v>19</v>
      </c>
      <c r="M128" t="s">
        <v>105</v>
      </c>
      <c r="N128" t="s">
        <v>21</v>
      </c>
      <c r="O128">
        <v>202138000000</v>
      </c>
      <c r="P128" t="s">
        <v>22</v>
      </c>
      <c r="Q128" t="s">
        <v>314</v>
      </c>
      <c r="S128" s="7" t="s">
        <v>463</v>
      </c>
      <c r="T128" s="1">
        <v>3980.04</v>
      </c>
    </row>
    <row r="129" spans="1:20" x14ac:dyDescent="0.3">
      <c r="A129">
        <v>2021</v>
      </c>
      <c r="B129" t="s">
        <v>137</v>
      </c>
      <c r="C129">
        <v>518063</v>
      </c>
      <c r="D129">
        <v>99.66</v>
      </c>
      <c r="E129" t="s">
        <v>17</v>
      </c>
      <c r="F129">
        <v>11331</v>
      </c>
      <c r="G129">
        <v>0.32100000000000001</v>
      </c>
      <c r="H129" s="1">
        <v>3637.25</v>
      </c>
      <c r="I129" s="2">
        <v>44530</v>
      </c>
      <c r="J129" t="s">
        <v>175</v>
      </c>
      <c r="K129" t="s">
        <v>19</v>
      </c>
      <c r="L129" t="s">
        <v>19</v>
      </c>
      <c r="M129" t="s">
        <v>106</v>
      </c>
      <c r="N129" t="s">
        <v>21</v>
      </c>
      <c r="O129">
        <v>202138000000</v>
      </c>
      <c r="P129" t="s">
        <v>22</v>
      </c>
      <c r="Q129" t="s">
        <v>314</v>
      </c>
      <c r="S129" s="6" t="s">
        <v>464</v>
      </c>
      <c r="T129" s="1">
        <v>7960.08</v>
      </c>
    </row>
    <row r="130" spans="1:20" x14ac:dyDescent="0.3">
      <c r="A130">
        <v>2021</v>
      </c>
      <c r="B130" t="s">
        <v>137</v>
      </c>
      <c r="C130">
        <v>518075</v>
      </c>
      <c r="D130">
        <v>99.66</v>
      </c>
      <c r="E130" t="s">
        <v>17</v>
      </c>
      <c r="F130">
        <v>11399</v>
      </c>
      <c r="G130">
        <v>0.32100000000000001</v>
      </c>
      <c r="H130" s="1">
        <v>3659.08</v>
      </c>
      <c r="I130" s="2">
        <v>44530</v>
      </c>
      <c r="J130" t="s">
        <v>171</v>
      </c>
      <c r="K130" t="s">
        <v>19</v>
      </c>
      <c r="L130" t="s">
        <v>19</v>
      </c>
      <c r="M130" t="s">
        <v>107</v>
      </c>
      <c r="N130" t="s">
        <v>21</v>
      </c>
      <c r="O130">
        <v>202138000000</v>
      </c>
      <c r="P130" t="s">
        <v>22</v>
      </c>
      <c r="Q130" t="s">
        <v>314</v>
      </c>
      <c r="S130" s="7" t="s">
        <v>465</v>
      </c>
      <c r="T130" s="1">
        <v>3980.04</v>
      </c>
    </row>
    <row r="131" spans="1:20" x14ac:dyDescent="0.3">
      <c r="A131">
        <v>2021</v>
      </c>
      <c r="B131" t="s">
        <v>137</v>
      </c>
      <c r="C131">
        <v>518083</v>
      </c>
      <c r="D131">
        <v>99.66</v>
      </c>
      <c r="E131" t="s">
        <v>17</v>
      </c>
      <c r="F131">
        <v>11294</v>
      </c>
      <c r="G131">
        <v>0.32100000000000001</v>
      </c>
      <c r="H131" s="1">
        <v>3625.37</v>
      </c>
      <c r="I131" s="2">
        <v>44530</v>
      </c>
      <c r="J131" t="s">
        <v>176</v>
      </c>
      <c r="K131" t="s">
        <v>19</v>
      </c>
      <c r="L131" t="s">
        <v>19</v>
      </c>
      <c r="M131" t="s">
        <v>108</v>
      </c>
      <c r="N131" t="s">
        <v>21</v>
      </c>
      <c r="O131">
        <v>202138000000</v>
      </c>
      <c r="P131" t="s">
        <v>22</v>
      </c>
      <c r="Q131" t="s">
        <v>314</v>
      </c>
      <c r="S131" s="7" t="s">
        <v>466</v>
      </c>
      <c r="T131" s="1">
        <v>3980.04</v>
      </c>
    </row>
    <row r="132" spans="1:20" x14ac:dyDescent="0.3">
      <c r="A132">
        <v>2021</v>
      </c>
      <c r="B132" t="s">
        <v>137</v>
      </c>
      <c r="C132">
        <v>518092</v>
      </c>
      <c r="D132">
        <v>99.66</v>
      </c>
      <c r="E132" t="s">
        <v>17</v>
      </c>
      <c r="F132">
        <v>11346</v>
      </c>
      <c r="G132">
        <v>0.32100000000000001</v>
      </c>
      <c r="H132" s="1">
        <v>3642.07</v>
      </c>
      <c r="I132" s="2">
        <v>44530</v>
      </c>
      <c r="J132" t="s">
        <v>141</v>
      </c>
      <c r="K132" t="s">
        <v>19</v>
      </c>
      <c r="L132" t="s">
        <v>19</v>
      </c>
      <c r="M132" t="s">
        <v>109</v>
      </c>
      <c r="N132" t="s">
        <v>21</v>
      </c>
      <c r="O132">
        <v>202138000000</v>
      </c>
      <c r="P132" t="s">
        <v>22</v>
      </c>
      <c r="Q132" t="s">
        <v>314</v>
      </c>
      <c r="S132" s="6" t="s">
        <v>467</v>
      </c>
      <c r="T132" s="1">
        <v>4119.82</v>
      </c>
    </row>
    <row r="133" spans="1:20" x14ac:dyDescent="0.3">
      <c r="A133">
        <v>2021</v>
      </c>
      <c r="B133" t="s">
        <v>137</v>
      </c>
      <c r="C133">
        <v>518097</v>
      </c>
      <c r="D133">
        <v>99.66</v>
      </c>
      <c r="E133" t="s">
        <v>17</v>
      </c>
      <c r="F133">
        <v>11399</v>
      </c>
      <c r="G133">
        <v>0.32100000000000001</v>
      </c>
      <c r="H133" s="1">
        <v>3659.08</v>
      </c>
      <c r="I133" s="2">
        <v>44530</v>
      </c>
      <c r="J133" t="s">
        <v>171</v>
      </c>
      <c r="K133" t="s">
        <v>19</v>
      </c>
      <c r="L133" t="s">
        <v>19</v>
      </c>
      <c r="M133" t="s">
        <v>110</v>
      </c>
      <c r="N133" t="s">
        <v>21</v>
      </c>
      <c r="O133">
        <v>202138000000</v>
      </c>
      <c r="P133" t="s">
        <v>22</v>
      </c>
      <c r="Q133" t="s">
        <v>314</v>
      </c>
      <c r="S133" s="7" t="s">
        <v>468</v>
      </c>
      <c r="T133" s="1">
        <v>4119.82</v>
      </c>
    </row>
    <row r="134" spans="1:20" x14ac:dyDescent="0.3">
      <c r="A134">
        <v>2021</v>
      </c>
      <c r="B134" t="s">
        <v>137</v>
      </c>
      <c r="C134">
        <v>518138</v>
      </c>
      <c r="D134">
        <v>99.66</v>
      </c>
      <c r="E134" t="s">
        <v>17</v>
      </c>
      <c r="F134">
        <v>11324</v>
      </c>
      <c r="G134">
        <v>0.32100000000000001</v>
      </c>
      <c r="H134" s="1">
        <v>3635</v>
      </c>
      <c r="I134" s="2">
        <v>44530</v>
      </c>
      <c r="J134" t="s">
        <v>143</v>
      </c>
      <c r="K134" t="s">
        <v>19</v>
      </c>
      <c r="L134" t="s">
        <v>19</v>
      </c>
      <c r="M134" t="s">
        <v>112</v>
      </c>
      <c r="N134" t="s">
        <v>21</v>
      </c>
      <c r="O134">
        <v>202138000000</v>
      </c>
      <c r="P134" t="s">
        <v>22</v>
      </c>
      <c r="Q134" t="s">
        <v>314</v>
      </c>
      <c r="S134" s="5" t="s">
        <v>329</v>
      </c>
      <c r="T134" s="1">
        <v>47024.189999999988</v>
      </c>
    </row>
    <row r="135" spans="1:20" x14ac:dyDescent="0.3">
      <c r="A135">
        <v>2021</v>
      </c>
      <c r="B135" t="s">
        <v>137</v>
      </c>
      <c r="C135">
        <v>518152</v>
      </c>
      <c r="D135">
        <v>99.66</v>
      </c>
      <c r="E135" t="s">
        <v>17</v>
      </c>
      <c r="F135">
        <v>11324</v>
      </c>
      <c r="G135">
        <v>0.32100000000000001</v>
      </c>
      <c r="H135" s="1">
        <v>3635</v>
      </c>
      <c r="I135" s="2">
        <v>44530</v>
      </c>
      <c r="J135" t="s">
        <v>143</v>
      </c>
      <c r="K135" t="s">
        <v>19</v>
      </c>
      <c r="L135" t="s">
        <v>19</v>
      </c>
      <c r="M135" t="s">
        <v>114</v>
      </c>
      <c r="N135" t="s">
        <v>21</v>
      </c>
      <c r="O135">
        <v>202138000000</v>
      </c>
      <c r="P135" t="s">
        <v>22</v>
      </c>
      <c r="Q135" t="s">
        <v>314</v>
      </c>
      <c r="S135" s="6" t="s">
        <v>448</v>
      </c>
      <c r="T135" s="1">
        <v>3956.86</v>
      </c>
    </row>
    <row r="136" spans="1:20" x14ac:dyDescent="0.3">
      <c r="A136">
        <v>2021</v>
      </c>
      <c r="B136" t="s">
        <v>137</v>
      </c>
      <c r="C136">
        <v>518176</v>
      </c>
      <c r="D136">
        <v>99.66</v>
      </c>
      <c r="E136" t="s">
        <v>17</v>
      </c>
      <c r="F136">
        <v>11301</v>
      </c>
      <c r="G136">
        <v>0.32100000000000001</v>
      </c>
      <c r="H136" s="1">
        <v>3627.62</v>
      </c>
      <c r="I136" s="2">
        <v>44530</v>
      </c>
      <c r="J136" t="s">
        <v>157</v>
      </c>
      <c r="K136" t="s">
        <v>19</v>
      </c>
      <c r="L136" t="s">
        <v>19</v>
      </c>
      <c r="M136" t="s">
        <v>115</v>
      </c>
      <c r="N136" t="s">
        <v>21</v>
      </c>
      <c r="O136">
        <v>202138000000</v>
      </c>
      <c r="P136" t="s">
        <v>22</v>
      </c>
      <c r="Q136" t="s">
        <v>314</v>
      </c>
      <c r="S136" s="7" t="s">
        <v>449</v>
      </c>
      <c r="T136" s="1">
        <v>3956.86</v>
      </c>
    </row>
    <row r="137" spans="1:20" x14ac:dyDescent="0.3">
      <c r="A137">
        <v>2021</v>
      </c>
      <c r="B137" t="s">
        <v>137</v>
      </c>
      <c r="C137">
        <v>518195</v>
      </c>
      <c r="D137">
        <v>99.66</v>
      </c>
      <c r="E137" t="s">
        <v>17</v>
      </c>
      <c r="F137">
        <v>11279</v>
      </c>
      <c r="G137">
        <v>0.32100000000000001</v>
      </c>
      <c r="H137" s="1">
        <v>3620.56</v>
      </c>
      <c r="I137" s="2">
        <v>44530</v>
      </c>
      <c r="J137" t="s">
        <v>172</v>
      </c>
      <c r="K137" t="s">
        <v>19</v>
      </c>
      <c r="L137" t="s">
        <v>19</v>
      </c>
      <c r="M137" t="s">
        <v>116</v>
      </c>
      <c r="N137" t="s">
        <v>21</v>
      </c>
      <c r="O137">
        <v>202138000000</v>
      </c>
      <c r="P137" t="s">
        <v>22</v>
      </c>
      <c r="Q137" t="s">
        <v>314</v>
      </c>
      <c r="S137" s="6" t="s">
        <v>450</v>
      </c>
      <c r="T137" s="1">
        <v>7942.09</v>
      </c>
    </row>
    <row r="138" spans="1:20" x14ac:dyDescent="0.3">
      <c r="A138">
        <v>2021</v>
      </c>
      <c r="B138" t="s">
        <v>137</v>
      </c>
      <c r="C138">
        <v>518205</v>
      </c>
      <c r="D138">
        <v>99.66</v>
      </c>
      <c r="E138" t="s">
        <v>17</v>
      </c>
      <c r="F138">
        <v>11331</v>
      </c>
      <c r="G138">
        <v>0.32100000000000001</v>
      </c>
      <c r="H138" s="1">
        <v>3637.25</v>
      </c>
      <c r="I138" s="2">
        <v>44530</v>
      </c>
      <c r="J138" t="s">
        <v>175</v>
      </c>
      <c r="K138" t="s">
        <v>19</v>
      </c>
      <c r="L138" t="s">
        <v>19</v>
      </c>
      <c r="M138" t="s">
        <v>117</v>
      </c>
      <c r="N138" t="s">
        <v>21</v>
      </c>
      <c r="O138">
        <v>202138000000</v>
      </c>
      <c r="P138" t="s">
        <v>22</v>
      </c>
      <c r="Q138" t="s">
        <v>314</v>
      </c>
      <c r="S138" s="7" t="s">
        <v>451</v>
      </c>
      <c r="T138" s="1">
        <v>3956.86</v>
      </c>
    </row>
    <row r="139" spans="1:20" x14ac:dyDescent="0.3">
      <c r="A139">
        <v>2021</v>
      </c>
      <c r="B139" t="s">
        <v>137</v>
      </c>
      <c r="C139">
        <v>518211</v>
      </c>
      <c r="D139">
        <v>99.66</v>
      </c>
      <c r="E139" t="s">
        <v>17</v>
      </c>
      <c r="F139">
        <v>11346</v>
      </c>
      <c r="G139">
        <v>0.32100000000000001</v>
      </c>
      <c r="H139" s="1">
        <v>3642.07</v>
      </c>
      <c r="I139" s="2">
        <v>44530</v>
      </c>
      <c r="J139" t="s">
        <v>141</v>
      </c>
      <c r="K139" t="s">
        <v>19</v>
      </c>
      <c r="L139" t="s">
        <v>19</v>
      </c>
      <c r="M139" t="s">
        <v>119</v>
      </c>
      <c r="N139" t="s">
        <v>21</v>
      </c>
      <c r="O139">
        <v>202138000000</v>
      </c>
      <c r="P139" t="s">
        <v>22</v>
      </c>
      <c r="Q139" t="s">
        <v>314</v>
      </c>
      <c r="S139" s="7" t="s">
        <v>452</v>
      </c>
      <c r="T139" s="1">
        <v>3985.23</v>
      </c>
    </row>
    <row r="140" spans="1:20" x14ac:dyDescent="0.3">
      <c r="A140">
        <v>2021</v>
      </c>
      <c r="B140" t="s">
        <v>137</v>
      </c>
      <c r="C140">
        <v>518222</v>
      </c>
      <c r="D140">
        <v>99.66</v>
      </c>
      <c r="E140" t="s">
        <v>17</v>
      </c>
      <c r="F140">
        <v>11272</v>
      </c>
      <c r="G140">
        <v>0.32100000000000001</v>
      </c>
      <c r="H140" s="1">
        <v>3618.31</v>
      </c>
      <c r="I140" s="2">
        <v>44530</v>
      </c>
      <c r="J140" t="s">
        <v>169</v>
      </c>
      <c r="K140" t="s">
        <v>19</v>
      </c>
      <c r="L140" t="s">
        <v>19</v>
      </c>
      <c r="M140" t="s">
        <v>120</v>
      </c>
      <c r="N140" t="s">
        <v>21</v>
      </c>
      <c r="O140">
        <v>202138000000</v>
      </c>
      <c r="P140" t="s">
        <v>22</v>
      </c>
      <c r="Q140" t="s">
        <v>314</v>
      </c>
      <c r="S140" s="6" t="s">
        <v>453</v>
      </c>
      <c r="T140" s="1">
        <v>3985.23</v>
      </c>
    </row>
    <row r="141" spans="1:20" x14ac:dyDescent="0.3">
      <c r="A141">
        <v>2021</v>
      </c>
      <c r="B141" t="s">
        <v>137</v>
      </c>
      <c r="C141">
        <v>518247</v>
      </c>
      <c r="D141">
        <v>99.66</v>
      </c>
      <c r="E141" t="s">
        <v>17</v>
      </c>
      <c r="F141">
        <v>11279</v>
      </c>
      <c r="G141">
        <v>0.32100000000000001</v>
      </c>
      <c r="H141" s="1">
        <v>3620.56</v>
      </c>
      <c r="I141" s="2">
        <v>44530</v>
      </c>
      <c r="J141" t="s">
        <v>172</v>
      </c>
      <c r="K141" t="s">
        <v>19</v>
      </c>
      <c r="L141" t="s">
        <v>19</v>
      </c>
      <c r="M141" t="s">
        <v>121</v>
      </c>
      <c r="N141" t="s">
        <v>21</v>
      </c>
      <c r="O141">
        <v>202138000000</v>
      </c>
      <c r="P141" t="s">
        <v>22</v>
      </c>
      <c r="Q141" t="s">
        <v>314</v>
      </c>
      <c r="S141" s="7" t="s">
        <v>454</v>
      </c>
      <c r="T141" s="1">
        <v>3985.23</v>
      </c>
    </row>
    <row r="142" spans="1:20" x14ac:dyDescent="0.3">
      <c r="A142">
        <v>2021</v>
      </c>
      <c r="B142" t="s">
        <v>137</v>
      </c>
      <c r="C142">
        <v>518255</v>
      </c>
      <c r="D142">
        <v>99.66</v>
      </c>
      <c r="E142" t="s">
        <v>17</v>
      </c>
      <c r="F142">
        <v>11391</v>
      </c>
      <c r="G142">
        <v>0.32100000000000001</v>
      </c>
      <c r="H142" s="1">
        <v>3656.51</v>
      </c>
      <c r="I142" s="2">
        <v>44530</v>
      </c>
      <c r="J142" t="s">
        <v>155</v>
      </c>
      <c r="K142" t="s">
        <v>19</v>
      </c>
      <c r="L142" t="s">
        <v>19</v>
      </c>
      <c r="M142" t="s">
        <v>122</v>
      </c>
      <c r="N142" t="s">
        <v>21</v>
      </c>
      <c r="O142">
        <v>202138000000</v>
      </c>
      <c r="P142" t="s">
        <v>22</v>
      </c>
      <c r="Q142" t="s">
        <v>314</v>
      </c>
      <c r="S142" s="6" t="s">
        <v>455</v>
      </c>
      <c r="T142" s="1">
        <v>3985.23</v>
      </c>
    </row>
    <row r="143" spans="1:20" x14ac:dyDescent="0.3">
      <c r="A143">
        <v>2021</v>
      </c>
      <c r="B143" t="s">
        <v>137</v>
      </c>
      <c r="C143">
        <v>518269</v>
      </c>
      <c r="D143">
        <v>99.66</v>
      </c>
      <c r="E143" t="s">
        <v>17</v>
      </c>
      <c r="F143">
        <v>11339</v>
      </c>
      <c r="G143">
        <v>0.32100000000000001</v>
      </c>
      <c r="H143" s="1">
        <v>3639.82</v>
      </c>
      <c r="I143" s="2">
        <v>44530</v>
      </c>
      <c r="J143" t="s">
        <v>177</v>
      </c>
      <c r="K143" t="s">
        <v>19</v>
      </c>
      <c r="L143" t="s">
        <v>19</v>
      </c>
      <c r="M143" t="s">
        <v>123</v>
      </c>
      <c r="N143" t="s">
        <v>21</v>
      </c>
      <c r="O143">
        <v>202138000000</v>
      </c>
      <c r="P143" t="s">
        <v>22</v>
      </c>
      <c r="Q143" t="s">
        <v>314</v>
      </c>
      <c r="S143" s="7" t="s">
        <v>456</v>
      </c>
      <c r="T143" s="1">
        <v>3985.23</v>
      </c>
    </row>
    <row r="144" spans="1:20" x14ac:dyDescent="0.3">
      <c r="A144">
        <v>2021</v>
      </c>
      <c r="B144" t="s">
        <v>137</v>
      </c>
      <c r="C144">
        <v>518310</v>
      </c>
      <c r="D144">
        <v>49.06</v>
      </c>
      <c r="E144" t="s">
        <v>17</v>
      </c>
      <c r="F144">
        <v>5740</v>
      </c>
      <c r="G144">
        <v>0.32100000000000001</v>
      </c>
      <c r="H144" s="1">
        <v>1842.54</v>
      </c>
      <c r="I144" s="2">
        <v>44530</v>
      </c>
      <c r="J144" t="s">
        <v>178</v>
      </c>
      <c r="K144" t="s">
        <v>19</v>
      </c>
      <c r="L144" t="s">
        <v>19</v>
      </c>
      <c r="M144" t="s">
        <v>125</v>
      </c>
      <c r="N144" t="s">
        <v>21</v>
      </c>
      <c r="O144">
        <v>202138000000</v>
      </c>
      <c r="P144" t="s">
        <v>22</v>
      </c>
      <c r="Q144" t="s">
        <v>314</v>
      </c>
      <c r="S144" s="6" t="s">
        <v>457</v>
      </c>
      <c r="T144" s="1">
        <v>3985.23</v>
      </c>
    </row>
    <row r="145" spans="1:20" x14ac:dyDescent="0.3">
      <c r="A145">
        <v>2021</v>
      </c>
      <c r="B145" t="s">
        <v>137</v>
      </c>
      <c r="C145">
        <v>518331</v>
      </c>
      <c r="D145">
        <v>99.66</v>
      </c>
      <c r="E145" t="s">
        <v>17</v>
      </c>
      <c r="F145">
        <v>11257</v>
      </c>
      <c r="G145">
        <v>0.32100000000000001</v>
      </c>
      <c r="H145" s="1">
        <v>3613.5</v>
      </c>
      <c r="I145" s="2">
        <v>44530</v>
      </c>
      <c r="J145" t="s">
        <v>179</v>
      </c>
      <c r="K145" t="s">
        <v>19</v>
      </c>
      <c r="L145" t="s">
        <v>19</v>
      </c>
      <c r="M145" t="s">
        <v>127</v>
      </c>
      <c r="N145" t="s">
        <v>21</v>
      </c>
      <c r="O145">
        <v>202138000000</v>
      </c>
      <c r="P145" t="s">
        <v>22</v>
      </c>
      <c r="Q145" t="s">
        <v>314</v>
      </c>
      <c r="S145" s="7" t="s">
        <v>458</v>
      </c>
      <c r="T145" s="1">
        <v>3985.23</v>
      </c>
    </row>
    <row r="146" spans="1:20" x14ac:dyDescent="0.3">
      <c r="A146">
        <v>2021</v>
      </c>
      <c r="B146" t="s">
        <v>137</v>
      </c>
      <c r="C146">
        <v>519170</v>
      </c>
      <c r="D146">
        <v>99.66</v>
      </c>
      <c r="E146" t="s">
        <v>17</v>
      </c>
      <c r="F146">
        <v>11436</v>
      </c>
      <c r="G146">
        <v>0.32100000000000001</v>
      </c>
      <c r="H146" s="1">
        <v>3670.96</v>
      </c>
      <c r="I146" s="2">
        <v>44530</v>
      </c>
      <c r="J146" t="s">
        <v>145</v>
      </c>
      <c r="K146" t="s">
        <v>19</v>
      </c>
      <c r="L146" t="s">
        <v>19</v>
      </c>
      <c r="M146" t="s">
        <v>128</v>
      </c>
      <c r="N146" t="s">
        <v>21</v>
      </c>
      <c r="O146">
        <v>202138000000</v>
      </c>
      <c r="P146" t="s">
        <v>22</v>
      </c>
      <c r="Q146" t="s">
        <v>314</v>
      </c>
      <c r="S146" s="6" t="s">
        <v>459</v>
      </c>
      <c r="T146" s="1">
        <v>7970.46</v>
      </c>
    </row>
    <row r="147" spans="1:20" x14ac:dyDescent="0.3">
      <c r="A147">
        <v>2021</v>
      </c>
      <c r="B147" t="s">
        <v>137</v>
      </c>
      <c r="C147">
        <v>519193</v>
      </c>
      <c r="D147">
        <v>99.66</v>
      </c>
      <c r="E147" t="s">
        <v>17</v>
      </c>
      <c r="F147">
        <v>11286</v>
      </c>
      <c r="G147">
        <v>0.32100000000000001</v>
      </c>
      <c r="H147" s="1">
        <v>3622.81</v>
      </c>
      <c r="I147" s="2">
        <v>44530</v>
      </c>
      <c r="J147" t="s">
        <v>163</v>
      </c>
      <c r="K147" t="s">
        <v>19</v>
      </c>
      <c r="L147" t="s">
        <v>19</v>
      </c>
      <c r="M147" t="s">
        <v>130</v>
      </c>
      <c r="N147" t="s">
        <v>21</v>
      </c>
      <c r="O147">
        <v>202138000000</v>
      </c>
      <c r="P147" t="s">
        <v>22</v>
      </c>
      <c r="Q147" t="s">
        <v>314</v>
      </c>
      <c r="S147" s="7" t="s">
        <v>460</v>
      </c>
      <c r="T147" s="1">
        <v>3985.23</v>
      </c>
    </row>
    <row r="148" spans="1:20" x14ac:dyDescent="0.3">
      <c r="A148">
        <v>2021</v>
      </c>
      <c r="B148" t="s">
        <v>137</v>
      </c>
      <c r="C148">
        <v>519203</v>
      </c>
      <c r="D148">
        <v>99.66</v>
      </c>
      <c r="E148" t="s">
        <v>17</v>
      </c>
      <c r="F148">
        <v>11309</v>
      </c>
      <c r="G148">
        <v>0.32100000000000001</v>
      </c>
      <c r="H148" s="1">
        <v>3630.19</v>
      </c>
      <c r="I148" s="2">
        <v>44530</v>
      </c>
      <c r="J148" t="s">
        <v>161</v>
      </c>
      <c r="K148" t="s">
        <v>19</v>
      </c>
      <c r="L148" t="s">
        <v>19</v>
      </c>
      <c r="M148" t="s">
        <v>132</v>
      </c>
      <c r="N148" t="s">
        <v>21</v>
      </c>
      <c r="O148">
        <v>202138000000</v>
      </c>
      <c r="P148" t="s">
        <v>22</v>
      </c>
      <c r="Q148" t="s">
        <v>314</v>
      </c>
      <c r="S148" s="7" t="s">
        <v>461</v>
      </c>
      <c r="T148" s="1">
        <v>3985.23</v>
      </c>
    </row>
    <row r="149" spans="1:20" x14ac:dyDescent="0.3">
      <c r="A149">
        <v>2021</v>
      </c>
      <c r="B149" t="s">
        <v>137</v>
      </c>
      <c r="C149">
        <v>519212</v>
      </c>
      <c r="D149">
        <v>99.66</v>
      </c>
      <c r="E149" t="s">
        <v>17</v>
      </c>
      <c r="F149">
        <v>11339</v>
      </c>
      <c r="G149">
        <v>0.32100000000000001</v>
      </c>
      <c r="H149" s="1">
        <v>3639.82</v>
      </c>
      <c r="I149" s="2">
        <v>44530</v>
      </c>
      <c r="J149" t="s">
        <v>177</v>
      </c>
      <c r="K149" t="s">
        <v>19</v>
      </c>
      <c r="L149" t="s">
        <v>19</v>
      </c>
      <c r="M149" t="s">
        <v>133</v>
      </c>
      <c r="N149" t="s">
        <v>21</v>
      </c>
      <c r="O149">
        <v>202138000000</v>
      </c>
      <c r="P149" t="s">
        <v>22</v>
      </c>
      <c r="Q149" t="s">
        <v>314</v>
      </c>
      <c r="S149" s="6" t="s">
        <v>462</v>
      </c>
      <c r="T149" s="1">
        <v>3765.52</v>
      </c>
    </row>
    <row r="150" spans="1:20" x14ac:dyDescent="0.3">
      <c r="A150">
        <v>2021</v>
      </c>
      <c r="B150" t="s">
        <v>137</v>
      </c>
      <c r="C150">
        <v>519225</v>
      </c>
      <c r="D150">
        <v>99.66</v>
      </c>
      <c r="E150" t="s">
        <v>17</v>
      </c>
      <c r="F150">
        <v>11518</v>
      </c>
      <c r="G150">
        <v>0.32100000000000001</v>
      </c>
      <c r="H150" s="1">
        <v>3697.28</v>
      </c>
      <c r="I150" s="2">
        <v>44530</v>
      </c>
      <c r="J150" t="s">
        <v>150</v>
      </c>
      <c r="K150" t="s">
        <v>19</v>
      </c>
      <c r="L150" t="s">
        <v>19</v>
      </c>
      <c r="M150" t="s">
        <v>134</v>
      </c>
      <c r="N150" t="s">
        <v>21</v>
      </c>
      <c r="O150">
        <v>202138000000</v>
      </c>
      <c r="P150" t="s">
        <v>22</v>
      </c>
      <c r="Q150" t="s">
        <v>314</v>
      </c>
      <c r="S150" s="7" t="s">
        <v>463</v>
      </c>
      <c r="T150" s="1">
        <v>3765.52</v>
      </c>
    </row>
    <row r="151" spans="1:20" x14ac:dyDescent="0.3">
      <c r="A151">
        <v>2021</v>
      </c>
      <c r="B151" t="s">
        <v>137</v>
      </c>
      <c r="C151">
        <v>519246</v>
      </c>
      <c r="D151">
        <v>99.66</v>
      </c>
      <c r="E151" t="s">
        <v>17</v>
      </c>
      <c r="F151">
        <v>11511</v>
      </c>
      <c r="G151">
        <v>0.32100000000000001</v>
      </c>
      <c r="H151" s="1">
        <v>3695.03</v>
      </c>
      <c r="I151" s="2">
        <v>44530</v>
      </c>
      <c r="J151" t="s">
        <v>152</v>
      </c>
      <c r="K151" t="s">
        <v>19</v>
      </c>
      <c r="L151" t="s">
        <v>19</v>
      </c>
      <c r="M151" t="s">
        <v>136</v>
      </c>
      <c r="N151" t="s">
        <v>21</v>
      </c>
      <c r="O151">
        <v>202138000000</v>
      </c>
      <c r="P151" t="s">
        <v>22</v>
      </c>
      <c r="Q151" t="s">
        <v>314</v>
      </c>
      <c r="S151" s="6" t="s">
        <v>464</v>
      </c>
      <c r="T151" s="1">
        <v>7531.04</v>
      </c>
    </row>
    <row r="152" spans="1:20" x14ac:dyDescent="0.3">
      <c r="A152">
        <v>2021</v>
      </c>
      <c r="B152" t="s">
        <v>180</v>
      </c>
      <c r="C152">
        <v>514478</v>
      </c>
      <c r="D152">
        <v>99.66</v>
      </c>
      <c r="E152" t="s">
        <v>17</v>
      </c>
      <c r="F152">
        <v>11361</v>
      </c>
      <c r="G152">
        <v>0.32100000000000001</v>
      </c>
      <c r="H152" s="1">
        <v>3646.88</v>
      </c>
      <c r="I152" s="2">
        <v>44502</v>
      </c>
      <c r="J152" t="s">
        <v>138</v>
      </c>
      <c r="K152" t="s">
        <v>19</v>
      </c>
      <c r="L152" t="s">
        <v>19</v>
      </c>
      <c r="M152" t="s">
        <v>20</v>
      </c>
      <c r="N152" t="s">
        <v>21</v>
      </c>
      <c r="O152">
        <v>202138000000</v>
      </c>
      <c r="P152" t="s">
        <v>22</v>
      </c>
      <c r="Q152" t="s">
        <v>314</v>
      </c>
      <c r="S152" s="7" t="s">
        <v>465</v>
      </c>
      <c r="T152" s="1">
        <v>3765.52</v>
      </c>
    </row>
    <row r="153" spans="1:20" x14ac:dyDescent="0.3">
      <c r="A153">
        <v>2021</v>
      </c>
      <c r="B153" t="s">
        <v>180</v>
      </c>
      <c r="C153">
        <v>514496</v>
      </c>
      <c r="D153">
        <v>99.66</v>
      </c>
      <c r="E153" t="s">
        <v>17</v>
      </c>
      <c r="F153">
        <v>11481</v>
      </c>
      <c r="G153">
        <v>0.32100000000000001</v>
      </c>
      <c r="H153" s="1">
        <v>3685.4</v>
      </c>
      <c r="I153" s="2">
        <v>44502</v>
      </c>
      <c r="J153" t="s">
        <v>139</v>
      </c>
      <c r="K153" t="s">
        <v>19</v>
      </c>
      <c r="L153" t="s">
        <v>19</v>
      </c>
      <c r="M153" t="s">
        <v>24</v>
      </c>
      <c r="N153" t="s">
        <v>21</v>
      </c>
      <c r="O153">
        <v>202138000000</v>
      </c>
      <c r="P153" t="s">
        <v>22</v>
      </c>
      <c r="Q153" t="s">
        <v>314</v>
      </c>
      <c r="S153" s="7" t="s">
        <v>466</v>
      </c>
      <c r="T153" s="1">
        <v>3765.52</v>
      </c>
    </row>
    <row r="154" spans="1:20" x14ac:dyDescent="0.3">
      <c r="A154">
        <v>2021</v>
      </c>
      <c r="B154" t="s">
        <v>180</v>
      </c>
      <c r="C154">
        <v>514537</v>
      </c>
      <c r="D154">
        <v>99.66</v>
      </c>
      <c r="E154" t="s">
        <v>17</v>
      </c>
      <c r="F154">
        <v>11526</v>
      </c>
      <c r="G154">
        <v>0.32100000000000001</v>
      </c>
      <c r="H154" s="1">
        <v>3699.85</v>
      </c>
      <c r="I154" s="2">
        <v>44502</v>
      </c>
      <c r="J154" t="s">
        <v>140</v>
      </c>
      <c r="K154" t="s">
        <v>19</v>
      </c>
      <c r="L154" t="s">
        <v>19</v>
      </c>
      <c r="M154" t="s">
        <v>26</v>
      </c>
      <c r="N154" t="s">
        <v>21</v>
      </c>
      <c r="O154">
        <v>202138000000</v>
      </c>
      <c r="P154" t="s">
        <v>22</v>
      </c>
      <c r="Q154" t="s">
        <v>314</v>
      </c>
      <c r="S154" s="6" t="s">
        <v>467</v>
      </c>
      <c r="T154" s="1">
        <v>3902.53</v>
      </c>
    </row>
    <row r="155" spans="1:20" x14ac:dyDescent="0.3">
      <c r="A155">
        <v>2021</v>
      </c>
      <c r="B155" t="s">
        <v>180</v>
      </c>
      <c r="C155">
        <v>514597</v>
      </c>
      <c r="D155">
        <v>99.66</v>
      </c>
      <c r="E155" t="s">
        <v>17</v>
      </c>
      <c r="F155">
        <v>11346</v>
      </c>
      <c r="G155">
        <v>0.32100000000000001</v>
      </c>
      <c r="H155" s="1">
        <v>3642.07</v>
      </c>
      <c r="I155" s="2">
        <v>44502</v>
      </c>
      <c r="J155" t="s">
        <v>141</v>
      </c>
      <c r="K155" t="s">
        <v>19</v>
      </c>
      <c r="L155" t="s">
        <v>19</v>
      </c>
      <c r="M155" t="s">
        <v>28</v>
      </c>
      <c r="N155" t="s">
        <v>21</v>
      </c>
      <c r="O155">
        <v>202138000000</v>
      </c>
      <c r="P155" t="s">
        <v>22</v>
      </c>
      <c r="Q155" t="s">
        <v>314</v>
      </c>
      <c r="S155" s="7" t="s">
        <v>468</v>
      </c>
      <c r="T155" s="1">
        <v>3902.53</v>
      </c>
    </row>
    <row r="156" spans="1:20" x14ac:dyDescent="0.3">
      <c r="A156">
        <v>2021</v>
      </c>
      <c r="B156" t="s">
        <v>180</v>
      </c>
      <c r="C156">
        <v>514619</v>
      </c>
      <c r="D156">
        <v>99.66</v>
      </c>
      <c r="E156" t="s">
        <v>17</v>
      </c>
      <c r="F156">
        <v>11384</v>
      </c>
      <c r="G156">
        <v>0.32100000000000001</v>
      </c>
      <c r="H156" s="1">
        <v>3654.26</v>
      </c>
      <c r="I156" s="2">
        <v>44502</v>
      </c>
      <c r="J156" t="s">
        <v>142</v>
      </c>
      <c r="K156" t="s">
        <v>19</v>
      </c>
      <c r="L156" t="s">
        <v>19</v>
      </c>
      <c r="M156" t="s">
        <v>30</v>
      </c>
      <c r="N156" t="s">
        <v>21</v>
      </c>
      <c r="O156">
        <v>202138000000</v>
      </c>
      <c r="P156" t="s">
        <v>22</v>
      </c>
      <c r="Q156" t="s">
        <v>314</v>
      </c>
      <c r="S156" s="5" t="s">
        <v>331</v>
      </c>
      <c r="T156" s="1">
        <v>55947.350000000006</v>
      </c>
    </row>
    <row r="157" spans="1:20" x14ac:dyDescent="0.3">
      <c r="A157">
        <v>2021</v>
      </c>
      <c r="B157" t="s">
        <v>180</v>
      </c>
      <c r="C157">
        <v>514669</v>
      </c>
      <c r="D157">
        <v>99.66</v>
      </c>
      <c r="E157" t="s">
        <v>17</v>
      </c>
      <c r="F157">
        <v>11324</v>
      </c>
      <c r="G157">
        <v>0.32100000000000001</v>
      </c>
      <c r="H157" s="1">
        <v>3635</v>
      </c>
      <c r="I157" s="2">
        <v>44502</v>
      </c>
      <c r="J157" t="s">
        <v>143</v>
      </c>
      <c r="K157" t="s">
        <v>19</v>
      </c>
      <c r="L157" t="s">
        <v>19</v>
      </c>
      <c r="M157" t="s">
        <v>32</v>
      </c>
      <c r="N157" t="s">
        <v>21</v>
      </c>
      <c r="O157">
        <v>202138000000</v>
      </c>
      <c r="P157" t="s">
        <v>22</v>
      </c>
      <c r="Q157" t="s">
        <v>314</v>
      </c>
      <c r="S157" s="6" t="s">
        <v>448</v>
      </c>
      <c r="T157" s="1">
        <v>4026.75</v>
      </c>
    </row>
    <row r="158" spans="1:20" x14ac:dyDescent="0.3">
      <c r="A158">
        <v>2021</v>
      </c>
      <c r="B158" t="s">
        <v>180</v>
      </c>
      <c r="C158">
        <v>514698</v>
      </c>
      <c r="D158">
        <v>99.66</v>
      </c>
      <c r="E158" t="s">
        <v>17</v>
      </c>
      <c r="F158">
        <v>11369</v>
      </c>
      <c r="G158">
        <v>0.32100000000000001</v>
      </c>
      <c r="H158" s="1">
        <v>3649.45</v>
      </c>
      <c r="I158" s="2">
        <v>44502</v>
      </c>
      <c r="J158" t="s">
        <v>144</v>
      </c>
      <c r="K158" t="s">
        <v>19</v>
      </c>
      <c r="L158" t="s">
        <v>19</v>
      </c>
      <c r="M158" t="s">
        <v>33</v>
      </c>
      <c r="N158" t="s">
        <v>21</v>
      </c>
      <c r="O158">
        <v>202138000000</v>
      </c>
      <c r="P158" t="s">
        <v>22</v>
      </c>
      <c r="Q158" t="s">
        <v>314</v>
      </c>
      <c r="S158" s="7" t="s">
        <v>449</v>
      </c>
      <c r="T158" s="1">
        <v>4026.75</v>
      </c>
    </row>
    <row r="159" spans="1:20" x14ac:dyDescent="0.3">
      <c r="A159">
        <v>2021</v>
      </c>
      <c r="B159" t="s">
        <v>180</v>
      </c>
      <c r="C159">
        <v>515016</v>
      </c>
      <c r="D159">
        <v>99.66</v>
      </c>
      <c r="E159" t="s">
        <v>17</v>
      </c>
      <c r="F159">
        <v>11436</v>
      </c>
      <c r="G159">
        <v>0.32100000000000001</v>
      </c>
      <c r="H159" s="1">
        <v>3670.96</v>
      </c>
      <c r="I159" s="2">
        <v>44502</v>
      </c>
      <c r="J159" t="s">
        <v>145</v>
      </c>
      <c r="K159" t="s">
        <v>19</v>
      </c>
      <c r="L159" t="s">
        <v>19</v>
      </c>
      <c r="M159" t="s">
        <v>35</v>
      </c>
      <c r="N159" t="s">
        <v>21</v>
      </c>
      <c r="O159">
        <v>202138000000</v>
      </c>
      <c r="P159" t="s">
        <v>22</v>
      </c>
      <c r="Q159" t="s">
        <v>314</v>
      </c>
      <c r="S159" s="6" t="s">
        <v>450</v>
      </c>
      <c r="T159" s="1">
        <v>15332.149999999998</v>
      </c>
    </row>
    <row r="160" spans="1:20" x14ac:dyDescent="0.3">
      <c r="A160">
        <v>2021</v>
      </c>
      <c r="B160" t="s">
        <v>180</v>
      </c>
      <c r="C160">
        <v>515020</v>
      </c>
      <c r="D160">
        <v>99.66</v>
      </c>
      <c r="E160" t="s">
        <v>17</v>
      </c>
      <c r="F160">
        <v>10778</v>
      </c>
      <c r="G160">
        <v>0.32100000000000001</v>
      </c>
      <c r="H160" s="1">
        <v>3459.74</v>
      </c>
      <c r="I160" s="2">
        <v>44502</v>
      </c>
      <c r="J160" t="s">
        <v>146</v>
      </c>
      <c r="K160" t="s">
        <v>19</v>
      </c>
      <c r="L160" t="s">
        <v>19</v>
      </c>
      <c r="M160" t="s">
        <v>37</v>
      </c>
      <c r="N160" t="s">
        <v>21</v>
      </c>
      <c r="O160">
        <v>202138000000</v>
      </c>
      <c r="P160" t="s">
        <v>22</v>
      </c>
      <c r="Q160" t="s">
        <v>314</v>
      </c>
      <c r="S160" s="7" t="s">
        <v>451</v>
      </c>
      <c r="T160" s="1">
        <v>11183.96</v>
      </c>
    </row>
    <row r="161" spans="1:20" x14ac:dyDescent="0.3">
      <c r="A161">
        <v>2021</v>
      </c>
      <c r="B161" t="s">
        <v>180</v>
      </c>
      <c r="C161">
        <v>515021</v>
      </c>
      <c r="D161">
        <v>99.66</v>
      </c>
      <c r="E161" t="s">
        <v>17</v>
      </c>
      <c r="F161">
        <v>11369</v>
      </c>
      <c r="G161">
        <v>0.32100000000000001</v>
      </c>
      <c r="H161" s="1">
        <v>3649.45</v>
      </c>
      <c r="I161" s="2">
        <v>44502</v>
      </c>
      <c r="J161" t="s">
        <v>144</v>
      </c>
      <c r="K161" t="s">
        <v>19</v>
      </c>
      <c r="L161" t="s">
        <v>19</v>
      </c>
      <c r="M161" t="s">
        <v>39</v>
      </c>
      <c r="N161" t="s">
        <v>21</v>
      </c>
      <c r="O161">
        <v>202138000000</v>
      </c>
      <c r="P161" t="s">
        <v>22</v>
      </c>
      <c r="Q161" t="s">
        <v>314</v>
      </c>
      <c r="S161" s="7" t="s">
        <v>452</v>
      </c>
      <c r="T161" s="1">
        <v>4148.1899999999996</v>
      </c>
    </row>
    <row r="162" spans="1:20" x14ac:dyDescent="0.3">
      <c r="A162">
        <v>2021</v>
      </c>
      <c r="B162" t="s">
        <v>180</v>
      </c>
      <c r="C162">
        <v>515022</v>
      </c>
      <c r="D162">
        <v>99.66</v>
      </c>
      <c r="E162" t="s">
        <v>17</v>
      </c>
      <c r="F162">
        <v>11324</v>
      </c>
      <c r="G162">
        <v>0.32100000000000001</v>
      </c>
      <c r="H162" s="1">
        <v>3635</v>
      </c>
      <c r="I162" s="2">
        <v>44502</v>
      </c>
      <c r="J162" t="s">
        <v>143</v>
      </c>
      <c r="K162" t="s">
        <v>19</v>
      </c>
      <c r="L162" t="s">
        <v>19</v>
      </c>
      <c r="M162" t="s">
        <v>41</v>
      </c>
      <c r="N162" t="s">
        <v>21</v>
      </c>
      <c r="O162">
        <v>202138000000</v>
      </c>
      <c r="P162" t="s">
        <v>22</v>
      </c>
      <c r="Q162" t="s">
        <v>314</v>
      </c>
      <c r="S162" s="6" t="s">
        <v>453</v>
      </c>
      <c r="T162" s="1">
        <v>4148.1899999999996</v>
      </c>
    </row>
    <row r="163" spans="1:20" x14ac:dyDescent="0.3">
      <c r="A163">
        <v>2021</v>
      </c>
      <c r="B163" t="s">
        <v>180</v>
      </c>
      <c r="C163">
        <v>515025</v>
      </c>
      <c r="D163">
        <v>99.66</v>
      </c>
      <c r="E163" t="s">
        <v>17</v>
      </c>
      <c r="F163">
        <v>10240</v>
      </c>
      <c r="G163">
        <v>0.32100000000000001</v>
      </c>
      <c r="H163" s="1">
        <v>3287.04</v>
      </c>
      <c r="I163" s="2">
        <v>44502</v>
      </c>
      <c r="J163" t="s">
        <v>147</v>
      </c>
      <c r="K163" t="s">
        <v>19</v>
      </c>
      <c r="L163" t="s">
        <v>19</v>
      </c>
      <c r="M163" t="s">
        <v>43</v>
      </c>
      <c r="N163" t="s">
        <v>21</v>
      </c>
      <c r="O163">
        <v>202138000000</v>
      </c>
      <c r="P163" t="s">
        <v>22</v>
      </c>
      <c r="Q163" t="s">
        <v>314</v>
      </c>
      <c r="S163" s="7" t="s">
        <v>454</v>
      </c>
      <c r="T163" s="1">
        <v>4148.1899999999996</v>
      </c>
    </row>
    <row r="164" spans="1:20" x14ac:dyDescent="0.3">
      <c r="A164">
        <v>2021</v>
      </c>
      <c r="B164" t="s">
        <v>180</v>
      </c>
      <c r="C164">
        <v>515056</v>
      </c>
      <c r="D164">
        <v>99.66</v>
      </c>
      <c r="E164" t="s">
        <v>17</v>
      </c>
      <c r="F164">
        <v>11541</v>
      </c>
      <c r="G164">
        <v>0.32100000000000001</v>
      </c>
      <c r="H164" s="1">
        <v>3704.66</v>
      </c>
      <c r="I164" s="2">
        <v>44502</v>
      </c>
      <c r="J164" t="s">
        <v>148</v>
      </c>
      <c r="K164" t="s">
        <v>19</v>
      </c>
      <c r="L164" t="s">
        <v>19</v>
      </c>
      <c r="M164" t="s">
        <v>45</v>
      </c>
      <c r="N164" t="s">
        <v>21</v>
      </c>
      <c r="O164">
        <v>202138000000</v>
      </c>
      <c r="P164" t="s">
        <v>22</v>
      </c>
      <c r="Q164" t="s">
        <v>314</v>
      </c>
      <c r="S164" s="6" t="s">
        <v>455</v>
      </c>
      <c r="T164" s="1">
        <v>4148.1899999999996</v>
      </c>
    </row>
    <row r="165" spans="1:20" x14ac:dyDescent="0.3">
      <c r="A165">
        <v>2021</v>
      </c>
      <c r="B165" t="s">
        <v>180</v>
      </c>
      <c r="C165">
        <v>515059</v>
      </c>
      <c r="D165">
        <v>99.66</v>
      </c>
      <c r="E165" t="s">
        <v>17</v>
      </c>
      <c r="F165">
        <v>11496</v>
      </c>
      <c r="G165">
        <v>0.32100000000000001</v>
      </c>
      <c r="H165" s="1">
        <v>3690.22</v>
      </c>
      <c r="I165" s="2">
        <v>44502</v>
      </c>
      <c r="J165" t="s">
        <v>149</v>
      </c>
      <c r="K165" t="s">
        <v>19</v>
      </c>
      <c r="L165" t="s">
        <v>19</v>
      </c>
      <c r="M165" t="s">
        <v>46</v>
      </c>
      <c r="N165" t="s">
        <v>21</v>
      </c>
      <c r="O165">
        <v>202138000000</v>
      </c>
      <c r="P165" t="s">
        <v>22</v>
      </c>
      <c r="Q165" t="s">
        <v>314</v>
      </c>
      <c r="S165" s="7" t="s">
        <v>456</v>
      </c>
      <c r="T165" s="1">
        <v>4148.1899999999996</v>
      </c>
    </row>
    <row r="166" spans="1:20" x14ac:dyDescent="0.3">
      <c r="A166">
        <v>2021</v>
      </c>
      <c r="B166" t="s">
        <v>180</v>
      </c>
      <c r="C166">
        <v>515060</v>
      </c>
      <c r="D166">
        <v>99.66</v>
      </c>
      <c r="E166" t="s">
        <v>17</v>
      </c>
      <c r="F166">
        <v>11518</v>
      </c>
      <c r="G166">
        <v>0.32100000000000001</v>
      </c>
      <c r="H166" s="1">
        <v>3697.28</v>
      </c>
      <c r="I166" s="2">
        <v>44502</v>
      </c>
      <c r="J166" t="s">
        <v>150</v>
      </c>
      <c r="K166" t="s">
        <v>19</v>
      </c>
      <c r="L166" t="s">
        <v>19</v>
      </c>
      <c r="M166" t="s">
        <v>48</v>
      </c>
      <c r="N166" t="s">
        <v>21</v>
      </c>
      <c r="O166">
        <v>202138000000</v>
      </c>
      <c r="P166" t="s">
        <v>22</v>
      </c>
      <c r="Q166" t="s">
        <v>314</v>
      </c>
      <c r="S166" s="6" t="s">
        <v>457</v>
      </c>
      <c r="T166" s="1">
        <v>4018.79</v>
      </c>
    </row>
    <row r="167" spans="1:20" x14ac:dyDescent="0.3">
      <c r="A167">
        <v>2021</v>
      </c>
      <c r="B167" t="s">
        <v>180</v>
      </c>
      <c r="C167">
        <v>515062</v>
      </c>
      <c r="D167">
        <v>99.66</v>
      </c>
      <c r="E167" t="s">
        <v>17</v>
      </c>
      <c r="F167">
        <v>10868</v>
      </c>
      <c r="G167">
        <v>0.32100000000000001</v>
      </c>
      <c r="H167" s="1">
        <v>3488.63</v>
      </c>
      <c r="I167" s="2">
        <v>44502</v>
      </c>
      <c r="J167" t="s">
        <v>151</v>
      </c>
      <c r="K167" t="s">
        <v>19</v>
      </c>
      <c r="L167" t="s">
        <v>19</v>
      </c>
      <c r="M167" t="s">
        <v>50</v>
      </c>
      <c r="N167" t="s">
        <v>21</v>
      </c>
      <c r="O167">
        <v>202138000000</v>
      </c>
      <c r="P167" t="s">
        <v>22</v>
      </c>
      <c r="Q167" t="s">
        <v>314</v>
      </c>
      <c r="S167" s="7" t="s">
        <v>458</v>
      </c>
      <c r="T167" s="1">
        <v>4018.79</v>
      </c>
    </row>
    <row r="168" spans="1:20" x14ac:dyDescent="0.3">
      <c r="A168">
        <v>2021</v>
      </c>
      <c r="B168" t="s">
        <v>180</v>
      </c>
      <c r="C168">
        <v>515064</v>
      </c>
      <c r="D168">
        <v>99.66</v>
      </c>
      <c r="E168" t="s">
        <v>17</v>
      </c>
      <c r="F168">
        <v>11511</v>
      </c>
      <c r="G168">
        <v>0.32100000000000001</v>
      </c>
      <c r="H168" s="1">
        <v>3695.03</v>
      </c>
      <c r="I168" s="2">
        <v>44502</v>
      </c>
      <c r="J168" t="s">
        <v>152</v>
      </c>
      <c r="K168" t="s">
        <v>19</v>
      </c>
      <c r="L168" t="s">
        <v>19</v>
      </c>
      <c r="M168" t="s">
        <v>52</v>
      </c>
      <c r="N168" t="s">
        <v>21</v>
      </c>
      <c r="O168">
        <v>202138000000</v>
      </c>
      <c r="P168" t="s">
        <v>22</v>
      </c>
      <c r="Q168" t="s">
        <v>314</v>
      </c>
      <c r="S168" s="6" t="s">
        <v>459</v>
      </c>
      <c r="T168" s="1">
        <v>8037.58</v>
      </c>
    </row>
    <row r="169" spans="1:20" x14ac:dyDescent="0.3">
      <c r="A169">
        <v>2021</v>
      </c>
      <c r="B169" t="s">
        <v>180</v>
      </c>
      <c r="C169">
        <v>515074</v>
      </c>
      <c r="D169">
        <v>99.66</v>
      </c>
      <c r="E169" t="s">
        <v>17</v>
      </c>
      <c r="F169">
        <v>11376</v>
      </c>
      <c r="G169">
        <v>0.32100000000000001</v>
      </c>
      <c r="H169" s="1">
        <v>3651.7</v>
      </c>
      <c r="I169" s="2">
        <v>44502</v>
      </c>
      <c r="J169" t="s">
        <v>153</v>
      </c>
      <c r="K169" t="s">
        <v>19</v>
      </c>
      <c r="L169" t="s">
        <v>19</v>
      </c>
      <c r="M169" t="s">
        <v>54</v>
      </c>
      <c r="N169" t="s">
        <v>21</v>
      </c>
      <c r="O169">
        <v>202138000000</v>
      </c>
      <c r="P169" t="s">
        <v>22</v>
      </c>
      <c r="Q169" t="s">
        <v>314</v>
      </c>
      <c r="S169" s="7" t="s">
        <v>460</v>
      </c>
      <c r="T169" s="1">
        <v>4018.79</v>
      </c>
    </row>
    <row r="170" spans="1:20" x14ac:dyDescent="0.3">
      <c r="A170">
        <v>2021</v>
      </c>
      <c r="B170" t="s">
        <v>180</v>
      </c>
      <c r="C170">
        <v>515076</v>
      </c>
      <c r="D170">
        <v>99.66</v>
      </c>
      <c r="E170" t="s">
        <v>17</v>
      </c>
      <c r="F170">
        <v>11316</v>
      </c>
      <c r="G170">
        <v>0.32100000000000001</v>
      </c>
      <c r="H170" s="1">
        <v>3632.44</v>
      </c>
      <c r="I170" s="2">
        <v>44502</v>
      </c>
      <c r="J170" t="s">
        <v>154</v>
      </c>
      <c r="K170" t="s">
        <v>19</v>
      </c>
      <c r="L170" t="s">
        <v>19</v>
      </c>
      <c r="M170" t="s">
        <v>56</v>
      </c>
      <c r="N170" t="s">
        <v>21</v>
      </c>
      <c r="O170">
        <v>202138000000</v>
      </c>
      <c r="P170" t="s">
        <v>22</v>
      </c>
      <c r="Q170" t="s">
        <v>314</v>
      </c>
      <c r="S170" s="7" t="s">
        <v>461</v>
      </c>
      <c r="T170" s="1">
        <v>4018.79</v>
      </c>
    </row>
    <row r="171" spans="1:20" x14ac:dyDescent="0.3">
      <c r="A171">
        <v>2021</v>
      </c>
      <c r="B171" t="s">
        <v>180</v>
      </c>
      <c r="C171">
        <v>515102</v>
      </c>
      <c r="D171">
        <v>99.66</v>
      </c>
      <c r="E171" t="s">
        <v>17</v>
      </c>
      <c r="F171">
        <v>11391</v>
      </c>
      <c r="G171">
        <v>0.32100000000000001</v>
      </c>
      <c r="H171" s="1">
        <v>3656.51</v>
      </c>
      <c r="I171" s="2">
        <v>44502</v>
      </c>
      <c r="J171" t="s">
        <v>155</v>
      </c>
      <c r="K171" t="s">
        <v>19</v>
      </c>
      <c r="L171" t="s">
        <v>19</v>
      </c>
      <c r="M171" t="s">
        <v>57</v>
      </c>
      <c r="N171" t="s">
        <v>21</v>
      </c>
      <c r="O171">
        <v>202138000000</v>
      </c>
      <c r="P171" t="s">
        <v>22</v>
      </c>
      <c r="Q171" t="s">
        <v>314</v>
      </c>
      <c r="S171" s="6" t="s">
        <v>462</v>
      </c>
      <c r="T171" s="1">
        <v>4023.98</v>
      </c>
    </row>
    <row r="172" spans="1:20" x14ac:dyDescent="0.3">
      <c r="A172">
        <v>2021</v>
      </c>
      <c r="B172" t="s">
        <v>180</v>
      </c>
      <c r="C172">
        <v>515107</v>
      </c>
      <c r="D172">
        <v>99.66</v>
      </c>
      <c r="E172" t="s">
        <v>17</v>
      </c>
      <c r="F172">
        <v>11429</v>
      </c>
      <c r="G172">
        <v>0.32100000000000001</v>
      </c>
      <c r="H172" s="1">
        <v>3668.71</v>
      </c>
      <c r="I172" s="2">
        <v>44502</v>
      </c>
      <c r="J172" t="s">
        <v>156</v>
      </c>
      <c r="K172" t="s">
        <v>19</v>
      </c>
      <c r="L172" t="s">
        <v>19</v>
      </c>
      <c r="M172" t="s">
        <v>59</v>
      </c>
      <c r="N172" t="s">
        <v>21</v>
      </c>
      <c r="O172">
        <v>202138000000</v>
      </c>
      <c r="P172" t="s">
        <v>22</v>
      </c>
      <c r="Q172" t="s">
        <v>314</v>
      </c>
      <c r="S172" s="7" t="s">
        <v>463</v>
      </c>
      <c r="T172" s="1">
        <v>4023.98</v>
      </c>
    </row>
    <row r="173" spans="1:20" x14ac:dyDescent="0.3">
      <c r="A173">
        <v>2021</v>
      </c>
      <c r="B173" t="s">
        <v>180</v>
      </c>
      <c r="C173">
        <v>515114</v>
      </c>
      <c r="D173">
        <v>99.66</v>
      </c>
      <c r="E173" t="s">
        <v>17</v>
      </c>
      <c r="F173">
        <v>11301</v>
      </c>
      <c r="G173">
        <v>0.32100000000000001</v>
      </c>
      <c r="H173" s="1">
        <v>3627.62</v>
      </c>
      <c r="I173" s="2">
        <v>44502</v>
      </c>
      <c r="J173" t="s">
        <v>157</v>
      </c>
      <c r="K173" t="s">
        <v>19</v>
      </c>
      <c r="L173" t="s">
        <v>19</v>
      </c>
      <c r="M173" t="s">
        <v>61</v>
      </c>
      <c r="N173" t="s">
        <v>21</v>
      </c>
      <c r="O173">
        <v>202138000000</v>
      </c>
      <c r="P173" t="s">
        <v>22</v>
      </c>
      <c r="Q173" t="s">
        <v>314</v>
      </c>
      <c r="S173" s="6" t="s">
        <v>464</v>
      </c>
      <c r="T173" s="1">
        <v>8047.96</v>
      </c>
    </row>
    <row r="174" spans="1:20" x14ac:dyDescent="0.3">
      <c r="A174">
        <v>2021</v>
      </c>
      <c r="B174" t="s">
        <v>180</v>
      </c>
      <c r="C174">
        <v>515123</v>
      </c>
      <c r="D174">
        <v>99.66</v>
      </c>
      <c r="E174" t="s">
        <v>17</v>
      </c>
      <c r="F174">
        <v>11556</v>
      </c>
      <c r="G174">
        <v>0.32100000000000001</v>
      </c>
      <c r="H174" s="1">
        <v>3709.48</v>
      </c>
      <c r="I174" s="2">
        <v>44502</v>
      </c>
      <c r="J174" t="s">
        <v>158</v>
      </c>
      <c r="K174" t="s">
        <v>19</v>
      </c>
      <c r="L174" t="s">
        <v>19</v>
      </c>
      <c r="M174" t="s">
        <v>63</v>
      </c>
      <c r="N174" t="s">
        <v>21</v>
      </c>
      <c r="O174">
        <v>202138000000</v>
      </c>
      <c r="P174" t="s">
        <v>22</v>
      </c>
      <c r="Q174" t="s">
        <v>314</v>
      </c>
      <c r="S174" s="7" t="s">
        <v>465</v>
      </c>
      <c r="T174" s="1">
        <v>4023.98</v>
      </c>
    </row>
    <row r="175" spans="1:20" x14ac:dyDescent="0.3">
      <c r="A175">
        <v>2021</v>
      </c>
      <c r="B175" t="s">
        <v>180</v>
      </c>
      <c r="C175">
        <v>515144</v>
      </c>
      <c r="D175">
        <v>99.66</v>
      </c>
      <c r="E175" t="s">
        <v>17</v>
      </c>
      <c r="F175">
        <v>11443</v>
      </c>
      <c r="G175">
        <v>0.32100000000000001</v>
      </c>
      <c r="H175" s="1">
        <v>3673.2</v>
      </c>
      <c r="I175" s="2">
        <v>44502</v>
      </c>
      <c r="J175" t="s">
        <v>159</v>
      </c>
      <c r="K175" t="s">
        <v>19</v>
      </c>
      <c r="L175" t="s">
        <v>19</v>
      </c>
      <c r="M175" t="s">
        <v>65</v>
      </c>
      <c r="N175" t="s">
        <v>21</v>
      </c>
      <c r="O175">
        <v>202138000000</v>
      </c>
      <c r="P175" t="s">
        <v>22</v>
      </c>
      <c r="Q175" t="s">
        <v>314</v>
      </c>
      <c r="S175" s="7" t="s">
        <v>466</v>
      </c>
      <c r="T175" s="1">
        <v>4023.98</v>
      </c>
    </row>
    <row r="176" spans="1:20" x14ac:dyDescent="0.3">
      <c r="A176">
        <v>2021</v>
      </c>
      <c r="B176" t="s">
        <v>180</v>
      </c>
      <c r="C176">
        <v>515155</v>
      </c>
      <c r="D176">
        <v>99.66</v>
      </c>
      <c r="E176" t="s">
        <v>17</v>
      </c>
      <c r="F176">
        <v>11354</v>
      </c>
      <c r="G176">
        <v>0.32100000000000001</v>
      </c>
      <c r="H176" s="1">
        <v>3644.63</v>
      </c>
      <c r="I176" s="2">
        <v>44502</v>
      </c>
      <c r="J176" t="s">
        <v>160</v>
      </c>
      <c r="K176" t="s">
        <v>19</v>
      </c>
      <c r="L176" t="s">
        <v>19</v>
      </c>
      <c r="M176" t="s">
        <v>67</v>
      </c>
      <c r="N176" t="s">
        <v>21</v>
      </c>
      <c r="O176">
        <v>202138000000</v>
      </c>
      <c r="P176" t="s">
        <v>22</v>
      </c>
      <c r="Q176" t="s">
        <v>314</v>
      </c>
      <c r="S176" s="6" t="s">
        <v>467</v>
      </c>
      <c r="T176" s="1">
        <v>4163.76</v>
      </c>
    </row>
    <row r="177" spans="1:20" x14ac:dyDescent="0.3">
      <c r="A177">
        <v>2021</v>
      </c>
      <c r="B177" t="s">
        <v>180</v>
      </c>
      <c r="C177">
        <v>515184</v>
      </c>
      <c r="D177">
        <v>99.66</v>
      </c>
      <c r="E177" t="s">
        <v>17</v>
      </c>
      <c r="F177">
        <v>11309</v>
      </c>
      <c r="G177">
        <v>0.32100000000000001</v>
      </c>
      <c r="H177" s="1">
        <v>3630.19</v>
      </c>
      <c r="I177" s="2">
        <v>44502</v>
      </c>
      <c r="J177" t="s">
        <v>161</v>
      </c>
      <c r="K177" t="s">
        <v>19</v>
      </c>
      <c r="L177" t="s">
        <v>19</v>
      </c>
      <c r="M177" t="s">
        <v>69</v>
      </c>
      <c r="N177" t="s">
        <v>21</v>
      </c>
      <c r="O177">
        <v>202138000000</v>
      </c>
      <c r="P177" t="s">
        <v>22</v>
      </c>
      <c r="Q177" t="s">
        <v>314</v>
      </c>
      <c r="S177" s="7" t="s">
        <v>468</v>
      </c>
      <c r="T177" s="1">
        <v>4163.76</v>
      </c>
    </row>
    <row r="178" spans="1:20" x14ac:dyDescent="0.3">
      <c r="A178">
        <v>2021</v>
      </c>
      <c r="B178" t="s">
        <v>180</v>
      </c>
      <c r="C178">
        <v>515206</v>
      </c>
      <c r="D178">
        <v>99.66</v>
      </c>
      <c r="E178" t="s">
        <v>17</v>
      </c>
      <c r="F178">
        <v>11309</v>
      </c>
      <c r="G178">
        <v>0.32100000000000001</v>
      </c>
      <c r="H178" s="1">
        <v>3630.19</v>
      </c>
      <c r="I178" s="2">
        <v>44502</v>
      </c>
      <c r="J178" t="s">
        <v>161</v>
      </c>
      <c r="K178" t="s">
        <v>19</v>
      </c>
      <c r="L178" t="s">
        <v>19</v>
      </c>
      <c r="M178" t="s">
        <v>70</v>
      </c>
      <c r="N178" t="s">
        <v>21</v>
      </c>
      <c r="O178">
        <v>202138000000</v>
      </c>
      <c r="P178" t="s">
        <v>22</v>
      </c>
      <c r="Q178" t="s">
        <v>314</v>
      </c>
      <c r="S178" s="5" t="s">
        <v>333</v>
      </c>
      <c r="T178" s="1">
        <v>55530.390000000007</v>
      </c>
    </row>
    <row r="179" spans="1:20" x14ac:dyDescent="0.3">
      <c r="A179">
        <v>2021</v>
      </c>
      <c r="B179" t="s">
        <v>180</v>
      </c>
      <c r="C179">
        <v>515267</v>
      </c>
      <c r="D179">
        <v>99.66</v>
      </c>
      <c r="E179" t="s">
        <v>17</v>
      </c>
      <c r="F179">
        <v>11376</v>
      </c>
      <c r="G179">
        <v>0.32100000000000001</v>
      </c>
      <c r="H179" s="1">
        <v>3651.7</v>
      </c>
      <c r="I179" s="2">
        <v>44502</v>
      </c>
      <c r="J179" t="s">
        <v>153</v>
      </c>
      <c r="K179" t="s">
        <v>19</v>
      </c>
      <c r="L179" t="s">
        <v>19</v>
      </c>
      <c r="M179" t="s">
        <v>71</v>
      </c>
      <c r="N179" t="s">
        <v>21</v>
      </c>
      <c r="O179">
        <v>202138000000</v>
      </c>
      <c r="P179" t="s">
        <v>22</v>
      </c>
      <c r="Q179" t="s">
        <v>314</v>
      </c>
      <c r="S179" s="6" t="s">
        <v>448</v>
      </c>
      <c r="T179" s="1">
        <v>3951.67</v>
      </c>
    </row>
    <row r="180" spans="1:20" x14ac:dyDescent="0.3">
      <c r="A180">
        <v>2021</v>
      </c>
      <c r="B180" t="s">
        <v>180</v>
      </c>
      <c r="C180">
        <v>515287</v>
      </c>
      <c r="D180">
        <v>99.66</v>
      </c>
      <c r="E180" t="s">
        <v>17</v>
      </c>
      <c r="F180">
        <v>11443</v>
      </c>
      <c r="G180">
        <v>0.32100000000000001</v>
      </c>
      <c r="H180" s="1">
        <v>3673.2</v>
      </c>
      <c r="I180" s="2">
        <v>44502</v>
      </c>
      <c r="J180" t="s">
        <v>159</v>
      </c>
      <c r="K180" t="s">
        <v>19</v>
      </c>
      <c r="L180" t="s">
        <v>19</v>
      </c>
      <c r="M180" t="s">
        <v>72</v>
      </c>
      <c r="N180" t="s">
        <v>21</v>
      </c>
      <c r="O180">
        <v>202138000000</v>
      </c>
      <c r="P180" t="s">
        <v>22</v>
      </c>
      <c r="Q180" t="s">
        <v>314</v>
      </c>
      <c r="S180" s="7" t="s">
        <v>449</v>
      </c>
      <c r="T180" s="1">
        <v>3951.67</v>
      </c>
    </row>
    <row r="181" spans="1:20" x14ac:dyDescent="0.3">
      <c r="A181">
        <v>2021</v>
      </c>
      <c r="B181" t="s">
        <v>180</v>
      </c>
      <c r="C181">
        <v>515325</v>
      </c>
      <c r="D181">
        <v>99.66</v>
      </c>
      <c r="E181" t="s">
        <v>17</v>
      </c>
      <c r="F181">
        <v>11406</v>
      </c>
      <c r="G181">
        <v>0.32100000000000001</v>
      </c>
      <c r="H181" s="1">
        <v>3661.33</v>
      </c>
      <c r="I181" s="2">
        <v>44502</v>
      </c>
      <c r="J181" t="s">
        <v>162</v>
      </c>
      <c r="K181" t="s">
        <v>19</v>
      </c>
      <c r="L181" t="s">
        <v>19</v>
      </c>
      <c r="M181" t="s">
        <v>73</v>
      </c>
      <c r="N181" t="s">
        <v>21</v>
      </c>
      <c r="O181">
        <v>202138000000</v>
      </c>
      <c r="P181" t="s">
        <v>22</v>
      </c>
      <c r="Q181" t="s">
        <v>314</v>
      </c>
      <c r="S181" s="6" t="s">
        <v>450</v>
      </c>
      <c r="T181" s="1">
        <v>15346.980000000005</v>
      </c>
    </row>
    <row r="182" spans="1:20" x14ac:dyDescent="0.3">
      <c r="A182">
        <v>2021</v>
      </c>
      <c r="B182" t="s">
        <v>180</v>
      </c>
      <c r="C182">
        <v>515353</v>
      </c>
      <c r="D182">
        <v>99.66</v>
      </c>
      <c r="E182" t="s">
        <v>17</v>
      </c>
      <c r="F182">
        <v>11286</v>
      </c>
      <c r="G182">
        <v>0.32100000000000001</v>
      </c>
      <c r="H182" s="1">
        <v>3622.81</v>
      </c>
      <c r="I182" s="2">
        <v>44502</v>
      </c>
      <c r="J182" t="s">
        <v>163</v>
      </c>
      <c r="K182" t="s">
        <v>19</v>
      </c>
      <c r="L182" t="s">
        <v>19</v>
      </c>
      <c r="M182" t="s">
        <v>75</v>
      </c>
      <c r="N182" t="s">
        <v>21</v>
      </c>
      <c r="O182">
        <v>202138000000</v>
      </c>
      <c r="P182" t="s">
        <v>22</v>
      </c>
      <c r="Q182" t="s">
        <v>314</v>
      </c>
      <c r="S182" s="7" t="s">
        <v>451</v>
      </c>
      <c r="T182" s="1">
        <v>11258.300000000005</v>
      </c>
    </row>
    <row r="183" spans="1:20" x14ac:dyDescent="0.3">
      <c r="A183">
        <v>2021</v>
      </c>
      <c r="B183" t="s">
        <v>180</v>
      </c>
      <c r="C183">
        <v>515426</v>
      </c>
      <c r="D183">
        <v>99.66</v>
      </c>
      <c r="E183" t="s">
        <v>17</v>
      </c>
      <c r="F183">
        <v>11316</v>
      </c>
      <c r="G183">
        <v>0.32100000000000001</v>
      </c>
      <c r="H183" s="1">
        <v>3632.44</v>
      </c>
      <c r="I183" s="2">
        <v>44502</v>
      </c>
      <c r="J183" t="s">
        <v>154</v>
      </c>
      <c r="K183" t="s">
        <v>19</v>
      </c>
      <c r="L183" t="s">
        <v>19</v>
      </c>
      <c r="M183" t="s">
        <v>77</v>
      </c>
      <c r="N183" t="s">
        <v>21</v>
      </c>
      <c r="O183">
        <v>202138000000</v>
      </c>
      <c r="P183" t="s">
        <v>22</v>
      </c>
      <c r="Q183" t="s">
        <v>314</v>
      </c>
      <c r="S183" s="7" t="s">
        <v>452</v>
      </c>
      <c r="T183" s="1">
        <v>4088.68</v>
      </c>
    </row>
    <row r="184" spans="1:20" x14ac:dyDescent="0.3">
      <c r="A184">
        <v>2021</v>
      </c>
      <c r="B184" t="s">
        <v>180</v>
      </c>
      <c r="C184">
        <v>515485</v>
      </c>
      <c r="D184">
        <v>99.66</v>
      </c>
      <c r="E184" t="s">
        <v>17</v>
      </c>
      <c r="F184">
        <v>11249</v>
      </c>
      <c r="G184">
        <v>0.32100000000000001</v>
      </c>
      <c r="H184" s="1">
        <v>3610.93</v>
      </c>
      <c r="I184" s="2">
        <v>44502</v>
      </c>
      <c r="J184" t="s">
        <v>164</v>
      </c>
      <c r="K184" t="s">
        <v>19</v>
      </c>
      <c r="L184" t="s">
        <v>19</v>
      </c>
      <c r="M184" t="s">
        <v>78</v>
      </c>
      <c r="N184" t="s">
        <v>21</v>
      </c>
      <c r="O184">
        <v>202138000000</v>
      </c>
      <c r="P184" t="s">
        <v>22</v>
      </c>
      <c r="Q184" t="s">
        <v>314</v>
      </c>
      <c r="S184" s="6" t="s">
        <v>453</v>
      </c>
      <c r="T184" s="1">
        <v>4088.68</v>
      </c>
    </row>
    <row r="185" spans="1:20" x14ac:dyDescent="0.3">
      <c r="A185">
        <v>2021</v>
      </c>
      <c r="B185" t="s">
        <v>180</v>
      </c>
      <c r="C185">
        <v>515526</v>
      </c>
      <c r="D185">
        <v>99.66</v>
      </c>
      <c r="E185" t="s">
        <v>17</v>
      </c>
      <c r="F185">
        <v>11533</v>
      </c>
      <c r="G185">
        <v>0.32100000000000001</v>
      </c>
      <c r="H185" s="1">
        <v>3702.09</v>
      </c>
      <c r="I185" s="2">
        <v>44502</v>
      </c>
      <c r="J185" t="s">
        <v>165</v>
      </c>
      <c r="K185" t="s">
        <v>19</v>
      </c>
      <c r="L185" t="s">
        <v>19</v>
      </c>
      <c r="M185" t="s">
        <v>80</v>
      </c>
      <c r="N185" t="s">
        <v>21</v>
      </c>
      <c r="O185">
        <v>202138000000</v>
      </c>
      <c r="P185" t="s">
        <v>22</v>
      </c>
      <c r="Q185" t="s">
        <v>314</v>
      </c>
      <c r="S185" s="7" t="s">
        <v>454</v>
      </c>
      <c r="T185" s="1">
        <v>4088.68</v>
      </c>
    </row>
    <row r="186" spans="1:20" x14ac:dyDescent="0.3">
      <c r="A186">
        <v>2021</v>
      </c>
      <c r="B186" t="s">
        <v>180</v>
      </c>
      <c r="C186">
        <v>515557</v>
      </c>
      <c r="D186">
        <v>99.66</v>
      </c>
      <c r="E186" t="s">
        <v>17</v>
      </c>
      <c r="F186">
        <v>11197</v>
      </c>
      <c r="G186">
        <v>0.32100000000000001</v>
      </c>
      <c r="H186" s="1">
        <v>3594.24</v>
      </c>
      <c r="I186" s="2">
        <v>44502</v>
      </c>
      <c r="J186" t="s">
        <v>166</v>
      </c>
      <c r="K186" t="s">
        <v>19</v>
      </c>
      <c r="L186" t="s">
        <v>19</v>
      </c>
      <c r="M186" t="s">
        <v>82</v>
      </c>
      <c r="N186" t="s">
        <v>21</v>
      </c>
      <c r="O186">
        <v>202138000000</v>
      </c>
      <c r="P186" t="s">
        <v>22</v>
      </c>
      <c r="Q186" t="s">
        <v>314</v>
      </c>
      <c r="S186" s="6" t="s">
        <v>455</v>
      </c>
      <c r="T186" s="1">
        <v>4088.68</v>
      </c>
    </row>
    <row r="187" spans="1:20" x14ac:dyDescent="0.3">
      <c r="A187">
        <v>2021</v>
      </c>
      <c r="B187" t="s">
        <v>180</v>
      </c>
      <c r="C187">
        <v>515625</v>
      </c>
      <c r="D187">
        <v>99.66</v>
      </c>
      <c r="E187" t="s">
        <v>17</v>
      </c>
      <c r="F187">
        <v>11451</v>
      </c>
      <c r="G187">
        <v>0.32100000000000001</v>
      </c>
      <c r="H187" s="1">
        <v>3675.77</v>
      </c>
      <c r="I187" s="2">
        <v>44502</v>
      </c>
      <c r="J187" t="s">
        <v>167</v>
      </c>
      <c r="K187" t="s">
        <v>19</v>
      </c>
      <c r="L187" t="s">
        <v>19</v>
      </c>
      <c r="M187" t="s">
        <v>83</v>
      </c>
      <c r="N187" t="s">
        <v>21</v>
      </c>
      <c r="O187">
        <v>202138000000</v>
      </c>
      <c r="P187" t="s">
        <v>22</v>
      </c>
      <c r="Q187" t="s">
        <v>314</v>
      </c>
      <c r="S187" s="7" t="s">
        <v>456</v>
      </c>
      <c r="T187" s="1">
        <v>4088.68</v>
      </c>
    </row>
    <row r="188" spans="1:20" x14ac:dyDescent="0.3">
      <c r="A188">
        <v>2021</v>
      </c>
      <c r="B188" t="s">
        <v>180</v>
      </c>
      <c r="C188">
        <v>515648</v>
      </c>
      <c r="D188">
        <v>99.66</v>
      </c>
      <c r="E188" t="s">
        <v>17</v>
      </c>
      <c r="F188">
        <v>11249</v>
      </c>
      <c r="G188">
        <v>0.32100000000000001</v>
      </c>
      <c r="H188" s="1">
        <v>3610.93</v>
      </c>
      <c r="I188" s="2">
        <v>44502</v>
      </c>
      <c r="J188" t="s">
        <v>164</v>
      </c>
      <c r="K188" t="s">
        <v>19</v>
      </c>
      <c r="L188" t="s">
        <v>19</v>
      </c>
      <c r="M188" t="s">
        <v>84</v>
      </c>
      <c r="N188" t="s">
        <v>21</v>
      </c>
      <c r="O188">
        <v>202138000000</v>
      </c>
      <c r="P188" t="s">
        <v>22</v>
      </c>
      <c r="Q188" t="s">
        <v>314</v>
      </c>
      <c r="S188" s="6" t="s">
        <v>457</v>
      </c>
      <c r="T188" s="1">
        <v>3969.66</v>
      </c>
    </row>
    <row r="189" spans="1:20" x14ac:dyDescent="0.3">
      <c r="A189">
        <v>2021</v>
      </c>
      <c r="B189" t="s">
        <v>180</v>
      </c>
      <c r="C189">
        <v>515787</v>
      </c>
      <c r="D189">
        <v>99.66</v>
      </c>
      <c r="E189" t="s">
        <v>17</v>
      </c>
      <c r="F189">
        <v>11361</v>
      </c>
      <c r="G189">
        <v>0.32100000000000001</v>
      </c>
      <c r="H189" s="1">
        <v>3646.88</v>
      </c>
      <c r="I189" s="2">
        <v>44502</v>
      </c>
      <c r="J189" t="s">
        <v>138</v>
      </c>
      <c r="K189" t="s">
        <v>19</v>
      </c>
      <c r="L189" t="s">
        <v>19</v>
      </c>
      <c r="M189" t="s">
        <v>85</v>
      </c>
      <c r="N189" t="s">
        <v>21</v>
      </c>
      <c r="O189">
        <v>202138000000</v>
      </c>
      <c r="P189" t="s">
        <v>22</v>
      </c>
      <c r="Q189" t="s">
        <v>314</v>
      </c>
      <c r="S189" s="7" t="s">
        <v>458</v>
      </c>
      <c r="T189" s="1">
        <v>3969.66</v>
      </c>
    </row>
    <row r="190" spans="1:20" x14ac:dyDescent="0.3">
      <c r="A190">
        <v>2021</v>
      </c>
      <c r="B190" t="s">
        <v>180</v>
      </c>
      <c r="C190">
        <v>515788</v>
      </c>
      <c r="D190">
        <v>99.66</v>
      </c>
      <c r="E190" t="s">
        <v>17</v>
      </c>
      <c r="F190">
        <v>11346</v>
      </c>
      <c r="G190">
        <v>0.32100000000000001</v>
      </c>
      <c r="H190" s="1">
        <v>3642.07</v>
      </c>
      <c r="I190" s="2">
        <v>44502</v>
      </c>
      <c r="J190" t="s">
        <v>141</v>
      </c>
      <c r="K190" t="s">
        <v>19</v>
      </c>
      <c r="L190" t="s">
        <v>19</v>
      </c>
      <c r="M190" t="s">
        <v>86</v>
      </c>
      <c r="N190" t="s">
        <v>21</v>
      </c>
      <c r="O190">
        <v>202138000000</v>
      </c>
      <c r="P190" t="s">
        <v>22</v>
      </c>
      <c r="Q190" t="s">
        <v>314</v>
      </c>
      <c r="S190" s="6" t="s">
        <v>459</v>
      </c>
      <c r="T190" s="1">
        <v>7939.32</v>
      </c>
    </row>
    <row r="191" spans="1:20" x14ac:dyDescent="0.3">
      <c r="A191">
        <v>2021</v>
      </c>
      <c r="B191" t="s">
        <v>180</v>
      </c>
      <c r="C191">
        <v>515799</v>
      </c>
      <c r="D191">
        <v>99.66</v>
      </c>
      <c r="E191" t="s">
        <v>17</v>
      </c>
      <c r="F191">
        <v>11421</v>
      </c>
      <c r="G191">
        <v>0.32100000000000001</v>
      </c>
      <c r="H191" s="1">
        <v>3666.14</v>
      </c>
      <c r="I191" s="2">
        <v>44502</v>
      </c>
      <c r="J191" t="s">
        <v>168</v>
      </c>
      <c r="K191" t="s">
        <v>19</v>
      </c>
      <c r="L191" t="s">
        <v>19</v>
      </c>
      <c r="M191" t="s">
        <v>87</v>
      </c>
      <c r="N191" t="s">
        <v>21</v>
      </c>
      <c r="O191">
        <v>202138000000</v>
      </c>
      <c r="P191" t="s">
        <v>22</v>
      </c>
      <c r="Q191" t="s">
        <v>314</v>
      </c>
      <c r="S191" s="7" t="s">
        <v>460</v>
      </c>
      <c r="T191" s="1">
        <v>3969.66</v>
      </c>
    </row>
    <row r="192" spans="1:20" x14ac:dyDescent="0.3">
      <c r="A192">
        <v>2021</v>
      </c>
      <c r="B192" t="s">
        <v>180</v>
      </c>
      <c r="C192">
        <v>515807</v>
      </c>
      <c r="D192">
        <v>99.66</v>
      </c>
      <c r="E192" t="s">
        <v>17</v>
      </c>
      <c r="F192">
        <v>11272</v>
      </c>
      <c r="G192">
        <v>0.32100000000000001</v>
      </c>
      <c r="H192" s="1">
        <v>3618.31</v>
      </c>
      <c r="I192" s="2">
        <v>44502</v>
      </c>
      <c r="J192" t="s">
        <v>169</v>
      </c>
      <c r="K192" t="s">
        <v>19</v>
      </c>
      <c r="L192" t="s">
        <v>19</v>
      </c>
      <c r="M192" t="s">
        <v>89</v>
      </c>
      <c r="N192" t="s">
        <v>21</v>
      </c>
      <c r="O192">
        <v>202138000000</v>
      </c>
      <c r="P192" t="s">
        <v>22</v>
      </c>
      <c r="Q192" t="s">
        <v>314</v>
      </c>
      <c r="S192" s="7" t="s">
        <v>461</v>
      </c>
      <c r="T192" s="1">
        <v>3969.66</v>
      </c>
    </row>
    <row r="193" spans="1:20" x14ac:dyDescent="0.3">
      <c r="A193">
        <v>2021</v>
      </c>
      <c r="B193" t="s">
        <v>180</v>
      </c>
      <c r="C193">
        <v>515822</v>
      </c>
      <c r="D193">
        <v>99.66</v>
      </c>
      <c r="E193" t="s">
        <v>17</v>
      </c>
      <c r="F193">
        <v>11488</v>
      </c>
      <c r="G193">
        <v>0.32100000000000001</v>
      </c>
      <c r="H193" s="1">
        <v>3687.65</v>
      </c>
      <c r="I193" s="2">
        <v>44502</v>
      </c>
      <c r="J193" t="s">
        <v>170</v>
      </c>
      <c r="K193" t="s">
        <v>19</v>
      </c>
      <c r="L193" t="s">
        <v>19</v>
      </c>
      <c r="M193" t="s">
        <v>90</v>
      </c>
      <c r="N193" t="s">
        <v>21</v>
      </c>
      <c r="O193">
        <v>202138000000</v>
      </c>
      <c r="P193" t="s">
        <v>22</v>
      </c>
      <c r="Q193" t="s">
        <v>314</v>
      </c>
      <c r="S193" s="6" t="s">
        <v>462</v>
      </c>
      <c r="T193" s="1">
        <v>3995.61</v>
      </c>
    </row>
    <row r="194" spans="1:20" x14ac:dyDescent="0.3">
      <c r="A194">
        <v>2021</v>
      </c>
      <c r="B194" t="s">
        <v>180</v>
      </c>
      <c r="C194">
        <v>515831</v>
      </c>
      <c r="D194">
        <v>99.66</v>
      </c>
      <c r="E194" t="s">
        <v>17</v>
      </c>
      <c r="F194">
        <v>11421</v>
      </c>
      <c r="G194">
        <v>0.32100000000000001</v>
      </c>
      <c r="H194" s="1">
        <v>3666.14</v>
      </c>
      <c r="I194" s="2">
        <v>44502</v>
      </c>
      <c r="J194" t="s">
        <v>168</v>
      </c>
      <c r="K194" t="s">
        <v>19</v>
      </c>
      <c r="L194" t="s">
        <v>19</v>
      </c>
      <c r="M194" t="s">
        <v>91</v>
      </c>
      <c r="N194" t="s">
        <v>21</v>
      </c>
      <c r="O194">
        <v>202138000000</v>
      </c>
      <c r="P194" t="s">
        <v>22</v>
      </c>
      <c r="Q194" t="s">
        <v>314</v>
      </c>
      <c r="S194" s="7" t="s">
        <v>463</v>
      </c>
      <c r="T194" s="1">
        <v>3995.61</v>
      </c>
    </row>
    <row r="195" spans="1:20" x14ac:dyDescent="0.3">
      <c r="A195">
        <v>2021</v>
      </c>
      <c r="B195" t="s">
        <v>180</v>
      </c>
      <c r="C195">
        <v>515849</v>
      </c>
      <c r="D195">
        <v>99.66</v>
      </c>
      <c r="E195" t="s">
        <v>17</v>
      </c>
      <c r="F195">
        <v>11391</v>
      </c>
      <c r="G195">
        <v>0.32100000000000001</v>
      </c>
      <c r="H195" s="1">
        <v>3656.51</v>
      </c>
      <c r="I195" s="2">
        <v>44502</v>
      </c>
      <c r="J195" t="s">
        <v>155</v>
      </c>
      <c r="K195" t="s">
        <v>19</v>
      </c>
      <c r="L195" t="s">
        <v>19</v>
      </c>
      <c r="M195" t="s">
        <v>92</v>
      </c>
      <c r="N195" t="s">
        <v>21</v>
      </c>
      <c r="O195">
        <v>202138000000</v>
      </c>
      <c r="P195" t="s">
        <v>22</v>
      </c>
      <c r="Q195" t="s">
        <v>314</v>
      </c>
      <c r="S195" s="6" t="s">
        <v>464</v>
      </c>
      <c r="T195" s="1">
        <v>7991.22</v>
      </c>
    </row>
    <row r="196" spans="1:20" x14ac:dyDescent="0.3">
      <c r="A196">
        <v>2021</v>
      </c>
      <c r="B196" t="s">
        <v>180</v>
      </c>
      <c r="C196">
        <v>517657</v>
      </c>
      <c r="D196">
        <v>99.66</v>
      </c>
      <c r="E196" t="s">
        <v>17</v>
      </c>
      <c r="F196">
        <v>11541</v>
      </c>
      <c r="G196">
        <v>0.32100000000000001</v>
      </c>
      <c r="H196" s="1">
        <v>3704.66</v>
      </c>
      <c r="I196" s="2">
        <v>44502</v>
      </c>
      <c r="J196" t="s">
        <v>148</v>
      </c>
      <c r="K196" t="s">
        <v>19</v>
      </c>
      <c r="L196" t="s">
        <v>19</v>
      </c>
      <c r="M196" t="s">
        <v>94</v>
      </c>
      <c r="N196" t="s">
        <v>21</v>
      </c>
      <c r="O196">
        <v>202138000000</v>
      </c>
      <c r="P196" t="s">
        <v>22</v>
      </c>
      <c r="Q196" t="s">
        <v>314</v>
      </c>
      <c r="S196" s="7" t="s">
        <v>465</v>
      </c>
      <c r="T196" s="1">
        <v>3995.61</v>
      </c>
    </row>
    <row r="197" spans="1:20" x14ac:dyDescent="0.3">
      <c r="A197">
        <v>2021</v>
      </c>
      <c r="B197" t="s">
        <v>180</v>
      </c>
      <c r="C197">
        <v>517674</v>
      </c>
      <c r="D197">
        <v>99.66</v>
      </c>
      <c r="E197" t="s">
        <v>17</v>
      </c>
      <c r="F197">
        <v>11399</v>
      </c>
      <c r="G197">
        <v>0.32100000000000001</v>
      </c>
      <c r="H197" s="1">
        <v>3659.08</v>
      </c>
      <c r="I197" s="2">
        <v>44502</v>
      </c>
      <c r="J197" t="s">
        <v>171</v>
      </c>
      <c r="K197" t="s">
        <v>19</v>
      </c>
      <c r="L197" t="s">
        <v>19</v>
      </c>
      <c r="M197" t="s">
        <v>96</v>
      </c>
      <c r="N197" t="s">
        <v>21</v>
      </c>
      <c r="O197">
        <v>202138000000</v>
      </c>
      <c r="P197" t="s">
        <v>22</v>
      </c>
      <c r="Q197" t="s">
        <v>314</v>
      </c>
      <c r="S197" s="7" t="s">
        <v>466</v>
      </c>
      <c r="T197" s="1">
        <v>3995.61</v>
      </c>
    </row>
    <row r="198" spans="1:20" x14ac:dyDescent="0.3">
      <c r="A198">
        <v>2021</v>
      </c>
      <c r="B198" t="s">
        <v>180</v>
      </c>
      <c r="C198">
        <v>517709</v>
      </c>
      <c r="D198">
        <v>99.66</v>
      </c>
      <c r="E198" t="s">
        <v>17</v>
      </c>
      <c r="F198">
        <v>11309</v>
      </c>
      <c r="G198">
        <v>0.32100000000000001</v>
      </c>
      <c r="H198" s="1">
        <v>3630.19</v>
      </c>
      <c r="I198" s="2">
        <v>44502</v>
      </c>
      <c r="J198" t="s">
        <v>161</v>
      </c>
      <c r="K198" t="s">
        <v>19</v>
      </c>
      <c r="L198" t="s">
        <v>19</v>
      </c>
      <c r="M198" t="s">
        <v>98</v>
      </c>
      <c r="N198" t="s">
        <v>21</v>
      </c>
      <c r="O198">
        <v>202138000000</v>
      </c>
      <c r="P198" t="s">
        <v>22</v>
      </c>
      <c r="Q198" t="s">
        <v>314</v>
      </c>
      <c r="S198" s="6" t="s">
        <v>467</v>
      </c>
      <c r="T198" s="1">
        <v>4158.57</v>
      </c>
    </row>
    <row r="199" spans="1:20" x14ac:dyDescent="0.3">
      <c r="A199">
        <v>2021</v>
      </c>
      <c r="B199" t="s">
        <v>180</v>
      </c>
      <c r="C199">
        <v>517723</v>
      </c>
      <c r="D199">
        <v>99.66</v>
      </c>
      <c r="E199" t="s">
        <v>17</v>
      </c>
      <c r="F199">
        <v>11279</v>
      </c>
      <c r="G199">
        <v>0.32100000000000001</v>
      </c>
      <c r="H199" s="1">
        <v>3620.56</v>
      </c>
      <c r="I199" s="2">
        <v>44502</v>
      </c>
      <c r="J199" t="s">
        <v>172</v>
      </c>
      <c r="K199" t="s">
        <v>19</v>
      </c>
      <c r="L199" t="s">
        <v>19</v>
      </c>
      <c r="M199" t="s">
        <v>99</v>
      </c>
      <c r="N199" t="s">
        <v>21</v>
      </c>
      <c r="O199">
        <v>202138000000</v>
      </c>
      <c r="P199" t="s">
        <v>22</v>
      </c>
      <c r="Q199" t="s">
        <v>314</v>
      </c>
      <c r="S199" s="7" t="s">
        <v>468</v>
      </c>
      <c r="T199" s="1">
        <v>4158.57</v>
      </c>
    </row>
    <row r="200" spans="1:20" x14ac:dyDescent="0.3">
      <c r="A200">
        <v>2021</v>
      </c>
      <c r="B200" t="s">
        <v>180</v>
      </c>
      <c r="C200">
        <v>517736</v>
      </c>
      <c r="D200">
        <v>99.66</v>
      </c>
      <c r="E200" t="s">
        <v>17</v>
      </c>
      <c r="F200">
        <v>11466</v>
      </c>
      <c r="G200">
        <v>0.32100000000000001</v>
      </c>
      <c r="H200" s="1">
        <v>3680.59</v>
      </c>
      <c r="I200" s="2">
        <v>44502</v>
      </c>
      <c r="J200" t="s">
        <v>173</v>
      </c>
      <c r="K200" t="s">
        <v>19</v>
      </c>
      <c r="L200" t="s">
        <v>19</v>
      </c>
      <c r="M200" t="s">
        <v>100</v>
      </c>
      <c r="N200" t="s">
        <v>21</v>
      </c>
      <c r="O200">
        <v>202138000000</v>
      </c>
      <c r="P200" t="s">
        <v>22</v>
      </c>
      <c r="Q200" t="s">
        <v>314</v>
      </c>
      <c r="S200" s="5" t="s">
        <v>334</v>
      </c>
      <c r="T200" s="1">
        <v>55180.389999999992</v>
      </c>
    </row>
    <row r="201" spans="1:20" x14ac:dyDescent="0.3">
      <c r="A201">
        <v>2021</v>
      </c>
      <c r="B201" t="s">
        <v>180</v>
      </c>
      <c r="C201">
        <v>518012</v>
      </c>
      <c r="D201">
        <v>99.66</v>
      </c>
      <c r="E201" t="s">
        <v>17</v>
      </c>
      <c r="F201">
        <v>11406</v>
      </c>
      <c r="G201">
        <v>0.32100000000000001</v>
      </c>
      <c r="H201" s="1">
        <v>3661.33</v>
      </c>
      <c r="I201" s="2">
        <v>44502</v>
      </c>
      <c r="J201" t="s">
        <v>162</v>
      </c>
      <c r="K201" t="s">
        <v>19</v>
      </c>
      <c r="L201" t="s">
        <v>19</v>
      </c>
      <c r="M201" t="s">
        <v>101</v>
      </c>
      <c r="N201" t="s">
        <v>21</v>
      </c>
      <c r="O201">
        <v>202138000000</v>
      </c>
      <c r="P201" t="s">
        <v>22</v>
      </c>
      <c r="Q201" t="s">
        <v>314</v>
      </c>
      <c r="S201" s="6" t="s">
        <v>448</v>
      </c>
      <c r="T201" s="1">
        <v>3938.86</v>
      </c>
    </row>
    <row r="202" spans="1:20" x14ac:dyDescent="0.3">
      <c r="A202">
        <v>2021</v>
      </c>
      <c r="B202" t="s">
        <v>180</v>
      </c>
      <c r="C202">
        <v>518022</v>
      </c>
      <c r="D202">
        <v>99.66</v>
      </c>
      <c r="E202" t="s">
        <v>17</v>
      </c>
      <c r="F202">
        <v>11451</v>
      </c>
      <c r="G202">
        <v>0.32100000000000001</v>
      </c>
      <c r="H202" s="1">
        <v>3675.77</v>
      </c>
      <c r="I202" s="2">
        <v>44502</v>
      </c>
      <c r="J202" t="s">
        <v>167</v>
      </c>
      <c r="K202" t="s">
        <v>19</v>
      </c>
      <c r="L202" t="s">
        <v>19</v>
      </c>
      <c r="M202" t="s">
        <v>103</v>
      </c>
      <c r="N202" t="s">
        <v>21</v>
      </c>
      <c r="O202">
        <v>202138000000</v>
      </c>
      <c r="P202" t="s">
        <v>22</v>
      </c>
      <c r="Q202" t="s">
        <v>314</v>
      </c>
      <c r="S202" s="7" t="s">
        <v>449</v>
      </c>
      <c r="T202" s="1">
        <v>3938.86</v>
      </c>
    </row>
    <row r="203" spans="1:20" x14ac:dyDescent="0.3">
      <c r="A203">
        <v>2021</v>
      </c>
      <c r="B203" t="s">
        <v>180</v>
      </c>
      <c r="C203">
        <v>518047</v>
      </c>
      <c r="D203">
        <v>99.66</v>
      </c>
      <c r="E203" t="s">
        <v>17</v>
      </c>
      <c r="F203">
        <v>11458</v>
      </c>
      <c r="G203">
        <v>0.32100000000000001</v>
      </c>
      <c r="H203" s="1">
        <v>3678.02</v>
      </c>
      <c r="I203" s="2">
        <v>44502</v>
      </c>
      <c r="J203" t="s">
        <v>174</v>
      </c>
      <c r="K203" t="s">
        <v>19</v>
      </c>
      <c r="L203" t="s">
        <v>19</v>
      </c>
      <c r="M203" t="s">
        <v>105</v>
      </c>
      <c r="N203" t="s">
        <v>21</v>
      </c>
      <c r="O203">
        <v>202138000000</v>
      </c>
      <c r="P203" t="s">
        <v>22</v>
      </c>
      <c r="Q203" t="s">
        <v>314</v>
      </c>
      <c r="S203" s="6" t="s">
        <v>450</v>
      </c>
      <c r="T203" s="1">
        <v>15195.93</v>
      </c>
    </row>
    <row r="204" spans="1:20" x14ac:dyDescent="0.3">
      <c r="A204">
        <v>2021</v>
      </c>
      <c r="B204" t="s">
        <v>180</v>
      </c>
      <c r="C204">
        <v>518063</v>
      </c>
      <c r="D204">
        <v>99.66</v>
      </c>
      <c r="E204" t="s">
        <v>17</v>
      </c>
      <c r="F204">
        <v>11331</v>
      </c>
      <c r="G204">
        <v>0.32100000000000001</v>
      </c>
      <c r="H204" s="1">
        <v>3637.25</v>
      </c>
      <c r="I204" s="2">
        <v>44502</v>
      </c>
      <c r="J204" t="s">
        <v>175</v>
      </c>
      <c r="K204" t="s">
        <v>19</v>
      </c>
      <c r="L204" t="s">
        <v>19</v>
      </c>
      <c r="M204" t="s">
        <v>106</v>
      </c>
      <c r="N204" t="s">
        <v>21</v>
      </c>
      <c r="O204">
        <v>202138000000</v>
      </c>
      <c r="P204" t="s">
        <v>22</v>
      </c>
      <c r="Q204" t="s">
        <v>314</v>
      </c>
      <c r="S204" s="7" t="s">
        <v>451</v>
      </c>
      <c r="T204" s="1">
        <v>11122.82</v>
      </c>
    </row>
    <row r="205" spans="1:20" x14ac:dyDescent="0.3">
      <c r="A205">
        <v>2021</v>
      </c>
      <c r="B205" t="s">
        <v>180</v>
      </c>
      <c r="C205">
        <v>518075</v>
      </c>
      <c r="D205">
        <v>99.66</v>
      </c>
      <c r="E205" t="s">
        <v>17</v>
      </c>
      <c r="F205">
        <v>11399</v>
      </c>
      <c r="G205">
        <v>0.32100000000000001</v>
      </c>
      <c r="H205" s="1">
        <v>3659.08</v>
      </c>
      <c r="I205" s="2">
        <v>44502</v>
      </c>
      <c r="J205" t="s">
        <v>171</v>
      </c>
      <c r="K205" t="s">
        <v>19</v>
      </c>
      <c r="L205" t="s">
        <v>19</v>
      </c>
      <c r="M205" t="s">
        <v>107</v>
      </c>
      <c r="N205" t="s">
        <v>21</v>
      </c>
      <c r="O205">
        <v>202138000000</v>
      </c>
      <c r="P205" t="s">
        <v>22</v>
      </c>
      <c r="Q205" t="s">
        <v>314</v>
      </c>
      <c r="S205" s="7" t="s">
        <v>452</v>
      </c>
      <c r="T205" s="1">
        <v>4073.11</v>
      </c>
    </row>
    <row r="206" spans="1:20" x14ac:dyDescent="0.3">
      <c r="A206">
        <v>2021</v>
      </c>
      <c r="B206" t="s">
        <v>180</v>
      </c>
      <c r="C206">
        <v>518083</v>
      </c>
      <c r="D206">
        <v>99.66</v>
      </c>
      <c r="E206" t="s">
        <v>17</v>
      </c>
      <c r="F206">
        <v>11294</v>
      </c>
      <c r="G206">
        <v>0.32100000000000001</v>
      </c>
      <c r="H206" s="1">
        <v>3625.37</v>
      </c>
      <c r="I206" s="2">
        <v>44502</v>
      </c>
      <c r="J206" t="s">
        <v>176</v>
      </c>
      <c r="K206" t="s">
        <v>19</v>
      </c>
      <c r="L206" t="s">
        <v>19</v>
      </c>
      <c r="M206" t="s">
        <v>108</v>
      </c>
      <c r="N206" t="s">
        <v>21</v>
      </c>
      <c r="O206">
        <v>202138000000</v>
      </c>
      <c r="P206" t="s">
        <v>22</v>
      </c>
      <c r="Q206" t="s">
        <v>314</v>
      </c>
      <c r="S206" s="6" t="s">
        <v>453</v>
      </c>
      <c r="T206" s="1">
        <v>4073.11</v>
      </c>
    </row>
    <row r="207" spans="1:20" x14ac:dyDescent="0.3">
      <c r="A207">
        <v>2021</v>
      </c>
      <c r="B207" t="s">
        <v>180</v>
      </c>
      <c r="C207">
        <v>518092</v>
      </c>
      <c r="D207">
        <v>99.66</v>
      </c>
      <c r="E207" t="s">
        <v>17</v>
      </c>
      <c r="F207">
        <v>11346</v>
      </c>
      <c r="G207">
        <v>0.32100000000000001</v>
      </c>
      <c r="H207" s="1">
        <v>3642.07</v>
      </c>
      <c r="I207" s="2">
        <v>44502</v>
      </c>
      <c r="J207" t="s">
        <v>141</v>
      </c>
      <c r="K207" t="s">
        <v>19</v>
      </c>
      <c r="L207" t="s">
        <v>19</v>
      </c>
      <c r="M207" t="s">
        <v>109</v>
      </c>
      <c r="N207" t="s">
        <v>21</v>
      </c>
      <c r="O207">
        <v>202138000000</v>
      </c>
      <c r="P207" t="s">
        <v>22</v>
      </c>
      <c r="Q207" t="s">
        <v>314</v>
      </c>
      <c r="S207" s="7" t="s">
        <v>454</v>
      </c>
      <c r="T207" s="1">
        <v>4073.11</v>
      </c>
    </row>
    <row r="208" spans="1:20" x14ac:dyDescent="0.3">
      <c r="A208">
        <v>2021</v>
      </c>
      <c r="B208" t="s">
        <v>180</v>
      </c>
      <c r="C208">
        <v>518097</v>
      </c>
      <c r="D208">
        <v>99.66</v>
      </c>
      <c r="E208" t="s">
        <v>17</v>
      </c>
      <c r="F208">
        <v>11399</v>
      </c>
      <c r="G208">
        <v>0.32100000000000001</v>
      </c>
      <c r="H208" s="1">
        <v>3659.08</v>
      </c>
      <c r="I208" s="2">
        <v>44502</v>
      </c>
      <c r="J208" t="s">
        <v>171</v>
      </c>
      <c r="K208" t="s">
        <v>19</v>
      </c>
      <c r="L208" t="s">
        <v>19</v>
      </c>
      <c r="M208" t="s">
        <v>110</v>
      </c>
      <c r="N208" t="s">
        <v>21</v>
      </c>
      <c r="O208">
        <v>202138000000</v>
      </c>
      <c r="P208" t="s">
        <v>22</v>
      </c>
      <c r="Q208" t="s">
        <v>314</v>
      </c>
      <c r="S208" s="6" t="s">
        <v>455</v>
      </c>
      <c r="T208" s="1">
        <v>4073.11</v>
      </c>
    </row>
    <row r="209" spans="1:20" x14ac:dyDescent="0.3">
      <c r="A209">
        <v>2021</v>
      </c>
      <c r="B209" t="s">
        <v>180</v>
      </c>
      <c r="C209">
        <v>518138</v>
      </c>
      <c r="D209">
        <v>99.66</v>
      </c>
      <c r="E209" t="s">
        <v>17</v>
      </c>
      <c r="F209">
        <v>11324</v>
      </c>
      <c r="G209">
        <v>0.32100000000000001</v>
      </c>
      <c r="H209" s="1">
        <v>3635</v>
      </c>
      <c r="I209" s="2">
        <v>44502</v>
      </c>
      <c r="J209" t="s">
        <v>143</v>
      </c>
      <c r="K209" t="s">
        <v>19</v>
      </c>
      <c r="L209" t="s">
        <v>19</v>
      </c>
      <c r="M209" t="s">
        <v>112</v>
      </c>
      <c r="N209" t="s">
        <v>21</v>
      </c>
      <c r="O209">
        <v>202138000000</v>
      </c>
      <c r="P209" t="s">
        <v>22</v>
      </c>
      <c r="Q209" t="s">
        <v>314</v>
      </c>
      <c r="S209" s="7" t="s">
        <v>456</v>
      </c>
      <c r="T209" s="1">
        <v>4073.11</v>
      </c>
    </row>
    <row r="210" spans="1:20" x14ac:dyDescent="0.3">
      <c r="A210">
        <v>2021</v>
      </c>
      <c r="B210" t="s">
        <v>180</v>
      </c>
      <c r="C210">
        <v>518152</v>
      </c>
      <c r="D210">
        <v>99.66</v>
      </c>
      <c r="E210" t="s">
        <v>17</v>
      </c>
      <c r="F210">
        <v>11324</v>
      </c>
      <c r="G210">
        <v>0.32100000000000001</v>
      </c>
      <c r="H210" s="1">
        <v>3635</v>
      </c>
      <c r="I210" s="2">
        <v>44502</v>
      </c>
      <c r="J210" t="s">
        <v>143</v>
      </c>
      <c r="K210" t="s">
        <v>19</v>
      </c>
      <c r="L210" t="s">
        <v>19</v>
      </c>
      <c r="M210" t="s">
        <v>114</v>
      </c>
      <c r="N210" t="s">
        <v>21</v>
      </c>
      <c r="O210">
        <v>202138000000</v>
      </c>
      <c r="P210" t="s">
        <v>22</v>
      </c>
      <c r="Q210" t="s">
        <v>314</v>
      </c>
      <c r="S210" s="6" t="s">
        <v>457</v>
      </c>
      <c r="T210" s="1">
        <v>3951.67</v>
      </c>
    </row>
    <row r="211" spans="1:20" x14ac:dyDescent="0.3">
      <c r="A211">
        <v>2021</v>
      </c>
      <c r="B211" t="s">
        <v>180</v>
      </c>
      <c r="C211">
        <v>518176</v>
      </c>
      <c r="D211">
        <v>99.66</v>
      </c>
      <c r="E211" t="s">
        <v>17</v>
      </c>
      <c r="F211">
        <v>11301</v>
      </c>
      <c r="G211">
        <v>0.32100000000000001</v>
      </c>
      <c r="H211" s="1">
        <v>3627.62</v>
      </c>
      <c r="I211" s="2">
        <v>44502</v>
      </c>
      <c r="J211" t="s">
        <v>157</v>
      </c>
      <c r="K211" t="s">
        <v>19</v>
      </c>
      <c r="L211" t="s">
        <v>19</v>
      </c>
      <c r="M211" t="s">
        <v>115</v>
      </c>
      <c r="N211" t="s">
        <v>21</v>
      </c>
      <c r="O211">
        <v>202138000000</v>
      </c>
      <c r="P211" t="s">
        <v>22</v>
      </c>
      <c r="Q211" t="s">
        <v>314</v>
      </c>
      <c r="S211" s="7" t="s">
        <v>458</v>
      </c>
      <c r="T211" s="1">
        <v>3951.67</v>
      </c>
    </row>
    <row r="212" spans="1:20" x14ac:dyDescent="0.3">
      <c r="A212">
        <v>2021</v>
      </c>
      <c r="B212" t="s">
        <v>180</v>
      </c>
      <c r="C212">
        <v>518195</v>
      </c>
      <c r="D212">
        <v>99.66</v>
      </c>
      <c r="E212" t="s">
        <v>17</v>
      </c>
      <c r="F212">
        <v>11279</v>
      </c>
      <c r="G212">
        <v>0.32100000000000001</v>
      </c>
      <c r="H212" s="1">
        <v>3620.56</v>
      </c>
      <c r="I212" s="2">
        <v>44502</v>
      </c>
      <c r="J212" t="s">
        <v>172</v>
      </c>
      <c r="K212" t="s">
        <v>19</v>
      </c>
      <c r="L212" t="s">
        <v>19</v>
      </c>
      <c r="M212" t="s">
        <v>116</v>
      </c>
      <c r="N212" t="s">
        <v>21</v>
      </c>
      <c r="O212">
        <v>202138000000</v>
      </c>
      <c r="P212" t="s">
        <v>22</v>
      </c>
      <c r="Q212" t="s">
        <v>314</v>
      </c>
      <c r="S212" s="6" t="s">
        <v>459</v>
      </c>
      <c r="T212" s="1">
        <v>7903.34</v>
      </c>
    </row>
    <row r="213" spans="1:20" x14ac:dyDescent="0.3">
      <c r="A213">
        <v>2021</v>
      </c>
      <c r="B213" t="s">
        <v>180</v>
      </c>
      <c r="C213">
        <v>518205</v>
      </c>
      <c r="D213">
        <v>99.66</v>
      </c>
      <c r="E213" t="s">
        <v>17</v>
      </c>
      <c r="F213">
        <v>11331</v>
      </c>
      <c r="G213">
        <v>0.32100000000000001</v>
      </c>
      <c r="H213" s="1">
        <v>3637.25</v>
      </c>
      <c r="I213" s="2">
        <v>44502</v>
      </c>
      <c r="J213" t="s">
        <v>175</v>
      </c>
      <c r="K213" t="s">
        <v>19</v>
      </c>
      <c r="L213" t="s">
        <v>19</v>
      </c>
      <c r="M213" t="s">
        <v>117</v>
      </c>
      <c r="N213" t="s">
        <v>21</v>
      </c>
      <c r="O213">
        <v>202138000000</v>
      </c>
      <c r="P213" t="s">
        <v>22</v>
      </c>
      <c r="Q213" t="s">
        <v>314</v>
      </c>
      <c r="S213" s="7" t="s">
        <v>460</v>
      </c>
      <c r="T213" s="1">
        <v>3951.67</v>
      </c>
    </row>
    <row r="214" spans="1:20" x14ac:dyDescent="0.3">
      <c r="A214">
        <v>2021</v>
      </c>
      <c r="B214" t="s">
        <v>180</v>
      </c>
      <c r="C214">
        <v>518211</v>
      </c>
      <c r="D214">
        <v>99.66</v>
      </c>
      <c r="E214" t="s">
        <v>17</v>
      </c>
      <c r="F214">
        <v>11346</v>
      </c>
      <c r="G214">
        <v>0.32100000000000001</v>
      </c>
      <c r="H214" s="1">
        <v>3642.07</v>
      </c>
      <c r="I214" s="2">
        <v>44502</v>
      </c>
      <c r="J214" t="s">
        <v>141</v>
      </c>
      <c r="K214" t="s">
        <v>19</v>
      </c>
      <c r="L214" t="s">
        <v>19</v>
      </c>
      <c r="M214" t="s">
        <v>119</v>
      </c>
      <c r="N214" t="s">
        <v>21</v>
      </c>
      <c r="O214">
        <v>202138000000</v>
      </c>
      <c r="P214" t="s">
        <v>22</v>
      </c>
      <c r="Q214" t="s">
        <v>314</v>
      </c>
      <c r="S214" s="7" t="s">
        <v>461</v>
      </c>
      <c r="T214" s="1">
        <v>3951.67</v>
      </c>
    </row>
    <row r="215" spans="1:20" x14ac:dyDescent="0.3">
      <c r="A215">
        <v>2021</v>
      </c>
      <c r="B215" t="s">
        <v>180</v>
      </c>
      <c r="C215">
        <v>518222</v>
      </c>
      <c r="D215">
        <v>99.66</v>
      </c>
      <c r="E215" t="s">
        <v>17</v>
      </c>
      <c r="F215">
        <v>11272</v>
      </c>
      <c r="G215">
        <v>0.32100000000000001</v>
      </c>
      <c r="H215" s="1">
        <v>3618.31</v>
      </c>
      <c r="I215" s="2">
        <v>44502</v>
      </c>
      <c r="J215" t="s">
        <v>169</v>
      </c>
      <c r="K215" t="s">
        <v>19</v>
      </c>
      <c r="L215" t="s">
        <v>19</v>
      </c>
      <c r="M215" t="s">
        <v>120</v>
      </c>
      <c r="N215" t="s">
        <v>21</v>
      </c>
      <c r="O215">
        <v>202138000000</v>
      </c>
      <c r="P215" t="s">
        <v>22</v>
      </c>
      <c r="Q215" t="s">
        <v>314</v>
      </c>
      <c r="S215" s="6" t="s">
        <v>462</v>
      </c>
      <c r="T215" s="1">
        <v>3974.85</v>
      </c>
    </row>
    <row r="216" spans="1:20" x14ac:dyDescent="0.3">
      <c r="A216">
        <v>2021</v>
      </c>
      <c r="B216" t="s">
        <v>180</v>
      </c>
      <c r="C216">
        <v>518247</v>
      </c>
      <c r="D216">
        <v>99.66</v>
      </c>
      <c r="E216" t="s">
        <v>17</v>
      </c>
      <c r="F216">
        <v>11279</v>
      </c>
      <c r="G216">
        <v>0.32100000000000001</v>
      </c>
      <c r="H216" s="1">
        <v>3620.56</v>
      </c>
      <c r="I216" s="2">
        <v>44502</v>
      </c>
      <c r="J216" t="s">
        <v>172</v>
      </c>
      <c r="K216" t="s">
        <v>19</v>
      </c>
      <c r="L216" t="s">
        <v>19</v>
      </c>
      <c r="M216" t="s">
        <v>121</v>
      </c>
      <c r="N216" t="s">
        <v>21</v>
      </c>
      <c r="O216">
        <v>202138000000</v>
      </c>
      <c r="P216" t="s">
        <v>22</v>
      </c>
      <c r="Q216" t="s">
        <v>314</v>
      </c>
      <c r="S216" s="7" t="s">
        <v>463</v>
      </c>
      <c r="T216" s="1">
        <v>3974.85</v>
      </c>
    </row>
    <row r="217" spans="1:20" x14ac:dyDescent="0.3">
      <c r="A217">
        <v>2021</v>
      </c>
      <c r="B217" t="s">
        <v>180</v>
      </c>
      <c r="C217">
        <v>518255</v>
      </c>
      <c r="D217">
        <v>99.66</v>
      </c>
      <c r="E217" t="s">
        <v>17</v>
      </c>
      <c r="F217">
        <v>11391</v>
      </c>
      <c r="G217">
        <v>0.32100000000000001</v>
      </c>
      <c r="H217" s="1">
        <v>3656.51</v>
      </c>
      <c r="I217" s="2">
        <v>44502</v>
      </c>
      <c r="J217" t="s">
        <v>155</v>
      </c>
      <c r="K217" t="s">
        <v>19</v>
      </c>
      <c r="L217" t="s">
        <v>19</v>
      </c>
      <c r="M217" t="s">
        <v>122</v>
      </c>
      <c r="N217" t="s">
        <v>21</v>
      </c>
      <c r="O217">
        <v>202138000000</v>
      </c>
      <c r="P217" t="s">
        <v>22</v>
      </c>
      <c r="Q217" t="s">
        <v>314</v>
      </c>
      <c r="S217" s="6" t="s">
        <v>464</v>
      </c>
      <c r="T217" s="1">
        <v>7949.7</v>
      </c>
    </row>
    <row r="218" spans="1:20" x14ac:dyDescent="0.3">
      <c r="A218">
        <v>2021</v>
      </c>
      <c r="B218" t="s">
        <v>180</v>
      </c>
      <c r="C218">
        <v>518269</v>
      </c>
      <c r="D218">
        <v>99.66</v>
      </c>
      <c r="E218" t="s">
        <v>17</v>
      </c>
      <c r="F218">
        <v>11339</v>
      </c>
      <c r="G218">
        <v>0.32100000000000001</v>
      </c>
      <c r="H218" s="1">
        <v>3639.82</v>
      </c>
      <c r="I218" s="2">
        <v>44502</v>
      </c>
      <c r="J218" t="s">
        <v>177</v>
      </c>
      <c r="K218" t="s">
        <v>19</v>
      </c>
      <c r="L218" t="s">
        <v>19</v>
      </c>
      <c r="M218" t="s">
        <v>123</v>
      </c>
      <c r="N218" t="s">
        <v>21</v>
      </c>
      <c r="O218">
        <v>202138000000</v>
      </c>
      <c r="P218" t="s">
        <v>22</v>
      </c>
      <c r="Q218" t="s">
        <v>314</v>
      </c>
      <c r="S218" s="7" t="s">
        <v>465</v>
      </c>
      <c r="T218" s="1">
        <v>3974.85</v>
      </c>
    </row>
    <row r="219" spans="1:20" x14ac:dyDescent="0.3">
      <c r="A219">
        <v>2021</v>
      </c>
      <c r="B219" t="s">
        <v>180</v>
      </c>
      <c r="C219">
        <v>518310</v>
      </c>
      <c r="D219">
        <v>49.06</v>
      </c>
      <c r="E219" t="s">
        <v>17</v>
      </c>
      <c r="F219">
        <v>5740</v>
      </c>
      <c r="G219">
        <v>0.32100000000000001</v>
      </c>
      <c r="H219" s="1">
        <v>1842.54</v>
      </c>
      <c r="I219" s="2">
        <v>44502</v>
      </c>
      <c r="J219" t="s">
        <v>178</v>
      </c>
      <c r="K219" t="s">
        <v>19</v>
      </c>
      <c r="L219" t="s">
        <v>19</v>
      </c>
      <c r="M219" t="s">
        <v>125</v>
      </c>
      <c r="N219" t="s">
        <v>21</v>
      </c>
      <c r="O219">
        <v>202138000000</v>
      </c>
      <c r="P219" t="s">
        <v>22</v>
      </c>
      <c r="Q219" t="s">
        <v>314</v>
      </c>
      <c r="S219" s="7" t="s">
        <v>466</v>
      </c>
      <c r="T219" s="1">
        <v>3974.85</v>
      </c>
    </row>
    <row r="220" spans="1:20" x14ac:dyDescent="0.3">
      <c r="A220">
        <v>2021</v>
      </c>
      <c r="B220" t="s">
        <v>180</v>
      </c>
      <c r="C220">
        <v>518331</v>
      </c>
      <c r="D220">
        <v>99.66</v>
      </c>
      <c r="E220" t="s">
        <v>17</v>
      </c>
      <c r="F220">
        <v>11257</v>
      </c>
      <c r="G220">
        <v>0.32100000000000001</v>
      </c>
      <c r="H220" s="1">
        <v>3613.5</v>
      </c>
      <c r="I220" s="2">
        <v>44502</v>
      </c>
      <c r="J220" t="s">
        <v>179</v>
      </c>
      <c r="K220" t="s">
        <v>19</v>
      </c>
      <c r="L220" t="s">
        <v>19</v>
      </c>
      <c r="M220" t="s">
        <v>127</v>
      </c>
      <c r="N220" t="s">
        <v>21</v>
      </c>
      <c r="O220">
        <v>202138000000</v>
      </c>
      <c r="P220" t="s">
        <v>22</v>
      </c>
      <c r="Q220" t="s">
        <v>314</v>
      </c>
      <c r="S220" s="6" t="s">
        <v>467</v>
      </c>
      <c r="T220" s="1">
        <v>4119.82</v>
      </c>
    </row>
    <row r="221" spans="1:20" x14ac:dyDescent="0.3">
      <c r="A221">
        <v>2021</v>
      </c>
      <c r="B221" t="s">
        <v>180</v>
      </c>
      <c r="C221">
        <v>519170</v>
      </c>
      <c r="D221">
        <v>99.66</v>
      </c>
      <c r="E221" t="s">
        <v>17</v>
      </c>
      <c r="F221">
        <v>11436</v>
      </c>
      <c r="G221">
        <v>0.32100000000000001</v>
      </c>
      <c r="H221" s="1">
        <v>3670.96</v>
      </c>
      <c r="I221" s="2">
        <v>44502</v>
      </c>
      <c r="J221" t="s">
        <v>145</v>
      </c>
      <c r="K221" t="s">
        <v>19</v>
      </c>
      <c r="L221" t="s">
        <v>19</v>
      </c>
      <c r="M221" t="s">
        <v>128</v>
      </c>
      <c r="N221" t="s">
        <v>21</v>
      </c>
      <c r="O221">
        <v>202138000000</v>
      </c>
      <c r="P221" t="s">
        <v>22</v>
      </c>
      <c r="Q221" t="s">
        <v>314</v>
      </c>
      <c r="S221" s="7" t="s">
        <v>468</v>
      </c>
      <c r="T221" s="1">
        <v>4119.82</v>
      </c>
    </row>
    <row r="222" spans="1:20" x14ac:dyDescent="0.3">
      <c r="A222">
        <v>2021</v>
      </c>
      <c r="B222" t="s">
        <v>180</v>
      </c>
      <c r="C222">
        <v>519193</v>
      </c>
      <c r="D222">
        <v>99.66</v>
      </c>
      <c r="E222" t="s">
        <v>17</v>
      </c>
      <c r="F222">
        <v>11286</v>
      </c>
      <c r="G222">
        <v>0.32100000000000001</v>
      </c>
      <c r="H222" s="1">
        <v>3622.81</v>
      </c>
      <c r="I222" s="2">
        <v>44502</v>
      </c>
      <c r="J222" t="s">
        <v>163</v>
      </c>
      <c r="K222" t="s">
        <v>19</v>
      </c>
      <c r="L222" t="s">
        <v>19</v>
      </c>
      <c r="M222" t="s">
        <v>130</v>
      </c>
      <c r="N222" t="s">
        <v>21</v>
      </c>
      <c r="O222">
        <v>202138000000</v>
      </c>
      <c r="P222" t="s">
        <v>22</v>
      </c>
      <c r="Q222" t="s">
        <v>314</v>
      </c>
      <c r="S222" s="5" t="s">
        <v>336</v>
      </c>
      <c r="T222" s="1">
        <v>55107.259999999995</v>
      </c>
    </row>
    <row r="223" spans="1:20" x14ac:dyDescent="0.3">
      <c r="A223">
        <v>2021</v>
      </c>
      <c r="B223" t="s">
        <v>180</v>
      </c>
      <c r="C223">
        <v>519203</v>
      </c>
      <c r="D223">
        <v>99.66</v>
      </c>
      <c r="E223" t="s">
        <v>17</v>
      </c>
      <c r="F223">
        <v>11309</v>
      </c>
      <c r="G223">
        <v>0.32100000000000001</v>
      </c>
      <c r="H223" s="1">
        <v>3630.19</v>
      </c>
      <c r="I223" s="2">
        <v>44502</v>
      </c>
      <c r="J223" t="s">
        <v>161</v>
      </c>
      <c r="K223" t="s">
        <v>19</v>
      </c>
      <c r="L223" t="s">
        <v>19</v>
      </c>
      <c r="M223" t="s">
        <v>132</v>
      </c>
      <c r="N223" t="s">
        <v>21</v>
      </c>
      <c r="O223">
        <v>202138000000</v>
      </c>
      <c r="P223" t="s">
        <v>22</v>
      </c>
      <c r="Q223" t="s">
        <v>314</v>
      </c>
      <c r="S223" s="6" t="s">
        <v>448</v>
      </c>
      <c r="T223" s="1">
        <v>3936.1</v>
      </c>
    </row>
    <row r="224" spans="1:20" x14ac:dyDescent="0.3">
      <c r="A224">
        <v>2021</v>
      </c>
      <c r="B224" t="s">
        <v>180</v>
      </c>
      <c r="C224">
        <v>519212</v>
      </c>
      <c r="D224">
        <v>99.66</v>
      </c>
      <c r="E224" t="s">
        <v>17</v>
      </c>
      <c r="F224">
        <v>11339</v>
      </c>
      <c r="G224">
        <v>0.32100000000000001</v>
      </c>
      <c r="H224" s="1">
        <v>3639.82</v>
      </c>
      <c r="I224" s="2">
        <v>44502</v>
      </c>
      <c r="J224" t="s">
        <v>177</v>
      </c>
      <c r="K224" t="s">
        <v>19</v>
      </c>
      <c r="L224" t="s">
        <v>19</v>
      </c>
      <c r="M224" t="s">
        <v>133</v>
      </c>
      <c r="N224" t="s">
        <v>21</v>
      </c>
      <c r="O224">
        <v>202138000000</v>
      </c>
      <c r="P224" t="s">
        <v>22</v>
      </c>
      <c r="Q224" t="s">
        <v>314</v>
      </c>
      <c r="S224" s="7" t="s">
        <v>449</v>
      </c>
      <c r="T224" s="1">
        <v>3936.1</v>
      </c>
    </row>
    <row r="225" spans="1:20" x14ac:dyDescent="0.3">
      <c r="A225">
        <v>2021</v>
      </c>
      <c r="B225" t="s">
        <v>180</v>
      </c>
      <c r="C225">
        <v>519225</v>
      </c>
      <c r="D225">
        <v>99.66</v>
      </c>
      <c r="E225" t="s">
        <v>17</v>
      </c>
      <c r="F225">
        <v>11518</v>
      </c>
      <c r="G225">
        <v>0.32100000000000001</v>
      </c>
      <c r="H225" s="1">
        <v>3697.28</v>
      </c>
      <c r="I225" s="2">
        <v>44502</v>
      </c>
      <c r="J225" t="s">
        <v>150</v>
      </c>
      <c r="K225" t="s">
        <v>19</v>
      </c>
      <c r="L225" t="s">
        <v>19</v>
      </c>
      <c r="M225" t="s">
        <v>134</v>
      </c>
      <c r="N225" t="s">
        <v>21</v>
      </c>
      <c r="O225">
        <v>202138000000</v>
      </c>
      <c r="P225" t="s">
        <v>22</v>
      </c>
      <c r="Q225" t="s">
        <v>314</v>
      </c>
      <c r="S225" s="6" t="s">
        <v>450</v>
      </c>
      <c r="T225" s="1">
        <v>15132.5</v>
      </c>
    </row>
    <row r="226" spans="1:20" x14ac:dyDescent="0.3">
      <c r="A226">
        <v>2021</v>
      </c>
      <c r="B226" t="s">
        <v>180</v>
      </c>
      <c r="C226">
        <v>519246</v>
      </c>
      <c r="D226">
        <v>99.66</v>
      </c>
      <c r="E226" t="s">
        <v>17</v>
      </c>
      <c r="F226">
        <v>11511</v>
      </c>
      <c r="G226">
        <v>0.32100000000000001</v>
      </c>
      <c r="H226" s="1">
        <v>3695.03</v>
      </c>
      <c r="I226" s="2">
        <v>44502</v>
      </c>
      <c r="J226" t="s">
        <v>152</v>
      </c>
      <c r="K226" t="s">
        <v>19</v>
      </c>
      <c r="L226" t="s">
        <v>19</v>
      </c>
      <c r="M226" t="s">
        <v>136</v>
      </c>
      <c r="N226" t="s">
        <v>21</v>
      </c>
      <c r="O226">
        <v>202138000000</v>
      </c>
      <c r="P226" t="s">
        <v>22</v>
      </c>
      <c r="Q226" t="s">
        <v>314</v>
      </c>
      <c r="S226" s="7" t="s">
        <v>451</v>
      </c>
      <c r="T226" s="1">
        <v>11061.81</v>
      </c>
    </row>
    <row r="227" spans="1:20" x14ac:dyDescent="0.3">
      <c r="A227">
        <v>2021</v>
      </c>
      <c r="B227" t="s">
        <v>181</v>
      </c>
      <c r="C227">
        <v>514478</v>
      </c>
      <c r="D227">
        <v>99.66</v>
      </c>
      <c r="E227" t="s">
        <v>17</v>
      </c>
      <c r="F227">
        <v>11361</v>
      </c>
      <c r="G227">
        <v>0.32100000000000001</v>
      </c>
      <c r="H227" s="1">
        <v>3646.88</v>
      </c>
      <c r="I227" s="2">
        <v>44469</v>
      </c>
      <c r="J227" t="s">
        <v>138</v>
      </c>
      <c r="K227" t="s">
        <v>19</v>
      </c>
      <c r="L227" t="s">
        <v>19</v>
      </c>
      <c r="M227" t="s">
        <v>20</v>
      </c>
      <c r="N227" t="s">
        <v>21</v>
      </c>
      <c r="O227">
        <v>202138000000</v>
      </c>
      <c r="P227" t="s">
        <v>22</v>
      </c>
      <c r="Q227" t="s">
        <v>314</v>
      </c>
      <c r="S227" s="7" t="s">
        <v>452</v>
      </c>
      <c r="T227" s="1">
        <v>4070.69</v>
      </c>
    </row>
    <row r="228" spans="1:20" x14ac:dyDescent="0.3">
      <c r="A228">
        <v>2021</v>
      </c>
      <c r="B228" t="s">
        <v>181</v>
      </c>
      <c r="C228">
        <v>514496</v>
      </c>
      <c r="D228">
        <v>99.66</v>
      </c>
      <c r="E228" t="s">
        <v>17</v>
      </c>
      <c r="F228">
        <v>11481</v>
      </c>
      <c r="G228">
        <v>0.32100000000000001</v>
      </c>
      <c r="H228" s="1">
        <v>3685.4</v>
      </c>
      <c r="I228" s="2">
        <v>44469</v>
      </c>
      <c r="J228" t="s">
        <v>139</v>
      </c>
      <c r="K228" t="s">
        <v>19</v>
      </c>
      <c r="L228" t="s">
        <v>19</v>
      </c>
      <c r="M228" t="s">
        <v>24</v>
      </c>
      <c r="N228" t="s">
        <v>21</v>
      </c>
      <c r="O228">
        <v>202138000000</v>
      </c>
      <c r="P228" t="s">
        <v>22</v>
      </c>
      <c r="Q228" t="s">
        <v>314</v>
      </c>
      <c r="S228" s="6" t="s">
        <v>453</v>
      </c>
      <c r="T228" s="1">
        <v>4070.69</v>
      </c>
    </row>
    <row r="229" spans="1:20" x14ac:dyDescent="0.3">
      <c r="A229">
        <v>2021</v>
      </c>
      <c r="B229" t="s">
        <v>181</v>
      </c>
      <c r="C229">
        <v>514537</v>
      </c>
      <c r="D229">
        <v>99.66</v>
      </c>
      <c r="E229" t="s">
        <v>17</v>
      </c>
      <c r="F229">
        <v>11526</v>
      </c>
      <c r="G229">
        <v>0.32100000000000001</v>
      </c>
      <c r="H229" s="1">
        <v>3699.85</v>
      </c>
      <c r="I229" s="2">
        <v>44469</v>
      </c>
      <c r="J229" t="s">
        <v>140</v>
      </c>
      <c r="K229" t="s">
        <v>19</v>
      </c>
      <c r="L229" t="s">
        <v>19</v>
      </c>
      <c r="M229" t="s">
        <v>26</v>
      </c>
      <c r="N229" t="s">
        <v>21</v>
      </c>
      <c r="O229">
        <v>202138000000</v>
      </c>
      <c r="P229" t="s">
        <v>22</v>
      </c>
      <c r="Q229" t="s">
        <v>314</v>
      </c>
      <c r="S229" s="7" t="s">
        <v>454</v>
      </c>
      <c r="T229" s="1">
        <v>4070.69</v>
      </c>
    </row>
    <row r="230" spans="1:20" x14ac:dyDescent="0.3">
      <c r="A230">
        <v>2021</v>
      </c>
      <c r="B230" t="s">
        <v>181</v>
      </c>
      <c r="C230">
        <v>514597</v>
      </c>
      <c r="D230">
        <v>99.66</v>
      </c>
      <c r="E230" t="s">
        <v>17</v>
      </c>
      <c r="F230">
        <v>11346</v>
      </c>
      <c r="G230">
        <v>0.32100000000000001</v>
      </c>
      <c r="H230" s="1">
        <v>3642.07</v>
      </c>
      <c r="I230" s="2">
        <v>44469</v>
      </c>
      <c r="J230" t="s">
        <v>141</v>
      </c>
      <c r="K230" t="s">
        <v>19</v>
      </c>
      <c r="L230" t="s">
        <v>19</v>
      </c>
      <c r="M230" t="s">
        <v>28</v>
      </c>
      <c r="N230" t="s">
        <v>21</v>
      </c>
      <c r="O230">
        <v>202138000000</v>
      </c>
      <c r="P230" t="s">
        <v>22</v>
      </c>
      <c r="Q230" t="s">
        <v>314</v>
      </c>
      <c r="S230" s="6" t="s">
        <v>455</v>
      </c>
      <c r="T230" s="1">
        <v>4070.69</v>
      </c>
    </row>
    <row r="231" spans="1:20" x14ac:dyDescent="0.3">
      <c r="A231">
        <v>2021</v>
      </c>
      <c r="B231" t="s">
        <v>181</v>
      </c>
      <c r="C231">
        <v>514619</v>
      </c>
      <c r="D231">
        <v>99.66</v>
      </c>
      <c r="E231" t="s">
        <v>17</v>
      </c>
      <c r="F231">
        <v>11384</v>
      </c>
      <c r="G231">
        <v>0.32100000000000001</v>
      </c>
      <c r="H231" s="1">
        <v>3654.26</v>
      </c>
      <c r="I231" s="2">
        <v>44469</v>
      </c>
      <c r="J231" t="s">
        <v>142</v>
      </c>
      <c r="K231" t="s">
        <v>19</v>
      </c>
      <c r="L231" t="s">
        <v>19</v>
      </c>
      <c r="M231" t="s">
        <v>30</v>
      </c>
      <c r="N231" t="s">
        <v>21</v>
      </c>
      <c r="O231">
        <v>202138000000</v>
      </c>
      <c r="P231" t="s">
        <v>22</v>
      </c>
      <c r="Q231" t="s">
        <v>314</v>
      </c>
      <c r="S231" s="7" t="s">
        <v>456</v>
      </c>
      <c r="T231" s="1">
        <v>4070.69</v>
      </c>
    </row>
    <row r="232" spans="1:20" x14ac:dyDescent="0.3">
      <c r="A232">
        <v>2021</v>
      </c>
      <c r="B232" t="s">
        <v>181</v>
      </c>
      <c r="C232">
        <v>514669</v>
      </c>
      <c r="D232">
        <v>99.66</v>
      </c>
      <c r="E232" t="s">
        <v>17</v>
      </c>
      <c r="F232">
        <v>11324</v>
      </c>
      <c r="G232">
        <v>0.32100000000000001</v>
      </c>
      <c r="H232" s="1">
        <v>3635</v>
      </c>
      <c r="I232" s="2">
        <v>44469</v>
      </c>
      <c r="J232" t="s">
        <v>143</v>
      </c>
      <c r="K232" t="s">
        <v>19</v>
      </c>
      <c r="L232" t="s">
        <v>19</v>
      </c>
      <c r="M232" t="s">
        <v>32</v>
      </c>
      <c r="N232" t="s">
        <v>21</v>
      </c>
      <c r="O232">
        <v>202138000000</v>
      </c>
      <c r="P232" t="s">
        <v>22</v>
      </c>
      <c r="Q232" t="s">
        <v>314</v>
      </c>
      <c r="S232" s="6" t="s">
        <v>457</v>
      </c>
      <c r="T232" s="1">
        <v>3949.24</v>
      </c>
    </row>
    <row r="233" spans="1:20" x14ac:dyDescent="0.3">
      <c r="A233">
        <v>2021</v>
      </c>
      <c r="B233" t="s">
        <v>181</v>
      </c>
      <c r="C233">
        <v>514698</v>
      </c>
      <c r="D233">
        <v>99.66</v>
      </c>
      <c r="E233" t="s">
        <v>17</v>
      </c>
      <c r="F233">
        <v>11369</v>
      </c>
      <c r="G233">
        <v>0.32100000000000001</v>
      </c>
      <c r="H233" s="1">
        <v>3649.45</v>
      </c>
      <c r="I233" s="2">
        <v>44469</v>
      </c>
      <c r="J233" t="s">
        <v>144</v>
      </c>
      <c r="K233" t="s">
        <v>19</v>
      </c>
      <c r="L233" t="s">
        <v>19</v>
      </c>
      <c r="M233" t="s">
        <v>33</v>
      </c>
      <c r="N233" t="s">
        <v>21</v>
      </c>
      <c r="O233">
        <v>202138000000</v>
      </c>
      <c r="P233" t="s">
        <v>22</v>
      </c>
      <c r="Q233" t="s">
        <v>314</v>
      </c>
      <c r="S233" s="7" t="s">
        <v>458</v>
      </c>
      <c r="T233" s="1">
        <v>3949.24</v>
      </c>
    </row>
    <row r="234" spans="1:20" x14ac:dyDescent="0.3">
      <c r="A234">
        <v>2021</v>
      </c>
      <c r="B234" t="s">
        <v>181</v>
      </c>
      <c r="C234">
        <v>515016</v>
      </c>
      <c r="D234">
        <v>99.66</v>
      </c>
      <c r="E234" t="s">
        <v>17</v>
      </c>
      <c r="F234">
        <v>11436</v>
      </c>
      <c r="G234">
        <v>0.32100000000000001</v>
      </c>
      <c r="H234" s="1">
        <v>3670.96</v>
      </c>
      <c r="I234" s="2">
        <v>44469</v>
      </c>
      <c r="J234" t="s">
        <v>145</v>
      </c>
      <c r="K234" t="s">
        <v>19</v>
      </c>
      <c r="L234" t="s">
        <v>19</v>
      </c>
      <c r="M234" t="s">
        <v>35</v>
      </c>
      <c r="N234" t="s">
        <v>21</v>
      </c>
      <c r="O234">
        <v>202138000000</v>
      </c>
      <c r="P234" t="s">
        <v>22</v>
      </c>
      <c r="Q234" t="s">
        <v>314</v>
      </c>
      <c r="S234" s="6" t="s">
        <v>459</v>
      </c>
      <c r="T234" s="1">
        <v>7898.48</v>
      </c>
    </row>
    <row r="235" spans="1:20" x14ac:dyDescent="0.3">
      <c r="A235">
        <v>2021</v>
      </c>
      <c r="B235" t="s">
        <v>181</v>
      </c>
      <c r="C235">
        <v>515020</v>
      </c>
      <c r="D235">
        <v>99.66</v>
      </c>
      <c r="E235" t="s">
        <v>17</v>
      </c>
      <c r="F235">
        <v>10778</v>
      </c>
      <c r="G235">
        <v>0.32100000000000001</v>
      </c>
      <c r="H235" s="1">
        <v>3459.74</v>
      </c>
      <c r="I235" s="2">
        <v>44469</v>
      </c>
      <c r="J235" t="s">
        <v>146</v>
      </c>
      <c r="K235" t="s">
        <v>19</v>
      </c>
      <c r="L235" t="s">
        <v>19</v>
      </c>
      <c r="M235" t="s">
        <v>37</v>
      </c>
      <c r="N235" t="s">
        <v>21</v>
      </c>
      <c r="O235">
        <v>202138000000</v>
      </c>
      <c r="P235" t="s">
        <v>22</v>
      </c>
      <c r="Q235" t="s">
        <v>314</v>
      </c>
      <c r="S235" s="7" t="s">
        <v>460</v>
      </c>
      <c r="T235" s="1">
        <v>3949.24</v>
      </c>
    </row>
    <row r="236" spans="1:20" x14ac:dyDescent="0.3">
      <c r="A236">
        <v>2021</v>
      </c>
      <c r="B236" t="s">
        <v>181</v>
      </c>
      <c r="C236">
        <v>515021</v>
      </c>
      <c r="D236">
        <v>99.66</v>
      </c>
      <c r="E236" t="s">
        <v>17</v>
      </c>
      <c r="F236">
        <v>11369</v>
      </c>
      <c r="G236">
        <v>0.32100000000000001</v>
      </c>
      <c r="H236" s="1">
        <v>3649.45</v>
      </c>
      <c r="I236" s="2">
        <v>44469</v>
      </c>
      <c r="J236" t="s">
        <v>144</v>
      </c>
      <c r="K236" t="s">
        <v>19</v>
      </c>
      <c r="L236" t="s">
        <v>19</v>
      </c>
      <c r="M236" t="s">
        <v>39</v>
      </c>
      <c r="N236" t="s">
        <v>21</v>
      </c>
      <c r="O236">
        <v>202138000000</v>
      </c>
      <c r="P236" t="s">
        <v>22</v>
      </c>
      <c r="Q236" t="s">
        <v>314</v>
      </c>
      <c r="S236" s="7" t="s">
        <v>461</v>
      </c>
      <c r="T236" s="1">
        <v>3949.24</v>
      </c>
    </row>
    <row r="237" spans="1:20" x14ac:dyDescent="0.3">
      <c r="A237">
        <v>2021</v>
      </c>
      <c r="B237" t="s">
        <v>181</v>
      </c>
      <c r="C237">
        <v>515022</v>
      </c>
      <c r="D237">
        <v>99.66</v>
      </c>
      <c r="E237" t="s">
        <v>17</v>
      </c>
      <c r="F237">
        <v>11324</v>
      </c>
      <c r="G237">
        <v>0.32100000000000001</v>
      </c>
      <c r="H237" s="1">
        <v>3635</v>
      </c>
      <c r="I237" s="2">
        <v>44469</v>
      </c>
      <c r="J237" t="s">
        <v>143</v>
      </c>
      <c r="K237" t="s">
        <v>19</v>
      </c>
      <c r="L237" t="s">
        <v>19</v>
      </c>
      <c r="M237" t="s">
        <v>41</v>
      </c>
      <c r="N237" t="s">
        <v>21</v>
      </c>
      <c r="O237">
        <v>202138000000</v>
      </c>
      <c r="P237" t="s">
        <v>22</v>
      </c>
      <c r="Q237" t="s">
        <v>314</v>
      </c>
      <c r="S237" s="6" t="s">
        <v>462</v>
      </c>
      <c r="T237" s="1">
        <v>3969.66</v>
      </c>
    </row>
    <row r="238" spans="1:20" x14ac:dyDescent="0.3">
      <c r="A238">
        <v>2021</v>
      </c>
      <c r="B238" t="s">
        <v>181</v>
      </c>
      <c r="C238">
        <v>515025</v>
      </c>
      <c r="D238">
        <v>99.66</v>
      </c>
      <c r="E238" t="s">
        <v>17</v>
      </c>
      <c r="F238">
        <v>10240</v>
      </c>
      <c r="G238">
        <v>0.32100000000000001</v>
      </c>
      <c r="H238" s="1">
        <v>3287.04</v>
      </c>
      <c r="I238" s="2">
        <v>44469</v>
      </c>
      <c r="J238" t="s">
        <v>147</v>
      </c>
      <c r="K238" t="s">
        <v>19</v>
      </c>
      <c r="L238" t="s">
        <v>19</v>
      </c>
      <c r="M238" t="s">
        <v>43</v>
      </c>
      <c r="N238" t="s">
        <v>21</v>
      </c>
      <c r="O238">
        <v>202138000000</v>
      </c>
      <c r="P238" t="s">
        <v>22</v>
      </c>
      <c r="Q238" t="s">
        <v>314</v>
      </c>
      <c r="S238" s="7" t="s">
        <v>463</v>
      </c>
      <c r="T238" s="1">
        <v>3969.66</v>
      </c>
    </row>
    <row r="239" spans="1:20" x14ac:dyDescent="0.3">
      <c r="A239">
        <v>2021</v>
      </c>
      <c r="B239" t="s">
        <v>181</v>
      </c>
      <c r="C239">
        <v>515056</v>
      </c>
      <c r="D239">
        <v>99.66</v>
      </c>
      <c r="E239" t="s">
        <v>17</v>
      </c>
      <c r="F239">
        <v>11541</v>
      </c>
      <c r="G239">
        <v>0.32100000000000001</v>
      </c>
      <c r="H239" s="1">
        <v>3704.66</v>
      </c>
      <c r="I239" s="2">
        <v>44469</v>
      </c>
      <c r="J239" t="s">
        <v>148</v>
      </c>
      <c r="K239" t="s">
        <v>19</v>
      </c>
      <c r="L239" t="s">
        <v>19</v>
      </c>
      <c r="M239" t="s">
        <v>45</v>
      </c>
      <c r="N239" t="s">
        <v>21</v>
      </c>
      <c r="O239">
        <v>202138000000</v>
      </c>
      <c r="P239" t="s">
        <v>22</v>
      </c>
      <c r="Q239" t="s">
        <v>314</v>
      </c>
      <c r="S239" s="6" t="s">
        <v>464</v>
      </c>
      <c r="T239" s="1">
        <v>7939.32</v>
      </c>
    </row>
    <row r="240" spans="1:20" x14ac:dyDescent="0.3">
      <c r="A240">
        <v>2021</v>
      </c>
      <c r="B240" t="s">
        <v>181</v>
      </c>
      <c r="C240">
        <v>515059</v>
      </c>
      <c r="D240">
        <v>99.66</v>
      </c>
      <c r="E240" t="s">
        <v>17</v>
      </c>
      <c r="F240">
        <v>11496</v>
      </c>
      <c r="G240">
        <v>0.32100000000000001</v>
      </c>
      <c r="H240" s="1">
        <v>3690.22</v>
      </c>
      <c r="I240" s="2">
        <v>44469</v>
      </c>
      <c r="J240" t="s">
        <v>149</v>
      </c>
      <c r="K240" t="s">
        <v>19</v>
      </c>
      <c r="L240" t="s">
        <v>19</v>
      </c>
      <c r="M240" t="s">
        <v>46</v>
      </c>
      <c r="N240" t="s">
        <v>21</v>
      </c>
      <c r="O240">
        <v>202138000000</v>
      </c>
      <c r="P240" t="s">
        <v>22</v>
      </c>
      <c r="Q240" t="s">
        <v>314</v>
      </c>
      <c r="S240" s="7" t="s">
        <v>465</v>
      </c>
      <c r="T240" s="1">
        <v>3969.66</v>
      </c>
    </row>
    <row r="241" spans="1:20" x14ac:dyDescent="0.3">
      <c r="A241">
        <v>2021</v>
      </c>
      <c r="B241" t="s">
        <v>181</v>
      </c>
      <c r="C241">
        <v>515060</v>
      </c>
      <c r="D241">
        <v>99.66</v>
      </c>
      <c r="E241" t="s">
        <v>17</v>
      </c>
      <c r="F241">
        <v>11518</v>
      </c>
      <c r="G241">
        <v>0.32100000000000001</v>
      </c>
      <c r="H241" s="1">
        <v>3697.28</v>
      </c>
      <c r="I241" s="2">
        <v>44469</v>
      </c>
      <c r="J241" t="s">
        <v>150</v>
      </c>
      <c r="K241" t="s">
        <v>19</v>
      </c>
      <c r="L241" t="s">
        <v>19</v>
      </c>
      <c r="M241" t="s">
        <v>48</v>
      </c>
      <c r="N241" t="s">
        <v>21</v>
      </c>
      <c r="O241">
        <v>202138000000</v>
      </c>
      <c r="P241" t="s">
        <v>22</v>
      </c>
      <c r="Q241" t="s">
        <v>314</v>
      </c>
      <c r="S241" s="7" t="s">
        <v>466</v>
      </c>
      <c r="T241" s="1">
        <v>3969.66</v>
      </c>
    </row>
    <row r="242" spans="1:20" x14ac:dyDescent="0.3">
      <c r="A242">
        <v>2021</v>
      </c>
      <c r="B242" t="s">
        <v>181</v>
      </c>
      <c r="C242">
        <v>515062</v>
      </c>
      <c r="D242">
        <v>99.66</v>
      </c>
      <c r="E242" t="s">
        <v>17</v>
      </c>
      <c r="F242">
        <v>10868</v>
      </c>
      <c r="G242">
        <v>0.32100000000000001</v>
      </c>
      <c r="H242" s="1">
        <v>3488.63</v>
      </c>
      <c r="I242" s="2">
        <v>44469</v>
      </c>
      <c r="J242" t="s">
        <v>151</v>
      </c>
      <c r="K242" t="s">
        <v>19</v>
      </c>
      <c r="L242" t="s">
        <v>19</v>
      </c>
      <c r="M242" t="s">
        <v>50</v>
      </c>
      <c r="N242" t="s">
        <v>21</v>
      </c>
      <c r="O242">
        <v>202138000000</v>
      </c>
      <c r="P242" t="s">
        <v>22</v>
      </c>
      <c r="Q242" t="s">
        <v>314</v>
      </c>
      <c r="S242" s="6" t="s">
        <v>467</v>
      </c>
      <c r="T242" s="1">
        <v>4140.58</v>
      </c>
    </row>
    <row r="243" spans="1:20" x14ac:dyDescent="0.3">
      <c r="A243">
        <v>2021</v>
      </c>
      <c r="B243" t="s">
        <v>181</v>
      </c>
      <c r="C243">
        <v>515064</v>
      </c>
      <c r="D243">
        <v>99.66</v>
      </c>
      <c r="E243" t="s">
        <v>17</v>
      </c>
      <c r="F243">
        <v>11511</v>
      </c>
      <c r="G243">
        <v>0.32100000000000001</v>
      </c>
      <c r="H243" s="1">
        <v>3695.03</v>
      </c>
      <c r="I243" s="2">
        <v>44469</v>
      </c>
      <c r="J243" t="s">
        <v>152</v>
      </c>
      <c r="K243" t="s">
        <v>19</v>
      </c>
      <c r="L243" t="s">
        <v>19</v>
      </c>
      <c r="M243" t="s">
        <v>52</v>
      </c>
      <c r="N243" t="s">
        <v>21</v>
      </c>
      <c r="O243">
        <v>202138000000</v>
      </c>
      <c r="P243" t="s">
        <v>22</v>
      </c>
      <c r="Q243" t="s">
        <v>314</v>
      </c>
      <c r="S243" s="7" t="s">
        <v>468</v>
      </c>
      <c r="T243" s="1">
        <v>4140.58</v>
      </c>
    </row>
    <row r="244" spans="1:20" x14ac:dyDescent="0.3">
      <c r="A244">
        <v>2021</v>
      </c>
      <c r="B244" t="s">
        <v>181</v>
      </c>
      <c r="C244">
        <v>515074</v>
      </c>
      <c r="D244">
        <v>99.66</v>
      </c>
      <c r="E244" t="s">
        <v>17</v>
      </c>
      <c r="F244">
        <v>11376</v>
      </c>
      <c r="G244">
        <v>0.32100000000000001</v>
      </c>
      <c r="H244" s="1">
        <v>3651.7</v>
      </c>
      <c r="I244" s="2">
        <v>44469</v>
      </c>
      <c r="J244" t="s">
        <v>153</v>
      </c>
      <c r="K244" t="s">
        <v>19</v>
      </c>
      <c r="L244" t="s">
        <v>19</v>
      </c>
      <c r="M244" t="s">
        <v>54</v>
      </c>
      <c r="N244" t="s">
        <v>21</v>
      </c>
      <c r="O244">
        <v>202138000000</v>
      </c>
      <c r="P244" t="s">
        <v>22</v>
      </c>
      <c r="Q244" t="s">
        <v>314</v>
      </c>
      <c r="S244" s="5" t="s">
        <v>337</v>
      </c>
      <c r="T244" s="1">
        <v>55140.259999999995</v>
      </c>
    </row>
    <row r="245" spans="1:20" x14ac:dyDescent="0.3">
      <c r="A245">
        <v>2021</v>
      </c>
      <c r="B245" t="s">
        <v>181</v>
      </c>
      <c r="C245">
        <v>515076</v>
      </c>
      <c r="D245">
        <v>99.66</v>
      </c>
      <c r="E245" t="s">
        <v>17</v>
      </c>
      <c r="F245">
        <v>11316</v>
      </c>
      <c r="G245">
        <v>0.32100000000000001</v>
      </c>
      <c r="H245" s="1">
        <v>3632.44</v>
      </c>
      <c r="I245" s="2">
        <v>44469</v>
      </c>
      <c r="J245" t="s">
        <v>154</v>
      </c>
      <c r="K245" t="s">
        <v>19</v>
      </c>
      <c r="L245" t="s">
        <v>19</v>
      </c>
      <c r="M245" t="s">
        <v>56</v>
      </c>
      <c r="N245" t="s">
        <v>21</v>
      </c>
      <c r="O245">
        <v>202138000000</v>
      </c>
      <c r="P245" t="s">
        <v>22</v>
      </c>
      <c r="Q245" t="s">
        <v>314</v>
      </c>
      <c r="S245" s="6" t="s">
        <v>448</v>
      </c>
      <c r="T245" s="1">
        <v>3944.05</v>
      </c>
    </row>
    <row r="246" spans="1:20" x14ac:dyDescent="0.3">
      <c r="A246">
        <v>2021</v>
      </c>
      <c r="B246" t="s">
        <v>181</v>
      </c>
      <c r="C246">
        <v>515102</v>
      </c>
      <c r="D246">
        <v>99.66</v>
      </c>
      <c r="E246" t="s">
        <v>17</v>
      </c>
      <c r="F246">
        <v>11391</v>
      </c>
      <c r="G246">
        <v>0.32100000000000001</v>
      </c>
      <c r="H246" s="1">
        <v>3656.51</v>
      </c>
      <c r="I246" s="2">
        <v>44469</v>
      </c>
      <c r="J246" t="s">
        <v>155</v>
      </c>
      <c r="K246" t="s">
        <v>19</v>
      </c>
      <c r="L246" t="s">
        <v>19</v>
      </c>
      <c r="M246" t="s">
        <v>57</v>
      </c>
      <c r="N246" t="s">
        <v>21</v>
      </c>
      <c r="O246">
        <v>202138000000</v>
      </c>
      <c r="P246" t="s">
        <v>22</v>
      </c>
      <c r="Q246" t="s">
        <v>314</v>
      </c>
      <c r="S246" s="7" t="s">
        <v>449</v>
      </c>
      <c r="T246" s="1">
        <v>3944.05</v>
      </c>
    </row>
    <row r="247" spans="1:20" x14ac:dyDescent="0.3">
      <c r="A247">
        <v>2021</v>
      </c>
      <c r="B247" t="s">
        <v>181</v>
      </c>
      <c r="C247">
        <v>515107</v>
      </c>
      <c r="D247">
        <v>99.66</v>
      </c>
      <c r="E247" t="s">
        <v>17</v>
      </c>
      <c r="F247">
        <v>11429</v>
      </c>
      <c r="G247">
        <v>0.32100000000000001</v>
      </c>
      <c r="H247" s="1">
        <v>3668.71</v>
      </c>
      <c r="I247" s="2">
        <v>44469</v>
      </c>
      <c r="J247" t="s">
        <v>156</v>
      </c>
      <c r="K247" t="s">
        <v>19</v>
      </c>
      <c r="L247" t="s">
        <v>19</v>
      </c>
      <c r="M247" t="s">
        <v>59</v>
      </c>
      <c r="N247" t="s">
        <v>21</v>
      </c>
      <c r="O247">
        <v>202138000000</v>
      </c>
      <c r="P247" t="s">
        <v>22</v>
      </c>
      <c r="Q247" t="s">
        <v>314</v>
      </c>
      <c r="S247" s="6" t="s">
        <v>450</v>
      </c>
      <c r="T247" s="1">
        <v>15167.900000000001</v>
      </c>
    </row>
    <row r="248" spans="1:20" x14ac:dyDescent="0.3">
      <c r="A248">
        <v>2021</v>
      </c>
      <c r="B248" t="s">
        <v>181</v>
      </c>
      <c r="C248">
        <v>515114</v>
      </c>
      <c r="D248">
        <v>99.66</v>
      </c>
      <c r="E248" t="s">
        <v>17</v>
      </c>
      <c r="F248">
        <v>11301</v>
      </c>
      <c r="G248">
        <v>0.32100000000000001</v>
      </c>
      <c r="H248" s="1">
        <v>3627.62</v>
      </c>
      <c r="I248" s="2">
        <v>44469</v>
      </c>
      <c r="J248" t="s">
        <v>157</v>
      </c>
      <c r="K248" t="s">
        <v>19</v>
      </c>
      <c r="L248" t="s">
        <v>19</v>
      </c>
      <c r="M248" t="s">
        <v>61</v>
      </c>
      <c r="N248" t="s">
        <v>21</v>
      </c>
      <c r="O248">
        <v>202138000000</v>
      </c>
      <c r="P248" t="s">
        <v>22</v>
      </c>
      <c r="Q248" t="s">
        <v>314</v>
      </c>
      <c r="S248" s="7" t="s">
        <v>451</v>
      </c>
      <c r="T248" s="1">
        <v>11092.02</v>
      </c>
    </row>
    <row r="249" spans="1:20" x14ac:dyDescent="0.3">
      <c r="A249">
        <v>2021</v>
      </c>
      <c r="B249" t="s">
        <v>181</v>
      </c>
      <c r="C249">
        <v>515123</v>
      </c>
      <c r="D249">
        <v>99.66</v>
      </c>
      <c r="E249" t="s">
        <v>17</v>
      </c>
      <c r="F249">
        <v>11556</v>
      </c>
      <c r="G249">
        <v>0.32100000000000001</v>
      </c>
      <c r="H249" s="1">
        <v>3709.48</v>
      </c>
      <c r="I249" s="2">
        <v>44469</v>
      </c>
      <c r="J249" t="s">
        <v>158</v>
      </c>
      <c r="K249" t="s">
        <v>19</v>
      </c>
      <c r="L249" t="s">
        <v>19</v>
      </c>
      <c r="M249" t="s">
        <v>63</v>
      </c>
      <c r="N249" t="s">
        <v>21</v>
      </c>
      <c r="O249">
        <v>202138000000</v>
      </c>
      <c r="P249" t="s">
        <v>22</v>
      </c>
      <c r="Q249" t="s">
        <v>314</v>
      </c>
      <c r="S249" s="7" t="s">
        <v>452</v>
      </c>
      <c r="T249" s="1">
        <v>4075.88</v>
      </c>
    </row>
    <row r="250" spans="1:20" x14ac:dyDescent="0.3">
      <c r="A250">
        <v>2021</v>
      </c>
      <c r="B250" t="s">
        <v>181</v>
      </c>
      <c r="C250">
        <v>515144</v>
      </c>
      <c r="D250">
        <v>99.66</v>
      </c>
      <c r="E250" t="s">
        <v>17</v>
      </c>
      <c r="F250">
        <v>11443</v>
      </c>
      <c r="G250">
        <v>0.32100000000000001</v>
      </c>
      <c r="H250" s="1">
        <v>3673.2</v>
      </c>
      <c r="I250" s="2">
        <v>44469</v>
      </c>
      <c r="J250" t="s">
        <v>159</v>
      </c>
      <c r="K250" t="s">
        <v>19</v>
      </c>
      <c r="L250" t="s">
        <v>19</v>
      </c>
      <c r="M250" t="s">
        <v>65</v>
      </c>
      <c r="N250" t="s">
        <v>21</v>
      </c>
      <c r="O250">
        <v>202138000000</v>
      </c>
      <c r="P250" t="s">
        <v>22</v>
      </c>
      <c r="Q250" t="s">
        <v>314</v>
      </c>
      <c r="S250" s="6" t="s">
        <v>453</v>
      </c>
      <c r="T250" s="1">
        <v>4075.88</v>
      </c>
    </row>
    <row r="251" spans="1:20" x14ac:dyDescent="0.3">
      <c r="A251">
        <v>2021</v>
      </c>
      <c r="B251" t="s">
        <v>181</v>
      </c>
      <c r="C251">
        <v>515155</v>
      </c>
      <c r="D251">
        <v>99.66</v>
      </c>
      <c r="E251" t="s">
        <v>17</v>
      </c>
      <c r="F251">
        <v>11354</v>
      </c>
      <c r="G251">
        <v>0.32100000000000001</v>
      </c>
      <c r="H251" s="1">
        <v>3644.63</v>
      </c>
      <c r="I251" s="2">
        <v>44469</v>
      </c>
      <c r="J251" t="s">
        <v>160</v>
      </c>
      <c r="K251" t="s">
        <v>19</v>
      </c>
      <c r="L251" t="s">
        <v>19</v>
      </c>
      <c r="M251" t="s">
        <v>67</v>
      </c>
      <c r="N251" t="s">
        <v>21</v>
      </c>
      <c r="O251">
        <v>202138000000</v>
      </c>
      <c r="P251" t="s">
        <v>22</v>
      </c>
      <c r="Q251" t="s">
        <v>314</v>
      </c>
      <c r="S251" s="7" t="s">
        <v>454</v>
      </c>
      <c r="T251" s="1">
        <v>4075.88</v>
      </c>
    </row>
    <row r="252" spans="1:20" x14ac:dyDescent="0.3">
      <c r="A252">
        <v>2021</v>
      </c>
      <c r="B252" t="s">
        <v>181</v>
      </c>
      <c r="C252">
        <v>515184</v>
      </c>
      <c r="D252">
        <v>99.66</v>
      </c>
      <c r="E252" t="s">
        <v>17</v>
      </c>
      <c r="F252">
        <v>11309</v>
      </c>
      <c r="G252">
        <v>0.32100000000000001</v>
      </c>
      <c r="H252" s="1">
        <v>3630.19</v>
      </c>
      <c r="I252" s="2">
        <v>44469</v>
      </c>
      <c r="J252" t="s">
        <v>161</v>
      </c>
      <c r="K252" t="s">
        <v>19</v>
      </c>
      <c r="L252" t="s">
        <v>19</v>
      </c>
      <c r="M252" t="s">
        <v>69</v>
      </c>
      <c r="N252" t="s">
        <v>21</v>
      </c>
      <c r="O252">
        <v>202138000000</v>
      </c>
      <c r="P252" t="s">
        <v>22</v>
      </c>
      <c r="Q252" t="s">
        <v>314</v>
      </c>
      <c r="S252" s="6" t="s">
        <v>455</v>
      </c>
      <c r="T252" s="1">
        <v>4075.88</v>
      </c>
    </row>
    <row r="253" spans="1:20" x14ac:dyDescent="0.3">
      <c r="A253">
        <v>2021</v>
      </c>
      <c r="B253" t="s">
        <v>181</v>
      </c>
      <c r="C253">
        <v>515206</v>
      </c>
      <c r="D253">
        <v>99.66</v>
      </c>
      <c r="E253" t="s">
        <v>17</v>
      </c>
      <c r="F253">
        <v>11309</v>
      </c>
      <c r="G253">
        <v>0.32100000000000001</v>
      </c>
      <c r="H253" s="1">
        <v>3630.19</v>
      </c>
      <c r="I253" s="2">
        <v>44469</v>
      </c>
      <c r="J253" t="s">
        <v>161</v>
      </c>
      <c r="K253" t="s">
        <v>19</v>
      </c>
      <c r="L253" t="s">
        <v>19</v>
      </c>
      <c r="M253" t="s">
        <v>70</v>
      </c>
      <c r="N253" t="s">
        <v>21</v>
      </c>
      <c r="O253">
        <v>202138000000</v>
      </c>
      <c r="P253" t="s">
        <v>22</v>
      </c>
      <c r="Q253" t="s">
        <v>314</v>
      </c>
      <c r="S253" s="7" t="s">
        <v>456</v>
      </c>
      <c r="T253" s="1">
        <v>4075.88</v>
      </c>
    </row>
    <row r="254" spans="1:20" x14ac:dyDescent="0.3">
      <c r="A254">
        <v>2021</v>
      </c>
      <c r="B254" t="s">
        <v>181</v>
      </c>
      <c r="C254">
        <v>515267</v>
      </c>
      <c r="D254">
        <v>99.66</v>
      </c>
      <c r="E254" t="s">
        <v>17</v>
      </c>
      <c r="F254">
        <v>11376</v>
      </c>
      <c r="G254">
        <v>0.32100000000000001</v>
      </c>
      <c r="H254" s="1">
        <v>3651.7</v>
      </c>
      <c r="I254" s="2">
        <v>44469</v>
      </c>
      <c r="J254" t="s">
        <v>153</v>
      </c>
      <c r="K254" t="s">
        <v>19</v>
      </c>
      <c r="L254" t="s">
        <v>19</v>
      </c>
      <c r="M254" t="s">
        <v>71</v>
      </c>
      <c r="N254" t="s">
        <v>21</v>
      </c>
      <c r="O254">
        <v>202138000000</v>
      </c>
      <c r="P254" t="s">
        <v>22</v>
      </c>
      <c r="Q254" t="s">
        <v>314</v>
      </c>
      <c r="S254" s="6" t="s">
        <v>457</v>
      </c>
      <c r="T254" s="1">
        <v>3951.67</v>
      </c>
    </row>
    <row r="255" spans="1:20" x14ac:dyDescent="0.3">
      <c r="A255">
        <v>2021</v>
      </c>
      <c r="B255" t="s">
        <v>181</v>
      </c>
      <c r="C255">
        <v>515287</v>
      </c>
      <c r="D255">
        <v>99.66</v>
      </c>
      <c r="E255" t="s">
        <v>17</v>
      </c>
      <c r="F255">
        <v>11443</v>
      </c>
      <c r="G255">
        <v>0.32100000000000001</v>
      </c>
      <c r="H255" s="1">
        <v>3673.2</v>
      </c>
      <c r="I255" s="2">
        <v>44469</v>
      </c>
      <c r="J255" t="s">
        <v>159</v>
      </c>
      <c r="K255" t="s">
        <v>19</v>
      </c>
      <c r="L255" t="s">
        <v>19</v>
      </c>
      <c r="M255" t="s">
        <v>72</v>
      </c>
      <c r="N255" t="s">
        <v>21</v>
      </c>
      <c r="O255">
        <v>202138000000</v>
      </c>
      <c r="P255" t="s">
        <v>22</v>
      </c>
      <c r="Q255" t="s">
        <v>314</v>
      </c>
      <c r="S255" s="7" t="s">
        <v>458</v>
      </c>
      <c r="T255" s="1">
        <v>3951.67</v>
      </c>
    </row>
    <row r="256" spans="1:20" x14ac:dyDescent="0.3">
      <c r="A256">
        <v>2021</v>
      </c>
      <c r="B256" t="s">
        <v>181</v>
      </c>
      <c r="C256">
        <v>515325</v>
      </c>
      <c r="D256">
        <v>99.66</v>
      </c>
      <c r="E256" t="s">
        <v>17</v>
      </c>
      <c r="F256">
        <v>11406</v>
      </c>
      <c r="G256">
        <v>0.32100000000000001</v>
      </c>
      <c r="H256" s="1">
        <v>3661.33</v>
      </c>
      <c r="I256" s="2">
        <v>44469</v>
      </c>
      <c r="J256" t="s">
        <v>162</v>
      </c>
      <c r="K256" t="s">
        <v>19</v>
      </c>
      <c r="L256" t="s">
        <v>19</v>
      </c>
      <c r="M256" t="s">
        <v>73</v>
      </c>
      <c r="N256" t="s">
        <v>21</v>
      </c>
      <c r="O256">
        <v>202138000000</v>
      </c>
      <c r="P256" t="s">
        <v>22</v>
      </c>
      <c r="Q256" t="s">
        <v>314</v>
      </c>
      <c r="S256" s="6" t="s">
        <v>459</v>
      </c>
      <c r="T256" s="1">
        <v>7903.34</v>
      </c>
    </row>
    <row r="257" spans="1:20" x14ac:dyDescent="0.3">
      <c r="A257">
        <v>2021</v>
      </c>
      <c r="B257" t="s">
        <v>181</v>
      </c>
      <c r="C257">
        <v>515353</v>
      </c>
      <c r="D257">
        <v>99.66</v>
      </c>
      <c r="E257" t="s">
        <v>17</v>
      </c>
      <c r="F257">
        <v>11286</v>
      </c>
      <c r="G257">
        <v>0.32100000000000001</v>
      </c>
      <c r="H257" s="1">
        <v>3622.81</v>
      </c>
      <c r="I257" s="2">
        <v>44469</v>
      </c>
      <c r="J257" t="s">
        <v>163</v>
      </c>
      <c r="K257" t="s">
        <v>19</v>
      </c>
      <c r="L257" t="s">
        <v>19</v>
      </c>
      <c r="M257" t="s">
        <v>75</v>
      </c>
      <c r="N257" t="s">
        <v>21</v>
      </c>
      <c r="O257">
        <v>202138000000</v>
      </c>
      <c r="P257" t="s">
        <v>22</v>
      </c>
      <c r="Q257" t="s">
        <v>314</v>
      </c>
      <c r="S257" s="7" t="s">
        <v>460</v>
      </c>
      <c r="T257" s="1">
        <v>3951.67</v>
      </c>
    </row>
    <row r="258" spans="1:20" x14ac:dyDescent="0.3">
      <c r="A258">
        <v>2021</v>
      </c>
      <c r="B258" t="s">
        <v>181</v>
      </c>
      <c r="C258">
        <v>515426</v>
      </c>
      <c r="D258">
        <v>99.66</v>
      </c>
      <c r="E258" t="s">
        <v>17</v>
      </c>
      <c r="F258">
        <v>11316</v>
      </c>
      <c r="G258">
        <v>0.32100000000000001</v>
      </c>
      <c r="H258" s="1">
        <v>3632.44</v>
      </c>
      <c r="I258" s="2">
        <v>44469</v>
      </c>
      <c r="J258" t="s">
        <v>154</v>
      </c>
      <c r="K258" t="s">
        <v>19</v>
      </c>
      <c r="L258" t="s">
        <v>19</v>
      </c>
      <c r="M258" t="s">
        <v>77</v>
      </c>
      <c r="N258" t="s">
        <v>21</v>
      </c>
      <c r="O258">
        <v>202138000000</v>
      </c>
      <c r="P258" t="s">
        <v>22</v>
      </c>
      <c r="Q258" t="s">
        <v>314</v>
      </c>
      <c r="S258" s="7" t="s">
        <v>461</v>
      </c>
      <c r="T258" s="1">
        <v>3951.67</v>
      </c>
    </row>
    <row r="259" spans="1:20" x14ac:dyDescent="0.3">
      <c r="A259">
        <v>2021</v>
      </c>
      <c r="B259" t="s">
        <v>181</v>
      </c>
      <c r="C259">
        <v>515485</v>
      </c>
      <c r="D259">
        <v>99.66</v>
      </c>
      <c r="E259" t="s">
        <v>17</v>
      </c>
      <c r="F259">
        <v>11249</v>
      </c>
      <c r="G259">
        <v>0.32100000000000001</v>
      </c>
      <c r="H259" s="1">
        <v>3610.93</v>
      </c>
      <c r="I259" s="2">
        <v>44469</v>
      </c>
      <c r="J259" t="s">
        <v>164</v>
      </c>
      <c r="K259" t="s">
        <v>19</v>
      </c>
      <c r="L259" t="s">
        <v>19</v>
      </c>
      <c r="M259" t="s">
        <v>78</v>
      </c>
      <c r="N259" t="s">
        <v>21</v>
      </c>
      <c r="O259">
        <v>202138000000</v>
      </c>
      <c r="P259" t="s">
        <v>22</v>
      </c>
      <c r="Q259" t="s">
        <v>314</v>
      </c>
      <c r="S259" s="6" t="s">
        <v>462</v>
      </c>
      <c r="T259" s="1">
        <v>3967.24</v>
      </c>
    </row>
    <row r="260" spans="1:20" x14ac:dyDescent="0.3">
      <c r="A260">
        <v>2021</v>
      </c>
      <c r="B260" t="s">
        <v>181</v>
      </c>
      <c r="C260">
        <v>515526</v>
      </c>
      <c r="D260">
        <v>99.66</v>
      </c>
      <c r="E260" t="s">
        <v>17</v>
      </c>
      <c r="F260">
        <v>11533</v>
      </c>
      <c r="G260">
        <v>0.32100000000000001</v>
      </c>
      <c r="H260" s="1">
        <v>3702.09</v>
      </c>
      <c r="I260" s="2">
        <v>44469</v>
      </c>
      <c r="J260" t="s">
        <v>165</v>
      </c>
      <c r="K260" t="s">
        <v>19</v>
      </c>
      <c r="L260" t="s">
        <v>19</v>
      </c>
      <c r="M260" t="s">
        <v>80</v>
      </c>
      <c r="N260" t="s">
        <v>21</v>
      </c>
      <c r="O260">
        <v>202138000000</v>
      </c>
      <c r="P260" t="s">
        <v>22</v>
      </c>
      <c r="Q260" t="s">
        <v>314</v>
      </c>
      <c r="S260" s="7" t="s">
        <v>463</v>
      </c>
      <c r="T260" s="1">
        <v>3967.24</v>
      </c>
    </row>
    <row r="261" spans="1:20" x14ac:dyDescent="0.3">
      <c r="A261">
        <v>2021</v>
      </c>
      <c r="B261" t="s">
        <v>181</v>
      </c>
      <c r="C261">
        <v>515557</v>
      </c>
      <c r="D261">
        <v>99.66</v>
      </c>
      <c r="E261" t="s">
        <v>17</v>
      </c>
      <c r="F261">
        <v>11197</v>
      </c>
      <c r="G261">
        <v>0.32100000000000001</v>
      </c>
      <c r="H261" s="1">
        <v>3594.24</v>
      </c>
      <c r="I261" s="2">
        <v>44469</v>
      </c>
      <c r="J261" t="s">
        <v>166</v>
      </c>
      <c r="K261" t="s">
        <v>19</v>
      </c>
      <c r="L261" t="s">
        <v>19</v>
      </c>
      <c r="M261" t="s">
        <v>82</v>
      </c>
      <c r="N261" t="s">
        <v>21</v>
      </c>
      <c r="O261">
        <v>202138000000</v>
      </c>
      <c r="P261" t="s">
        <v>22</v>
      </c>
      <c r="Q261" t="s">
        <v>314</v>
      </c>
      <c r="S261" s="6" t="s">
        <v>464</v>
      </c>
      <c r="T261" s="1">
        <v>7934.48</v>
      </c>
    </row>
    <row r="262" spans="1:20" x14ac:dyDescent="0.3">
      <c r="A262">
        <v>2021</v>
      </c>
      <c r="B262" t="s">
        <v>181</v>
      </c>
      <c r="C262">
        <v>515625</v>
      </c>
      <c r="D262">
        <v>99.66</v>
      </c>
      <c r="E262" t="s">
        <v>17</v>
      </c>
      <c r="F262">
        <v>11451</v>
      </c>
      <c r="G262">
        <v>0.32100000000000001</v>
      </c>
      <c r="H262" s="1">
        <v>3675.77</v>
      </c>
      <c r="I262" s="2">
        <v>44469</v>
      </c>
      <c r="J262" t="s">
        <v>167</v>
      </c>
      <c r="K262" t="s">
        <v>19</v>
      </c>
      <c r="L262" t="s">
        <v>19</v>
      </c>
      <c r="M262" t="s">
        <v>83</v>
      </c>
      <c r="N262" t="s">
        <v>21</v>
      </c>
      <c r="O262">
        <v>202138000000</v>
      </c>
      <c r="P262" t="s">
        <v>22</v>
      </c>
      <c r="Q262" t="s">
        <v>314</v>
      </c>
      <c r="S262" s="7" t="s">
        <v>465</v>
      </c>
      <c r="T262" s="1">
        <v>3967.24</v>
      </c>
    </row>
    <row r="263" spans="1:20" x14ac:dyDescent="0.3">
      <c r="A263">
        <v>2021</v>
      </c>
      <c r="B263" t="s">
        <v>181</v>
      </c>
      <c r="C263">
        <v>515648</v>
      </c>
      <c r="D263">
        <v>99.66</v>
      </c>
      <c r="E263" t="s">
        <v>17</v>
      </c>
      <c r="F263">
        <v>11249</v>
      </c>
      <c r="G263">
        <v>0.32100000000000001</v>
      </c>
      <c r="H263" s="1">
        <v>3610.93</v>
      </c>
      <c r="I263" s="2">
        <v>44469</v>
      </c>
      <c r="J263" t="s">
        <v>164</v>
      </c>
      <c r="K263" t="s">
        <v>19</v>
      </c>
      <c r="L263" t="s">
        <v>19</v>
      </c>
      <c r="M263" t="s">
        <v>84</v>
      </c>
      <c r="N263" t="s">
        <v>21</v>
      </c>
      <c r="O263">
        <v>202138000000</v>
      </c>
      <c r="P263" t="s">
        <v>22</v>
      </c>
      <c r="Q263" t="s">
        <v>314</v>
      </c>
      <c r="S263" s="7" t="s">
        <v>466</v>
      </c>
      <c r="T263" s="1">
        <v>3967.24</v>
      </c>
    </row>
    <row r="264" spans="1:20" x14ac:dyDescent="0.3">
      <c r="A264">
        <v>2021</v>
      </c>
      <c r="B264" t="s">
        <v>181</v>
      </c>
      <c r="C264">
        <v>515787</v>
      </c>
      <c r="D264">
        <v>99.66</v>
      </c>
      <c r="E264" t="s">
        <v>17</v>
      </c>
      <c r="F264">
        <v>11361</v>
      </c>
      <c r="G264">
        <v>0.32100000000000001</v>
      </c>
      <c r="H264" s="1">
        <v>3646.88</v>
      </c>
      <c r="I264" s="2">
        <v>44469</v>
      </c>
      <c r="J264" t="s">
        <v>138</v>
      </c>
      <c r="K264" t="s">
        <v>19</v>
      </c>
      <c r="L264" t="s">
        <v>19</v>
      </c>
      <c r="M264" t="s">
        <v>85</v>
      </c>
      <c r="N264" t="s">
        <v>21</v>
      </c>
      <c r="O264">
        <v>202138000000</v>
      </c>
      <c r="P264" t="s">
        <v>22</v>
      </c>
      <c r="Q264" t="s">
        <v>314</v>
      </c>
      <c r="S264" s="6" t="s">
        <v>467</v>
      </c>
      <c r="T264" s="1">
        <v>4119.82</v>
      </c>
    </row>
    <row r="265" spans="1:20" x14ac:dyDescent="0.3">
      <c r="A265">
        <v>2021</v>
      </c>
      <c r="B265" t="s">
        <v>181</v>
      </c>
      <c r="C265">
        <v>515788</v>
      </c>
      <c r="D265">
        <v>99.66</v>
      </c>
      <c r="E265" t="s">
        <v>17</v>
      </c>
      <c r="F265">
        <v>11346</v>
      </c>
      <c r="G265">
        <v>0.32100000000000001</v>
      </c>
      <c r="H265" s="1">
        <v>3642.07</v>
      </c>
      <c r="I265" s="2">
        <v>44469</v>
      </c>
      <c r="J265" t="s">
        <v>141</v>
      </c>
      <c r="K265" t="s">
        <v>19</v>
      </c>
      <c r="L265" t="s">
        <v>19</v>
      </c>
      <c r="M265" t="s">
        <v>86</v>
      </c>
      <c r="N265" t="s">
        <v>21</v>
      </c>
      <c r="O265">
        <v>202138000000</v>
      </c>
      <c r="P265" t="s">
        <v>22</v>
      </c>
      <c r="Q265" t="s">
        <v>314</v>
      </c>
      <c r="S265" s="7" t="s">
        <v>468</v>
      </c>
      <c r="T265" s="1">
        <v>4119.82</v>
      </c>
    </row>
    <row r="266" spans="1:20" x14ac:dyDescent="0.3">
      <c r="A266">
        <v>2021</v>
      </c>
      <c r="B266" t="s">
        <v>181</v>
      </c>
      <c r="C266">
        <v>515799</v>
      </c>
      <c r="D266">
        <v>99.66</v>
      </c>
      <c r="E266" t="s">
        <v>17</v>
      </c>
      <c r="F266">
        <v>11421</v>
      </c>
      <c r="G266">
        <v>0.32100000000000001</v>
      </c>
      <c r="H266" s="1">
        <v>3666.14</v>
      </c>
      <c r="I266" s="2">
        <v>44469</v>
      </c>
      <c r="J266" t="s">
        <v>168</v>
      </c>
      <c r="K266" t="s">
        <v>19</v>
      </c>
      <c r="L266" t="s">
        <v>19</v>
      </c>
      <c r="M266" t="s">
        <v>87</v>
      </c>
      <c r="N266" t="s">
        <v>21</v>
      </c>
      <c r="O266">
        <v>202138000000</v>
      </c>
      <c r="P266" t="s">
        <v>22</v>
      </c>
      <c r="Q266" t="s">
        <v>314</v>
      </c>
      <c r="S266" s="5" t="s">
        <v>339</v>
      </c>
      <c r="T266" s="1">
        <v>56939.409999999996</v>
      </c>
    </row>
    <row r="267" spans="1:20" x14ac:dyDescent="0.3">
      <c r="A267">
        <v>2021</v>
      </c>
      <c r="B267" t="s">
        <v>181</v>
      </c>
      <c r="C267">
        <v>515807</v>
      </c>
      <c r="D267">
        <v>99.66</v>
      </c>
      <c r="E267" t="s">
        <v>17</v>
      </c>
      <c r="F267">
        <v>11272</v>
      </c>
      <c r="G267">
        <v>0.32100000000000001</v>
      </c>
      <c r="H267" s="1">
        <v>3618.31</v>
      </c>
      <c r="I267" s="2">
        <v>44469</v>
      </c>
      <c r="J267" t="s">
        <v>169</v>
      </c>
      <c r="K267" t="s">
        <v>19</v>
      </c>
      <c r="L267" t="s">
        <v>19</v>
      </c>
      <c r="M267" t="s">
        <v>89</v>
      </c>
      <c r="N267" t="s">
        <v>21</v>
      </c>
      <c r="O267">
        <v>202138000000</v>
      </c>
      <c r="P267" t="s">
        <v>22</v>
      </c>
      <c r="Q267" t="s">
        <v>314</v>
      </c>
      <c r="S267" s="6" t="s">
        <v>448</v>
      </c>
      <c r="T267" s="1">
        <v>4055.12</v>
      </c>
    </row>
    <row r="268" spans="1:20" x14ac:dyDescent="0.3">
      <c r="A268">
        <v>2021</v>
      </c>
      <c r="B268" t="s">
        <v>181</v>
      </c>
      <c r="C268">
        <v>515822</v>
      </c>
      <c r="D268">
        <v>99.66</v>
      </c>
      <c r="E268" t="s">
        <v>17</v>
      </c>
      <c r="F268">
        <v>11488</v>
      </c>
      <c r="G268">
        <v>0.32100000000000001</v>
      </c>
      <c r="H268" s="1">
        <v>3687.65</v>
      </c>
      <c r="I268" s="2">
        <v>44469</v>
      </c>
      <c r="J268" t="s">
        <v>170</v>
      </c>
      <c r="K268" t="s">
        <v>19</v>
      </c>
      <c r="L268" t="s">
        <v>19</v>
      </c>
      <c r="M268" t="s">
        <v>90</v>
      </c>
      <c r="N268" t="s">
        <v>21</v>
      </c>
      <c r="O268">
        <v>202138000000</v>
      </c>
      <c r="P268" t="s">
        <v>22</v>
      </c>
      <c r="Q268" t="s">
        <v>314</v>
      </c>
      <c r="S268" s="7" t="s">
        <v>449</v>
      </c>
      <c r="T268" s="1">
        <v>4055.12</v>
      </c>
    </row>
    <row r="269" spans="1:20" x14ac:dyDescent="0.3">
      <c r="A269">
        <v>2021</v>
      </c>
      <c r="B269" t="s">
        <v>181</v>
      </c>
      <c r="C269">
        <v>515831</v>
      </c>
      <c r="D269">
        <v>99.66</v>
      </c>
      <c r="E269" t="s">
        <v>17</v>
      </c>
      <c r="F269">
        <v>11421</v>
      </c>
      <c r="G269">
        <v>0.32100000000000001</v>
      </c>
      <c r="H269" s="1">
        <v>3666.14</v>
      </c>
      <c r="I269" s="2">
        <v>44469</v>
      </c>
      <c r="J269" t="s">
        <v>168</v>
      </c>
      <c r="K269" t="s">
        <v>19</v>
      </c>
      <c r="L269" t="s">
        <v>19</v>
      </c>
      <c r="M269" t="s">
        <v>91</v>
      </c>
      <c r="N269" t="s">
        <v>21</v>
      </c>
      <c r="O269">
        <v>202138000000</v>
      </c>
      <c r="P269" t="s">
        <v>22</v>
      </c>
      <c r="Q269" t="s">
        <v>314</v>
      </c>
      <c r="S269" s="6" t="s">
        <v>450</v>
      </c>
      <c r="T269" s="1">
        <v>15801.409999999998</v>
      </c>
    </row>
    <row r="270" spans="1:20" x14ac:dyDescent="0.3">
      <c r="A270">
        <v>2021</v>
      </c>
      <c r="B270" t="s">
        <v>181</v>
      </c>
      <c r="C270">
        <v>515849</v>
      </c>
      <c r="D270">
        <v>99.66</v>
      </c>
      <c r="E270" t="s">
        <v>17</v>
      </c>
      <c r="F270">
        <v>11391</v>
      </c>
      <c r="G270">
        <v>0.32100000000000001</v>
      </c>
      <c r="H270" s="1">
        <v>3656.51</v>
      </c>
      <c r="I270" s="2">
        <v>44469</v>
      </c>
      <c r="J270" t="s">
        <v>155</v>
      </c>
      <c r="K270" t="s">
        <v>19</v>
      </c>
      <c r="L270" t="s">
        <v>19</v>
      </c>
      <c r="M270" t="s">
        <v>92</v>
      </c>
      <c r="N270" t="s">
        <v>21</v>
      </c>
      <c r="O270">
        <v>202138000000</v>
      </c>
      <c r="P270" t="s">
        <v>22</v>
      </c>
      <c r="Q270" t="s">
        <v>314</v>
      </c>
      <c r="S270" s="7" t="s">
        <v>451</v>
      </c>
      <c r="T270" s="1">
        <v>11606.509999999998</v>
      </c>
    </row>
    <row r="271" spans="1:20" x14ac:dyDescent="0.3">
      <c r="A271">
        <v>2021</v>
      </c>
      <c r="B271" t="s">
        <v>181</v>
      </c>
      <c r="C271">
        <v>517657</v>
      </c>
      <c r="D271">
        <v>99.66</v>
      </c>
      <c r="E271" t="s">
        <v>17</v>
      </c>
      <c r="F271">
        <v>11541</v>
      </c>
      <c r="G271">
        <v>0.32100000000000001</v>
      </c>
      <c r="H271" s="1">
        <v>3704.66</v>
      </c>
      <c r="I271" s="2">
        <v>44469</v>
      </c>
      <c r="J271" t="s">
        <v>148</v>
      </c>
      <c r="K271" t="s">
        <v>19</v>
      </c>
      <c r="L271" t="s">
        <v>19</v>
      </c>
      <c r="M271" t="s">
        <v>94</v>
      </c>
      <c r="N271" t="s">
        <v>21</v>
      </c>
      <c r="O271">
        <v>202138000000</v>
      </c>
      <c r="P271" t="s">
        <v>22</v>
      </c>
      <c r="Q271" t="s">
        <v>314</v>
      </c>
      <c r="S271" s="7" t="s">
        <v>452</v>
      </c>
      <c r="T271" s="1">
        <v>4194.8999999999996</v>
      </c>
    </row>
    <row r="272" spans="1:20" x14ac:dyDescent="0.3">
      <c r="A272">
        <v>2021</v>
      </c>
      <c r="B272" t="s">
        <v>181</v>
      </c>
      <c r="C272">
        <v>517674</v>
      </c>
      <c r="D272">
        <v>99.66</v>
      </c>
      <c r="E272" t="s">
        <v>17</v>
      </c>
      <c r="F272">
        <v>11399</v>
      </c>
      <c r="G272">
        <v>0.32100000000000001</v>
      </c>
      <c r="H272" s="1">
        <v>3659.08</v>
      </c>
      <c r="I272" s="2">
        <v>44469</v>
      </c>
      <c r="J272" t="s">
        <v>171</v>
      </c>
      <c r="K272" t="s">
        <v>19</v>
      </c>
      <c r="L272" t="s">
        <v>19</v>
      </c>
      <c r="M272" t="s">
        <v>96</v>
      </c>
      <c r="N272" t="s">
        <v>21</v>
      </c>
      <c r="O272">
        <v>202138000000</v>
      </c>
      <c r="P272" t="s">
        <v>22</v>
      </c>
      <c r="Q272" t="s">
        <v>314</v>
      </c>
      <c r="S272" s="6" t="s">
        <v>453</v>
      </c>
      <c r="T272" s="1">
        <v>4194.8999999999996</v>
      </c>
    </row>
    <row r="273" spans="1:20" x14ac:dyDescent="0.3">
      <c r="A273">
        <v>2021</v>
      </c>
      <c r="B273" t="s">
        <v>181</v>
      </c>
      <c r="C273">
        <v>517709</v>
      </c>
      <c r="D273">
        <v>99.66</v>
      </c>
      <c r="E273" t="s">
        <v>17</v>
      </c>
      <c r="F273">
        <v>11309</v>
      </c>
      <c r="G273">
        <v>0.32100000000000001</v>
      </c>
      <c r="H273" s="1">
        <v>3630.19</v>
      </c>
      <c r="I273" s="2">
        <v>44469</v>
      </c>
      <c r="J273" t="s">
        <v>161</v>
      </c>
      <c r="K273" t="s">
        <v>19</v>
      </c>
      <c r="L273" t="s">
        <v>19</v>
      </c>
      <c r="M273" t="s">
        <v>98</v>
      </c>
      <c r="N273" t="s">
        <v>21</v>
      </c>
      <c r="O273">
        <v>202138000000</v>
      </c>
      <c r="P273" t="s">
        <v>22</v>
      </c>
      <c r="Q273" t="s">
        <v>314</v>
      </c>
      <c r="S273" s="7" t="s">
        <v>454</v>
      </c>
      <c r="T273" s="1">
        <v>4194.8999999999996</v>
      </c>
    </row>
    <row r="274" spans="1:20" x14ac:dyDescent="0.3">
      <c r="A274">
        <v>2021</v>
      </c>
      <c r="B274" t="s">
        <v>181</v>
      </c>
      <c r="C274">
        <v>517723</v>
      </c>
      <c r="D274">
        <v>99.66</v>
      </c>
      <c r="E274" t="s">
        <v>17</v>
      </c>
      <c r="F274">
        <v>11279</v>
      </c>
      <c r="G274">
        <v>0.32100000000000001</v>
      </c>
      <c r="H274" s="1">
        <v>3620.56</v>
      </c>
      <c r="I274" s="2">
        <v>44469</v>
      </c>
      <c r="J274" t="s">
        <v>172</v>
      </c>
      <c r="K274" t="s">
        <v>19</v>
      </c>
      <c r="L274" t="s">
        <v>19</v>
      </c>
      <c r="M274" t="s">
        <v>99</v>
      </c>
      <c r="N274" t="s">
        <v>21</v>
      </c>
      <c r="O274">
        <v>202138000000</v>
      </c>
      <c r="P274" t="s">
        <v>22</v>
      </c>
      <c r="Q274" t="s">
        <v>314</v>
      </c>
      <c r="S274" s="6" t="s">
        <v>455</v>
      </c>
      <c r="T274" s="1">
        <v>4194.8999999999996</v>
      </c>
    </row>
    <row r="275" spans="1:20" x14ac:dyDescent="0.3">
      <c r="A275">
        <v>2021</v>
      </c>
      <c r="B275" t="s">
        <v>181</v>
      </c>
      <c r="C275">
        <v>517736</v>
      </c>
      <c r="D275">
        <v>99.66</v>
      </c>
      <c r="E275" t="s">
        <v>17</v>
      </c>
      <c r="F275">
        <v>11466</v>
      </c>
      <c r="G275">
        <v>0.32100000000000001</v>
      </c>
      <c r="H275" s="1">
        <v>3680.59</v>
      </c>
      <c r="I275" s="2">
        <v>44469</v>
      </c>
      <c r="J275" t="s">
        <v>173</v>
      </c>
      <c r="K275" t="s">
        <v>19</v>
      </c>
      <c r="L275" t="s">
        <v>19</v>
      </c>
      <c r="M275" t="s">
        <v>100</v>
      </c>
      <c r="N275" t="s">
        <v>21</v>
      </c>
      <c r="O275">
        <v>202138000000</v>
      </c>
      <c r="P275" t="s">
        <v>22</v>
      </c>
      <c r="Q275" t="s">
        <v>314</v>
      </c>
      <c r="S275" s="7" t="s">
        <v>456</v>
      </c>
      <c r="T275" s="1">
        <v>4194.8999999999996</v>
      </c>
    </row>
    <row r="276" spans="1:20" x14ac:dyDescent="0.3">
      <c r="A276">
        <v>2021</v>
      </c>
      <c r="B276" t="s">
        <v>181</v>
      </c>
      <c r="C276">
        <v>518012</v>
      </c>
      <c r="D276">
        <v>99.66</v>
      </c>
      <c r="E276" t="s">
        <v>17</v>
      </c>
      <c r="F276">
        <v>11406</v>
      </c>
      <c r="G276">
        <v>0.32100000000000001</v>
      </c>
      <c r="H276" s="1">
        <v>3661.33</v>
      </c>
      <c r="I276" s="2">
        <v>44469</v>
      </c>
      <c r="J276" t="s">
        <v>162</v>
      </c>
      <c r="K276" t="s">
        <v>19</v>
      </c>
      <c r="L276" t="s">
        <v>19</v>
      </c>
      <c r="M276" t="s">
        <v>101</v>
      </c>
      <c r="N276" t="s">
        <v>21</v>
      </c>
      <c r="O276">
        <v>202138000000</v>
      </c>
      <c r="P276" t="s">
        <v>22</v>
      </c>
      <c r="Q276" t="s">
        <v>314</v>
      </c>
      <c r="S276" s="6" t="s">
        <v>457</v>
      </c>
      <c r="T276" s="1">
        <v>4067.92</v>
      </c>
    </row>
    <row r="277" spans="1:20" x14ac:dyDescent="0.3">
      <c r="A277">
        <v>2021</v>
      </c>
      <c r="B277" t="s">
        <v>181</v>
      </c>
      <c r="C277">
        <v>518022</v>
      </c>
      <c r="D277">
        <v>99.66</v>
      </c>
      <c r="E277" t="s">
        <v>17</v>
      </c>
      <c r="F277">
        <v>11451</v>
      </c>
      <c r="G277">
        <v>0.32100000000000001</v>
      </c>
      <c r="H277" s="1">
        <v>3675.77</v>
      </c>
      <c r="I277" s="2">
        <v>44469</v>
      </c>
      <c r="J277" t="s">
        <v>167</v>
      </c>
      <c r="K277" t="s">
        <v>19</v>
      </c>
      <c r="L277" t="s">
        <v>19</v>
      </c>
      <c r="M277" t="s">
        <v>103</v>
      </c>
      <c r="N277" t="s">
        <v>21</v>
      </c>
      <c r="O277">
        <v>202138000000</v>
      </c>
      <c r="P277" t="s">
        <v>22</v>
      </c>
      <c r="Q277" t="s">
        <v>314</v>
      </c>
      <c r="S277" s="7" t="s">
        <v>458</v>
      </c>
      <c r="T277" s="1">
        <v>4067.92</v>
      </c>
    </row>
    <row r="278" spans="1:20" x14ac:dyDescent="0.3">
      <c r="A278">
        <v>2021</v>
      </c>
      <c r="B278" t="s">
        <v>181</v>
      </c>
      <c r="C278">
        <v>518047</v>
      </c>
      <c r="D278">
        <v>99.66</v>
      </c>
      <c r="E278" t="s">
        <v>17</v>
      </c>
      <c r="F278">
        <v>11458</v>
      </c>
      <c r="G278">
        <v>0.32100000000000001</v>
      </c>
      <c r="H278" s="1">
        <v>3678.02</v>
      </c>
      <c r="I278" s="2">
        <v>44469</v>
      </c>
      <c r="J278" t="s">
        <v>174</v>
      </c>
      <c r="K278" t="s">
        <v>19</v>
      </c>
      <c r="L278" t="s">
        <v>19</v>
      </c>
      <c r="M278" t="s">
        <v>105</v>
      </c>
      <c r="N278" t="s">
        <v>21</v>
      </c>
      <c r="O278">
        <v>202138000000</v>
      </c>
      <c r="P278" t="s">
        <v>22</v>
      </c>
      <c r="Q278" t="s">
        <v>314</v>
      </c>
      <c r="S278" s="6" t="s">
        <v>459</v>
      </c>
      <c r="T278" s="1">
        <v>8135.84</v>
      </c>
    </row>
    <row r="279" spans="1:20" x14ac:dyDescent="0.3">
      <c r="A279">
        <v>2021</v>
      </c>
      <c r="B279" t="s">
        <v>181</v>
      </c>
      <c r="C279">
        <v>518063</v>
      </c>
      <c r="D279">
        <v>99.66</v>
      </c>
      <c r="E279" t="s">
        <v>17</v>
      </c>
      <c r="F279">
        <v>11331</v>
      </c>
      <c r="G279">
        <v>0.32100000000000001</v>
      </c>
      <c r="H279" s="1">
        <v>3637.25</v>
      </c>
      <c r="I279" s="2">
        <v>44469</v>
      </c>
      <c r="J279" t="s">
        <v>175</v>
      </c>
      <c r="K279" t="s">
        <v>19</v>
      </c>
      <c r="L279" t="s">
        <v>19</v>
      </c>
      <c r="M279" t="s">
        <v>106</v>
      </c>
      <c r="N279" t="s">
        <v>21</v>
      </c>
      <c r="O279">
        <v>202138000000</v>
      </c>
      <c r="P279" t="s">
        <v>22</v>
      </c>
      <c r="Q279" t="s">
        <v>314</v>
      </c>
      <c r="S279" s="7" t="s">
        <v>460</v>
      </c>
      <c r="T279" s="1">
        <v>4067.92</v>
      </c>
    </row>
    <row r="280" spans="1:20" x14ac:dyDescent="0.3">
      <c r="A280">
        <v>2021</v>
      </c>
      <c r="B280" t="s">
        <v>181</v>
      </c>
      <c r="C280">
        <v>518075</v>
      </c>
      <c r="D280">
        <v>99.66</v>
      </c>
      <c r="E280" t="s">
        <v>17</v>
      </c>
      <c r="F280">
        <v>11399</v>
      </c>
      <c r="G280">
        <v>0.32100000000000001</v>
      </c>
      <c r="H280" s="1">
        <v>3659.08</v>
      </c>
      <c r="I280" s="2">
        <v>44469</v>
      </c>
      <c r="J280" t="s">
        <v>171</v>
      </c>
      <c r="K280" t="s">
        <v>19</v>
      </c>
      <c r="L280" t="s">
        <v>19</v>
      </c>
      <c r="M280" t="s">
        <v>107</v>
      </c>
      <c r="N280" t="s">
        <v>21</v>
      </c>
      <c r="O280">
        <v>202138000000</v>
      </c>
      <c r="P280" t="s">
        <v>22</v>
      </c>
      <c r="Q280" t="s">
        <v>314</v>
      </c>
      <c r="S280" s="7" t="s">
        <v>461</v>
      </c>
      <c r="T280" s="1">
        <v>4067.92</v>
      </c>
    </row>
    <row r="281" spans="1:20" x14ac:dyDescent="0.3">
      <c r="A281">
        <v>2021</v>
      </c>
      <c r="B281" t="s">
        <v>181</v>
      </c>
      <c r="C281">
        <v>518083</v>
      </c>
      <c r="D281">
        <v>99.66</v>
      </c>
      <c r="E281" t="s">
        <v>17</v>
      </c>
      <c r="F281">
        <v>11294</v>
      </c>
      <c r="G281">
        <v>0.32100000000000001</v>
      </c>
      <c r="H281" s="1">
        <v>3625.37</v>
      </c>
      <c r="I281" s="2">
        <v>44469</v>
      </c>
      <c r="J281" t="s">
        <v>176</v>
      </c>
      <c r="K281" t="s">
        <v>19</v>
      </c>
      <c r="L281" t="s">
        <v>19</v>
      </c>
      <c r="M281" t="s">
        <v>108</v>
      </c>
      <c r="N281" t="s">
        <v>21</v>
      </c>
      <c r="O281">
        <v>202138000000</v>
      </c>
      <c r="P281" t="s">
        <v>22</v>
      </c>
      <c r="Q281" t="s">
        <v>314</v>
      </c>
      <c r="S281" s="6" t="s">
        <v>462</v>
      </c>
      <c r="T281" s="1">
        <v>4088.68</v>
      </c>
    </row>
    <row r="282" spans="1:20" x14ac:dyDescent="0.3">
      <c r="A282">
        <v>2021</v>
      </c>
      <c r="B282" t="s">
        <v>181</v>
      </c>
      <c r="C282">
        <v>518092</v>
      </c>
      <c r="D282">
        <v>99.66</v>
      </c>
      <c r="E282" t="s">
        <v>17</v>
      </c>
      <c r="F282">
        <v>11346</v>
      </c>
      <c r="G282">
        <v>0.32100000000000001</v>
      </c>
      <c r="H282" s="1">
        <v>3642.07</v>
      </c>
      <c r="I282" s="2">
        <v>44469</v>
      </c>
      <c r="J282" t="s">
        <v>141</v>
      </c>
      <c r="K282" t="s">
        <v>19</v>
      </c>
      <c r="L282" t="s">
        <v>19</v>
      </c>
      <c r="M282" t="s">
        <v>109</v>
      </c>
      <c r="N282" t="s">
        <v>21</v>
      </c>
      <c r="O282">
        <v>202138000000</v>
      </c>
      <c r="P282" t="s">
        <v>22</v>
      </c>
      <c r="Q282" t="s">
        <v>314</v>
      </c>
      <c r="S282" s="7" t="s">
        <v>463</v>
      </c>
      <c r="T282" s="1">
        <v>4088.68</v>
      </c>
    </row>
    <row r="283" spans="1:20" x14ac:dyDescent="0.3">
      <c r="A283">
        <v>2021</v>
      </c>
      <c r="B283" t="s">
        <v>181</v>
      </c>
      <c r="C283">
        <v>518097</v>
      </c>
      <c r="D283">
        <v>99.66</v>
      </c>
      <c r="E283" t="s">
        <v>17</v>
      </c>
      <c r="F283">
        <v>11399</v>
      </c>
      <c r="G283">
        <v>0.32100000000000001</v>
      </c>
      <c r="H283" s="1">
        <v>3659.08</v>
      </c>
      <c r="I283" s="2">
        <v>44469</v>
      </c>
      <c r="J283" t="s">
        <v>171</v>
      </c>
      <c r="K283" t="s">
        <v>19</v>
      </c>
      <c r="L283" t="s">
        <v>19</v>
      </c>
      <c r="M283" t="s">
        <v>110</v>
      </c>
      <c r="N283" t="s">
        <v>21</v>
      </c>
      <c r="O283">
        <v>202138000000</v>
      </c>
      <c r="P283" t="s">
        <v>22</v>
      </c>
      <c r="Q283" t="s">
        <v>314</v>
      </c>
      <c r="S283" s="6" t="s">
        <v>464</v>
      </c>
      <c r="T283" s="1">
        <v>8177.36</v>
      </c>
    </row>
    <row r="284" spans="1:20" x14ac:dyDescent="0.3">
      <c r="A284">
        <v>2021</v>
      </c>
      <c r="B284" t="s">
        <v>181</v>
      </c>
      <c r="C284">
        <v>518138</v>
      </c>
      <c r="D284">
        <v>99.66</v>
      </c>
      <c r="E284" t="s">
        <v>17</v>
      </c>
      <c r="F284">
        <v>11324</v>
      </c>
      <c r="G284">
        <v>0.32100000000000001</v>
      </c>
      <c r="H284" s="1">
        <v>3635</v>
      </c>
      <c r="I284" s="2">
        <v>44469</v>
      </c>
      <c r="J284" t="s">
        <v>143</v>
      </c>
      <c r="K284" t="s">
        <v>19</v>
      </c>
      <c r="L284" t="s">
        <v>19</v>
      </c>
      <c r="M284" t="s">
        <v>112</v>
      </c>
      <c r="N284" t="s">
        <v>21</v>
      </c>
      <c r="O284">
        <v>202138000000</v>
      </c>
      <c r="P284" t="s">
        <v>22</v>
      </c>
      <c r="Q284" t="s">
        <v>314</v>
      </c>
      <c r="S284" s="7" t="s">
        <v>465</v>
      </c>
      <c r="T284" s="1">
        <v>4088.68</v>
      </c>
    </row>
    <row r="285" spans="1:20" x14ac:dyDescent="0.3">
      <c r="A285">
        <v>2021</v>
      </c>
      <c r="B285" t="s">
        <v>181</v>
      </c>
      <c r="C285">
        <v>518152</v>
      </c>
      <c r="D285">
        <v>99.66</v>
      </c>
      <c r="E285" t="s">
        <v>17</v>
      </c>
      <c r="F285">
        <v>11324</v>
      </c>
      <c r="G285">
        <v>0.32100000000000001</v>
      </c>
      <c r="H285" s="1">
        <v>3635</v>
      </c>
      <c r="I285" s="2">
        <v>44469</v>
      </c>
      <c r="J285" t="s">
        <v>143</v>
      </c>
      <c r="K285" t="s">
        <v>19</v>
      </c>
      <c r="L285" t="s">
        <v>19</v>
      </c>
      <c r="M285" t="s">
        <v>114</v>
      </c>
      <c r="N285" t="s">
        <v>21</v>
      </c>
      <c r="O285">
        <v>202138000000</v>
      </c>
      <c r="P285" t="s">
        <v>22</v>
      </c>
      <c r="Q285" t="s">
        <v>314</v>
      </c>
      <c r="S285" s="7" t="s">
        <v>466</v>
      </c>
      <c r="T285" s="1">
        <v>4088.68</v>
      </c>
    </row>
    <row r="286" spans="1:20" x14ac:dyDescent="0.3">
      <c r="A286">
        <v>2021</v>
      </c>
      <c r="B286" t="s">
        <v>181</v>
      </c>
      <c r="C286">
        <v>518176</v>
      </c>
      <c r="D286">
        <v>99.66</v>
      </c>
      <c r="E286" t="s">
        <v>17</v>
      </c>
      <c r="F286">
        <v>11301</v>
      </c>
      <c r="G286">
        <v>0.32100000000000001</v>
      </c>
      <c r="H286" s="1">
        <v>3627.62</v>
      </c>
      <c r="I286" s="2">
        <v>44469</v>
      </c>
      <c r="J286" t="s">
        <v>157</v>
      </c>
      <c r="K286" t="s">
        <v>19</v>
      </c>
      <c r="L286" t="s">
        <v>19</v>
      </c>
      <c r="M286" t="s">
        <v>115</v>
      </c>
      <c r="N286" t="s">
        <v>21</v>
      </c>
      <c r="O286">
        <v>202138000000</v>
      </c>
      <c r="P286" t="s">
        <v>22</v>
      </c>
      <c r="Q286" t="s">
        <v>314</v>
      </c>
      <c r="S286" s="6" t="s">
        <v>467</v>
      </c>
      <c r="T286" s="1">
        <v>4223.28</v>
      </c>
    </row>
    <row r="287" spans="1:20" x14ac:dyDescent="0.3">
      <c r="A287">
        <v>2021</v>
      </c>
      <c r="B287" t="s">
        <v>181</v>
      </c>
      <c r="C287">
        <v>518195</v>
      </c>
      <c r="D287">
        <v>99.66</v>
      </c>
      <c r="E287" t="s">
        <v>17</v>
      </c>
      <c r="F287">
        <v>11279</v>
      </c>
      <c r="G287">
        <v>0.32100000000000001</v>
      </c>
      <c r="H287" s="1">
        <v>3620.56</v>
      </c>
      <c r="I287" s="2">
        <v>44469</v>
      </c>
      <c r="J287" t="s">
        <v>172</v>
      </c>
      <c r="K287" t="s">
        <v>19</v>
      </c>
      <c r="L287" t="s">
        <v>19</v>
      </c>
      <c r="M287" t="s">
        <v>116</v>
      </c>
      <c r="N287" t="s">
        <v>21</v>
      </c>
      <c r="O287">
        <v>202138000000</v>
      </c>
      <c r="P287" t="s">
        <v>22</v>
      </c>
      <c r="Q287" t="s">
        <v>314</v>
      </c>
      <c r="S287" s="7" t="s">
        <v>468</v>
      </c>
      <c r="T287" s="1">
        <v>4223.28</v>
      </c>
    </row>
    <row r="288" spans="1:20" x14ac:dyDescent="0.3">
      <c r="A288">
        <v>2021</v>
      </c>
      <c r="B288" t="s">
        <v>181</v>
      </c>
      <c r="C288">
        <v>518205</v>
      </c>
      <c r="D288">
        <v>99.66</v>
      </c>
      <c r="E288" t="s">
        <v>17</v>
      </c>
      <c r="F288">
        <v>11331</v>
      </c>
      <c r="G288">
        <v>0.32100000000000001</v>
      </c>
      <c r="H288" s="1">
        <v>3637.25</v>
      </c>
      <c r="I288" s="2">
        <v>44469</v>
      </c>
      <c r="J288" t="s">
        <v>175</v>
      </c>
      <c r="K288" t="s">
        <v>19</v>
      </c>
      <c r="L288" t="s">
        <v>19</v>
      </c>
      <c r="M288" t="s">
        <v>117</v>
      </c>
      <c r="N288" t="s">
        <v>21</v>
      </c>
      <c r="O288">
        <v>202138000000</v>
      </c>
      <c r="P288" t="s">
        <v>22</v>
      </c>
      <c r="Q288" t="s">
        <v>314</v>
      </c>
      <c r="S288" s="5" t="s">
        <v>341</v>
      </c>
      <c r="T288" s="1">
        <v>56050.200000000012</v>
      </c>
    </row>
    <row r="289" spans="1:20" x14ac:dyDescent="0.3">
      <c r="A289">
        <v>2021</v>
      </c>
      <c r="B289" t="s">
        <v>181</v>
      </c>
      <c r="C289">
        <v>518211</v>
      </c>
      <c r="D289">
        <v>99.66</v>
      </c>
      <c r="E289" t="s">
        <v>17</v>
      </c>
      <c r="F289">
        <v>11346</v>
      </c>
      <c r="G289">
        <v>0.32100000000000001</v>
      </c>
      <c r="H289" s="1">
        <v>3642.07</v>
      </c>
      <c r="I289" s="2">
        <v>44469</v>
      </c>
      <c r="J289" t="s">
        <v>141</v>
      </c>
      <c r="K289" t="s">
        <v>19</v>
      </c>
      <c r="L289" t="s">
        <v>19</v>
      </c>
      <c r="M289" t="s">
        <v>119</v>
      </c>
      <c r="N289" t="s">
        <v>21</v>
      </c>
      <c r="O289">
        <v>202138000000</v>
      </c>
      <c r="P289" t="s">
        <v>22</v>
      </c>
      <c r="Q289" t="s">
        <v>314</v>
      </c>
      <c r="S289" s="6" t="s">
        <v>448</v>
      </c>
      <c r="T289" s="1">
        <v>4018.79</v>
      </c>
    </row>
    <row r="290" spans="1:20" x14ac:dyDescent="0.3">
      <c r="A290">
        <v>2021</v>
      </c>
      <c r="B290" t="s">
        <v>181</v>
      </c>
      <c r="C290">
        <v>518222</v>
      </c>
      <c r="D290">
        <v>99.66</v>
      </c>
      <c r="E290" t="s">
        <v>17</v>
      </c>
      <c r="F290">
        <v>11272</v>
      </c>
      <c r="G290">
        <v>0.32100000000000001</v>
      </c>
      <c r="H290" s="1">
        <v>3618.31</v>
      </c>
      <c r="I290" s="2">
        <v>44469</v>
      </c>
      <c r="J290" t="s">
        <v>169</v>
      </c>
      <c r="K290" t="s">
        <v>19</v>
      </c>
      <c r="L290" t="s">
        <v>19</v>
      </c>
      <c r="M290" t="s">
        <v>120</v>
      </c>
      <c r="N290" t="s">
        <v>21</v>
      </c>
      <c r="O290">
        <v>202138000000</v>
      </c>
      <c r="P290" t="s">
        <v>22</v>
      </c>
      <c r="Q290" t="s">
        <v>314</v>
      </c>
      <c r="S290" s="7" t="s">
        <v>449</v>
      </c>
      <c r="T290" s="1">
        <v>4018.79</v>
      </c>
    </row>
    <row r="291" spans="1:20" x14ac:dyDescent="0.3">
      <c r="A291">
        <v>2021</v>
      </c>
      <c r="B291" t="s">
        <v>181</v>
      </c>
      <c r="C291">
        <v>518247</v>
      </c>
      <c r="D291">
        <v>99.66</v>
      </c>
      <c r="E291" t="s">
        <v>17</v>
      </c>
      <c r="F291">
        <v>11279</v>
      </c>
      <c r="G291">
        <v>0.32100000000000001</v>
      </c>
      <c r="H291" s="1">
        <v>3620.56</v>
      </c>
      <c r="I291" s="2">
        <v>44469</v>
      </c>
      <c r="J291" t="s">
        <v>172</v>
      </c>
      <c r="K291" t="s">
        <v>19</v>
      </c>
      <c r="L291" t="s">
        <v>19</v>
      </c>
      <c r="M291" t="s">
        <v>121</v>
      </c>
      <c r="N291" t="s">
        <v>21</v>
      </c>
      <c r="O291">
        <v>202138000000</v>
      </c>
      <c r="P291" t="s">
        <v>22</v>
      </c>
      <c r="Q291" t="s">
        <v>314</v>
      </c>
      <c r="S291" s="6" t="s">
        <v>450</v>
      </c>
      <c r="T291" s="1">
        <v>15392.420000000006</v>
      </c>
    </row>
    <row r="292" spans="1:20" x14ac:dyDescent="0.3">
      <c r="A292">
        <v>2021</v>
      </c>
      <c r="B292" t="s">
        <v>181</v>
      </c>
      <c r="C292">
        <v>518255</v>
      </c>
      <c r="D292">
        <v>99.66</v>
      </c>
      <c r="E292" t="s">
        <v>17</v>
      </c>
      <c r="F292">
        <v>11391</v>
      </c>
      <c r="G292">
        <v>0.32100000000000001</v>
      </c>
      <c r="H292" s="1">
        <v>3656.51</v>
      </c>
      <c r="I292" s="2">
        <v>44469</v>
      </c>
      <c r="J292" t="s">
        <v>155</v>
      </c>
      <c r="K292" t="s">
        <v>19</v>
      </c>
      <c r="L292" t="s">
        <v>19</v>
      </c>
      <c r="M292" t="s">
        <v>122</v>
      </c>
      <c r="N292" t="s">
        <v>21</v>
      </c>
      <c r="O292">
        <v>202138000000</v>
      </c>
      <c r="P292" t="s">
        <v>22</v>
      </c>
      <c r="Q292" t="s">
        <v>314</v>
      </c>
      <c r="S292" s="7" t="s">
        <v>451</v>
      </c>
      <c r="T292" s="1">
        <v>11241.460000000006</v>
      </c>
    </row>
    <row r="293" spans="1:20" x14ac:dyDescent="0.3">
      <c r="A293">
        <v>2021</v>
      </c>
      <c r="B293" t="s">
        <v>181</v>
      </c>
      <c r="C293">
        <v>518269</v>
      </c>
      <c r="D293">
        <v>99.66</v>
      </c>
      <c r="E293" t="s">
        <v>17</v>
      </c>
      <c r="F293">
        <v>11339</v>
      </c>
      <c r="G293">
        <v>0.32100000000000001</v>
      </c>
      <c r="H293" s="1">
        <v>3639.82</v>
      </c>
      <c r="I293" s="2">
        <v>44469</v>
      </c>
      <c r="J293" t="s">
        <v>177</v>
      </c>
      <c r="K293" t="s">
        <v>19</v>
      </c>
      <c r="L293" t="s">
        <v>19</v>
      </c>
      <c r="M293" t="s">
        <v>123</v>
      </c>
      <c r="N293" t="s">
        <v>21</v>
      </c>
      <c r="O293">
        <v>202138000000</v>
      </c>
      <c r="P293" t="s">
        <v>22</v>
      </c>
      <c r="Q293" t="s">
        <v>314</v>
      </c>
      <c r="S293" s="7" t="s">
        <v>452</v>
      </c>
      <c r="T293" s="1">
        <v>4150.96</v>
      </c>
    </row>
    <row r="294" spans="1:20" x14ac:dyDescent="0.3">
      <c r="A294">
        <v>2021</v>
      </c>
      <c r="B294" t="s">
        <v>181</v>
      </c>
      <c r="C294">
        <v>518310</v>
      </c>
      <c r="D294">
        <v>49.06</v>
      </c>
      <c r="E294" t="s">
        <v>17</v>
      </c>
      <c r="F294">
        <v>5740</v>
      </c>
      <c r="G294">
        <v>0.32100000000000001</v>
      </c>
      <c r="H294" s="1">
        <v>1842.54</v>
      </c>
      <c r="I294" s="2">
        <v>44469</v>
      </c>
      <c r="J294" t="s">
        <v>178</v>
      </c>
      <c r="K294" t="s">
        <v>19</v>
      </c>
      <c r="L294" t="s">
        <v>19</v>
      </c>
      <c r="M294" t="s">
        <v>125</v>
      </c>
      <c r="N294" t="s">
        <v>21</v>
      </c>
      <c r="O294">
        <v>202138000000</v>
      </c>
      <c r="P294" t="s">
        <v>22</v>
      </c>
      <c r="Q294" t="s">
        <v>314</v>
      </c>
      <c r="S294" s="6" t="s">
        <v>453</v>
      </c>
      <c r="T294" s="1">
        <v>4150.96</v>
      </c>
    </row>
    <row r="295" spans="1:20" x14ac:dyDescent="0.3">
      <c r="A295">
        <v>2021</v>
      </c>
      <c r="B295" t="s">
        <v>181</v>
      </c>
      <c r="C295">
        <v>518331</v>
      </c>
      <c r="D295">
        <v>99.66</v>
      </c>
      <c r="E295" t="s">
        <v>17</v>
      </c>
      <c r="F295">
        <v>11257</v>
      </c>
      <c r="G295">
        <v>0.32100000000000001</v>
      </c>
      <c r="H295" s="1">
        <v>3613.5</v>
      </c>
      <c r="I295" s="2">
        <v>44469</v>
      </c>
      <c r="J295" t="s">
        <v>179</v>
      </c>
      <c r="K295" t="s">
        <v>19</v>
      </c>
      <c r="L295" t="s">
        <v>19</v>
      </c>
      <c r="M295" t="s">
        <v>127</v>
      </c>
      <c r="N295" t="s">
        <v>21</v>
      </c>
      <c r="O295">
        <v>202138000000</v>
      </c>
      <c r="P295" t="s">
        <v>22</v>
      </c>
      <c r="Q295" t="s">
        <v>314</v>
      </c>
      <c r="S295" s="7" t="s">
        <v>454</v>
      </c>
      <c r="T295" s="1">
        <v>4150.96</v>
      </c>
    </row>
    <row r="296" spans="1:20" x14ac:dyDescent="0.3">
      <c r="A296">
        <v>2021</v>
      </c>
      <c r="B296" t="s">
        <v>181</v>
      </c>
      <c r="C296">
        <v>519170</v>
      </c>
      <c r="D296">
        <v>99.66</v>
      </c>
      <c r="E296" t="s">
        <v>17</v>
      </c>
      <c r="F296">
        <v>11436</v>
      </c>
      <c r="G296">
        <v>0.32100000000000001</v>
      </c>
      <c r="H296" s="1">
        <v>3670.96</v>
      </c>
      <c r="I296" s="2">
        <v>44469</v>
      </c>
      <c r="J296" t="s">
        <v>145</v>
      </c>
      <c r="K296" t="s">
        <v>19</v>
      </c>
      <c r="L296" t="s">
        <v>19</v>
      </c>
      <c r="M296" t="s">
        <v>128</v>
      </c>
      <c r="N296" t="s">
        <v>21</v>
      </c>
      <c r="O296">
        <v>202138000000</v>
      </c>
      <c r="P296" t="s">
        <v>22</v>
      </c>
      <c r="Q296" t="s">
        <v>314</v>
      </c>
      <c r="S296" s="6" t="s">
        <v>455</v>
      </c>
      <c r="T296" s="1">
        <v>4150.96</v>
      </c>
    </row>
    <row r="297" spans="1:20" x14ac:dyDescent="0.3">
      <c r="A297">
        <v>2021</v>
      </c>
      <c r="B297" t="s">
        <v>181</v>
      </c>
      <c r="C297">
        <v>519193</v>
      </c>
      <c r="D297">
        <v>99.66</v>
      </c>
      <c r="E297" t="s">
        <v>17</v>
      </c>
      <c r="F297">
        <v>11286</v>
      </c>
      <c r="G297">
        <v>0.32100000000000001</v>
      </c>
      <c r="H297" s="1">
        <v>3622.81</v>
      </c>
      <c r="I297" s="2">
        <v>44469</v>
      </c>
      <c r="J297" t="s">
        <v>163</v>
      </c>
      <c r="K297" t="s">
        <v>19</v>
      </c>
      <c r="L297" t="s">
        <v>19</v>
      </c>
      <c r="M297" t="s">
        <v>130</v>
      </c>
      <c r="N297" t="s">
        <v>21</v>
      </c>
      <c r="O297">
        <v>202138000000</v>
      </c>
      <c r="P297" t="s">
        <v>22</v>
      </c>
      <c r="Q297" t="s">
        <v>314</v>
      </c>
      <c r="S297" s="7" t="s">
        <v>456</v>
      </c>
      <c r="T297" s="1">
        <v>4150.96</v>
      </c>
    </row>
    <row r="298" spans="1:20" x14ac:dyDescent="0.3">
      <c r="A298">
        <v>2021</v>
      </c>
      <c r="B298" t="s">
        <v>181</v>
      </c>
      <c r="C298">
        <v>519203</v>
      </c>
      <c r="D298">
        <v>99.66</v>
      </c>
      <c r="E298" t="s">
        <v>17</v>
      </c>
      <c r="F298">
        <v>11309</v>
      </c>
      <c r="G298">
        <v>0.32100000000000001</v>
      </c>
      <c r="H298" s="1">
        <v>3630.19</v>
      </c>
      <c r="I298" s="2">
        <v>44469</v>
      </c>
      <c r="J298" t="s">
        <v>161</v>
      </c>
      <c r="K298" t="s">
        <v>19</v>
      </c>
      <c r="L298" t="s">
        <v>19</v>
      </c>
      <c r="M298" t="s">
        <v>132</v>
      </c>
      <c r="N298" t="s">
        <v>21</v>
      </c>
      <c r="O298">
        <v>202138000000</v>
      </c>
      <c r="P298" t="s">
        <v>22</v>
      </c>
      <c r="Q298" t="s">
        <v>314</v>
      </c>
      <c r="S298" s="6" t="s">
        <v>457</v>
      </c>
      <c r="T298" s="1">
        <v>4021.56</v>
      </c>
    </row>
    <row r="299" spans="1:20" x14ac:dyDescent="0.3">
      <c r="A299">
        <v>2021</v>
      </c>
      <c r="B299" t="s">
        <v>181</v>
      </c>
      <c r="C299">
        <v>519212</v>
      </c>
      <c r="D299">
        <v>99.66</v>
      </c>
      <c r="E299" t="s">
        <v>17</v>
      </c>
      <c r="F299">
        <v>11339</v>
      </c>
      <c r="G299">
        <v>0.32100000000000001</v>
      </c>
      <c r="H299" s="1">
        <v>3639.82</v>
      </c>
      <c r="I299" s="2">
        <v>44469</v>
      </c>
      <c r="J299" t="s">
        <v>177</v>
      </c>
      <c r="K299" t="s">
        <v>19</v>
      </c>
      <c r="L299" t="s">
        <v>19</v>
      </c>
      <c r="M299" t="s">
        <v>133</v>
      </c>
      <c r="N299" t="s">
        <v>21</v>
      </c>
      <c r="O299">
        <v>202138000000</v>
      </c>
      <c r="P299" t="s">
        <v>22</v>
      </c>
      <c r="Q299" t="s">
        <v>314</v>
      </c>
      <c r="S299" s="7" t="s">
        <v>458</v>
      </c>
      <c r="T299" s="1">
        <v>4021.56</v>
      </c>
    </row>
    <row r="300" spans="1:20" x14ac:dyDescent="0.3">
      <c r="A300">
        <v>2021</v>
      </c>
      <c r="B300" t="s">
        <v>181</v>
      </c>
      <c r="C300">
        <v>519225</v>
      </c>
      <c r="D300">
        <v>99.66</v>
      </c>
      <c r="E300" t="s">
        <v>17</v>
      </c>
      <c r="F300">
        <v>11518</v>
      </c>
      <c r="G300">
        <v>0.32100000000000001</v>
      </c>
      <c r="H300" s="1">
        <v>3697.28</v>
      </c>
      <c r="I300" s="2">
        <v>44469</v>
      </c>
      <c r="J300" t="s">
        <v>150</v>
      </c>
      <c r="K300" t="s">
        <v>19</v>
      </c>
      <c r="L300" t="s">
        <v>19</v>
      </c>
      <c r="M300" t="s">
        <v>134</v>
      </c>
      <c r="N300" t="s">
        <v>21</v>
      </c>
      <c r="O300">
        <v>202138000000</v>
      </c>
      <c r="P300" t="s">
        <v>22</v>
      </c>
      <c r="Q300" t="s">
        <v>314</v>
      </c>
      <c r="S300" s="6" t="s">
        <v>459</v>
      </c>
      <c r="T300" s="1">
        <v>8043.12</v>
      </c>
    </row>
    <row r="301" spans="1:20" x14ac:dyDescent="0.3">
      <c r="A301">
        <v>2021</v>
      </c>
      <c r="B301" t="s">
        <v>181</v>
      </c>
      <c r="C301">
        <v>519246</v>
      </c>
      <c r="D301">
        <v>99.66</v>
      </c>
      <c r="E301" t="s">
        <v>17</v>
      </c>
      <c r="F301">
        <v>11511</v>
      </c>
      <c r="G301">
        <v>0.32100000000000001</v>
      </c>
      <c r="H301" s="1">
        <v>3695.03</v>
      </c>
      <c r="I301" s="2">
        <v>44469</v>
      </c>
      <c r="J301" t="s">
        <v>152</v>
      </c>
      <c r="K301" t="s">
        <v>19</v>
      </c>
      <c r="L301" t="s">
        <v>19</v>
      </c>
      <c r="M301" t="s">
        <v>136</v>
      </c>
      <c r="N301" t="s">
        <v>21</v>
      </c>
      <c r="O301">
        <v>202138000000</v>
      </c>
      <c r="P301" t="s">
        <v>22</v>
      </c>
      <c r="Q301" t="s">
        <v>314</v>
      </c>
      <c r="S301" s="7" t="s">
        <v>460</v>
      </c>
      <c r="T301" s="1">
        <v>4021.56</v>
      </c>
    </row>
    <row r="302" spans="1:20" x14ac:dyDescent="0.3">
      <c r="A302">
        <v>2021</v>
      </c>
      <c r="B302" t="s">
        <v>182</v>
      </c>
      <c r="C302">
        <v>514478</v>
      </c>
      <c r="D302">
        <v>99.66</v>
      </c>
      <c r="E302" t="s">
        <v>17</v>
      </c>
      <c r="F302">
        <v>11331</v>
      </c>
      <c r="G302">
        <v>0.32100000000000001</v>
      </c>
      <c r="H302" s="1">
        <v>3637.25</v>
      </c>
      <c r="I302" s="2">
        <v>44439</v>
      </c>
      <c r="J302" t="s">
        <v>175</v>
      </c>
      <c r="K302" t="s">
        <v>19</v>
      </c>
      <c r="L302" t="s">
        <v>19</v>
      </c>
      <c r="M302" t="s">
        <v>20</v>
      </c>
      <c r="N302" t="s">
        <v>21</v>
      </c>
      <c r="O302">
        <v>202138000000</v>
      </c>
      <c r="P302" t="s">
        <v>22</v>
      </c>
      <c r="Q302" t="s">
        <v>314</v>
      </c>
      <c r="S302" s="7" t="s">
        <v>461</v>
      </c>
      <c r="T302" s="1">
        <v>4021.56</v>
      </c>
    </row>
    <row r="303" spans="1:20" x14ac:dyDescent="0.3">
      <c r="A303">
        <v>2021</v>
      </c>
      <c r="B303" t="s">
        <v>182</v>
      </c>
      <c r="C303">
        <v>514496</v>
      </c>
      <c r="D303">
        <v>99.66</v>
      </c>
      <c r="E303" t="s">
        <v>17</v>
      </c>
      <c r="F303">
        <v>11406</v>
      </c>
      <c r="G303">
        <v>0.32100000000000001</v>
      </c>
      <c r="H303" s="1">
        <v>3661.33</v>
      </c>
      <c r="I303" s="2">
        <v>44439</v>
      </c>
      <c r="J303" t="s">
        <v>162</v>
      </c>
      <c r="K303" t="s">
        <v>19</v>
      </c>
      <c r="L303" t="s">
        <v>19</v>
      </c>
      <c r="M303" t="s">
        <v>24</v>
      </c>
      <c r="N303" t="s">
        <v>21</v>
      </c>
      <c r="O303">
        <v>202138000000</v>
      </c>
      <c r="P303" t="s">
        <v>22</v>
      </c>
      <c r="Q303" t="s">
        <v>314</v>
      </c>
      <c r="S303" s="6" t="s">
        <v>462</v>
      </c>
      <c r="T303" s="1">
        <v>4031.94</v>
      </c>
    </row>
    <row r="304" spans="1:20" x14ac:dyDescent="0.3">
      <c r="A304">
        <v>2021</v>
      </c>
      <c r="B304" t="s">
        <v>182</v>
      </c>
      <c r="C304">
        <v>514537</v>
      </c>
      <c r="D304">
        <v>99.66</v>
      </c>
      <c r="E304" t="s">
        <v>17</v>
      </c>
      <c r="F304">
        <v>11436</v>
      </c>
      <c r="G304">
        <v>0.32100000000000001</v>
      </c>
      <c r="H304" s="1">
        <v>3670.96</v>
      </c>
      <c r="I304" s="2">
        <v>44439</v>
      </c>
      <c r="J304" t="s">
        <v>145</v>
      </c>
      <c r="K304" t="s">
        <v>19</v>
      </c>
      <c r="L304" t="s">
        <v>19</v>
      </c>
      <c r="M304" t="s">
        <v>26</v>
      </c>
      <c r="N304" t="s">
        <v>21</v>
      </c>
      <c r="O304">
        <v>202138000000</v>
      </c>
      <c r="P304" t="s">
        <v>22</v>
      </c>
      <c r="Q304" t="s">
        <v>314</v>
      </c>
      <c r="S304" s="7" t="s">
        <v>463</v>
      </c>
      <c r="T304" s="1">
        <v>4031.94</v>
      </c>
    </row>
    <row r="305" spans="1:20" x14ac:dyDescent="0.3">
      <c r="A305">
        <v>2021</v>
      </c>
      <c r="B305" t="s">
        <v>182</v>
      </c>
      <c r="C305">
        <v>514597</v>
      </c>
      <c r="D305">
        <v>99.66</v>
      </c>
      <c r="E305" t="s">
        <v>17</v>
      </c>
      <c r="F305">
        <v>11286</v>
      </c>
      <c r="G305">
        <v>0.32100000000000001</v>
      </c>
      <c r="H305" s="1">
        <v>3622.81</v>
      </c>
      <c r="I305" s="2">
        <v>44439</v>
      </c>
      <c r="J305" t="s">
        <v>163</v>
      </c>
      <c r="K305" t="s">
        <v>19</v>
      </c>
      <c r="L305" t="s">
        <v>19</v>
      </c>
      <c r="M305" t="s">
        <v>28</v>
      </c>
      <c r="N305" t="s">
        <v>21</v>
      </c>
      <c r="O305">
        <v>202138000000</v>
      </c>
      <c r="P305" t="s">
        <v>22</v>
      </c>
      <c r="Q305" t="s">
        <v>314</v>
      </c>
      <c r="S305" s="6" t="s">
        <v>464</v>
      </c>
      <c r="T305" s="1">
        <v>8063.88</v>
      </c>
    </row>
    <row r="306" spans="1:20" x14ac:dyDescent="0.3">
      <c r="A306">
        <v>2021</v>
      </c>
      <c r="B306" t="s">
        <v>182</v>
      </c>
      <c r="C306">
        <v>514619</v>
      </c>
      <c r="D306">
        <v>99.66</v>
      </c>
      <c r="E306" t="s">
        <v>17</v>
      </c>
      <c r="F306">
        <v>11324</v>
      </c>
      <c r="G306">
        <v>0.32100000000000001</v>
      </c>
      <c r="H306" s="1">
        <v>3635</v>
      </c>
      <c r="I306" s="2">
        <v>44439</v>
      </c>
      <c r="J306" t="s">
        <v>143</v>
      </c>
      <c r="K306" t="s">
        <v>19</v>
      </c>
      <c r="L306" t="s">
        <v>19</v>
      </c>
      <c r="M306" t="s">
        <v>30</v>
      </c>
      <c r="N306" t="s">
        <v>21</v>
      </c>
      <c r="O306">
        <v>202138000000</v>
      </c>
      <c r="P306" t="s">
        <v>22</v>
      </c>
      <c r="Q306" t="s">
        <v>314</v>
      </c>
      <c r="S306" s="7" t="s">
        <v>465</v>
      </c>
      <c r="T306" s="1">
        <v>4031.94</v>
      </c>
    </row>
    <row r="307" spans="1:20" x14ac:dyDescent="0.3">
      <c r="A307">
        <v>2021</v>
      </c>
      <c r="B307" t="s">
        <v>182</v>
      </c>
      <c r="C307">
        <v>514669</v>
      </c>
      <c r="D307">
        <v>99.66</v>
      </c>
      <c r="E307" t="s">
        <v>17</v>
      </c>
      <c r="F307">
        <v>11257</v>
      </c>
      <c r="G307">
        <v>0.32100000000000001</v>
      </c>
      <c r="H307" s="1">
        <v>3613.5</v>
      </c>
      <c r="I307" s="2">
        <v>44439</v>
      </c>
      <c r="J307" t="s">
        <v>179</v>
      </c>
      <c r="K307" t="s">
        <v>19</v>
      </c>
      <c r="L307" t="s">
        <v>19</v>
      </c>
      <c r="M307" t="s">
        <v>32</v>
      </c>
      <c r="N307" t="s">
        <v>21</v>
      </c>
      <c r="O307">
        <v>202138000000</v>
      </c>
      <c r="P307" t="s">
        <v>22</v>
      </c>
      <c r="Q307" t="s">
        <v>314</v>
      </c>
      <c r="S307" s="7" t="s">
        <v>466</v>
      </c>
      <c r="T307" s="1">
        <v>4031.94</v>
      </c>
    </row>
    <row r="308" spans="1:20" x14ac:dyDescent="0.3">
      <c r="A308">
        <v>2021</v>
      </c>
      <c r="B308" t="s">
        <v>182</v>
      </c>
      <c r="C308">
        <v>514698</v>
      </c>
      <c r="D308">
        <v>99.66</v>
      </c>
      <c r="E308" t="s">
        <v>17</v>
      </c>
      <c r="F308">
        <v>11316</v>
      </c>
      <c r="G308">
        <v>0.32100000000000001</v>
      </c>
      <c r="H308" s="1">
        <v>3632.44</v>
      </c>
      <c r="I308" s="2">
        <v>44439</v>
      </c>
      <c r="J308" t="s">
        <v>154</v>
      </c>
      <c r="K308" t="s">
        <v>19</v>
      </c>
      <c r="L308" t="s">
        <v>19</v>
      </c>
      <c r="M308" t="s">
        <v>33</v>
      </c>
      <c r="N308" t="s">
        <v>21</v>
      </c>
      <c r="O308">
        <v>202138000000</v>
      </c>
      <c r="P308" t="s">
        <v>22</v>
      </c>
      <c r="Q308" t="s">
        <v>314</v>
      </c>
      <c r="S308" s="6" t="s">
        <v>467</v>
      </c>
      <c r="T308" s="1">
        <v>4176.57</v>
      </c>
    </row>
    <row r="309" spans="1:20" x14ac:dyDescent="0.3">
      <c r="A309">
        <v>2021</v>
      </c>
      <c r="B309" t="s">
        <v>182</v>
      </c>
      <c r="C309">
        <v>515016</v>
      </c>
      <c r="D309">
        <v>99.66</v>
      </c>
      <c r="E309" t="s">
        <v>17</v>
      </c>
      <c r="F309">
        <v>11414</v>
      </c>
      <c r="G309">
        <v>0.32100000000000001</v>
      </c>
      <c r="H309" s="1">
        <v>3663.89</v>
      </c>
      <c r="I309" s="2">
        <v>44439</v>
      </c>
      <c r="J309" t="s">
        <v>183</v>
      </c>
      <c r="K309" t="s">
        <v>19</v>
      </c>
      <c r="L309" t="s">
        <v>19</v>
      </c>
      <c r="M309" t="s">
        <v>35</v>
      </c>
      <c r="N309" t="s">
        <v>21</v>
      </c>
      <c r="O309">
        <v>202138000000</v>
      </c>
      <c r="P309" t="s">
        <v>22</v>
      </c>
      <c r="Q309" t="s">
        <v>314</v>
      </c>
      <c r="S309" s="7" t="s">
        <v>468</v>
      </c>
      <c r="T309" s="1">
        <v>4176.57</v>
      </c>
    </row>
    <row r="310" spans="1:20" x14ac:dyDescent="0.3">
      <c r="A310">
        <v>2021</v>
      </c>
      <c r="B310" t="s">
        <v>182</v>
      </c>
      <c r="C310">
        <v>515020</v>
      </c>
      <c r="D310">
        <v>99.66</v>
      </c>
      <c r="E310" t="s">
        <v>17</v>
      </c>
      <c r="F310">
        <v>11443</v>
      </c>
      <c r="G310">
        <v>0.32100000000000001</v>
      </c>
      <c r="H310" s="1">
        <v>3673.2</v>
      </c>
      <c r="I310" s="2">
        <v>44439</v>
      </c>
      <c r="J310" t="s">
        <v>159</v>
      </c>
      <c r="K310" t="s">
        <v>19</v>
      </c>
      <c r="L310" t="s">
        <v>19</v>
      </c>
      <c r="M310" t="s">
        <v>37</v>
      </c>
      <c r="N310" t="s">
        <v>21</v>
      </c>
      <c r="O310">
        <v>202138000000</v>
      </c>
      <c r="P310" t="s">
        <v>22</v>
      </c>
      <c r="Q310" t="s">
        <v>314</v>
      </c>
      <c r="S310" s="5" t="s">
        <v>343</v>
      </c>
      <c r="T310" s="1">
        <v>56099.970000000008</v>
      </c>
    </row>
    <row r="311" spans="1:20" x14ac:dyDescent="0.3">
      <c r="A311">
        <v>2021</v>
      </c>
      <c r="B311" t="s">
        <v>182</v>
      </c>
      <c r="C311">
        <v>515021</v>
      </c>
      <c r="D311">
        <v>99.66</v>
      </c>
      <c r="E311" t="s">
        <v>17</v>
      </c>
      <c r="F311">
        <v>11331</v>
      </c>
      <c r="G311">
        <v>0.32100000000000001</v>
      </c>
      <c r="H311" s="1">
        <v>3637.25</v>
      </c>
      <c r="I311" s="2">
        <v>44439</v>
      </c>
      <c r="J311" t="s">
        <v>175</v>
      </c>
      <c r="K311" t="s">
        <v>19</v>
      </c>
      <c r="L311" t="s">
        <v>19</v>
      </c>
      <c r="M311" t="s">
        <v>39</v>
      </c>
      <c r="N311" t="s">
        <v>21</v>
      </c>
      <c r="O311">
        <v>202138000000</v>
      </c>
      <c r="P311" t="s">
        <v>22</v>
      </c>
      <c r="Q311" t="s">
        <v>314</v>
      </c>
      <c r="S311" s="6" t="s">
        <v>448</v>
      </c>
      <c r="T311" s="1">
        <v>4011.18</v>
      </c>
    </row>
    <row r="312" spans="1:20" x14ac:dyDescent="0.3">
      <c r="A312">
        <v>2021</v>
      </c>
      <c r="B312" t="s">
        <v>182</v>
      </c>
      <c r="C312">
        <v>515022</v>
      </c>
      <c r="D312">
        <v>99.66</v>
      </c>
      <c r="E312" t="s">
        <v>17</v>
      </c>
      <c r="F312">
        <v>11279</v>
      </c>
      <c r="G312">
        <v>0.32100000000000001</v>
      </c>
      <c r="H312" s="1">
        <v>3620.56</v>
      </c>
      <c r="I312" s="2">
        <v>44439</v>
      </c>
      <c r="J312" t="s">
        <v>172</v>
      </c>
      <c r="K312" t="s">
        <v>19</v>
      </c>
      <c r="L312" t="s">
        <v>19</v>
      </c>
      <c r="M312" t="s">
        <v>41</v>
      </c>
      <c r="N312" t="s">
        <v>21</v>
      </c>
      <c r="O312">
        <v>202138000000</v>
      </c>
      <c r="P312" t="s">
        <v>22</v>
      </c>
      <c r="Q312" t="s">
        <v>314</v>
      </c>
      <c r="S312" s="7" t="s">
        <v>449</v>
      </c>
      <c r="T312" s="1">
        <v>4011.18</v>
      </c>
    </row>
    <row r="313" spans="1:20" x14ac:dyDescent="0.3">
      <c r="A313">
        <v>2021</v>
      </c>
      <c r="B313" t="s">
        <v>182</v>
      </c>
      <c r="C313">
        <v>515025</v>
      </c>
      <c r="D313">
        <v>99.66</v>
      </c>
      <c r="E313" t="s">
        <v>17</v>
      </c>
      <c r="F313">
        <v>10307</v>
      </c>
      <c r="G313">
        <v>0.32100000000000001</v>
      </c>
      <c r="H313" s="1">
        <v>3308.55</v>
      </c>
      <c r="I313" s="2">
        <v>44439</v>
      </c>
      <c r="J313" t="s">
        <v>184</v>
      </c>
      <c r="K313" t="s">
        <v>19</v>
      </c>
      <c r="L313" t="s">
        <v>19</v>
      </c>
      <c r="M313" t="s">
        <v>43</v>
      </c>
      <c r="N313" t="s">
        <v>21</v>
      </c>
      <c r="O313">
        <v>202138000000</v>
      </c>
      <c r="P313" t="s">
        <v>22</v>
      </c>
      <c r="Q313" t="s">
        <v>314</v>
      </c>
      <c r="S313" s="6" t="s">
        <v>450</v>
      </c>
      <c r="T313" s="1">
        <v>15456.040000000005</v>
      </c>
    </row>
    <row r="314" spans="1:20" x14ac:dyDescent="0.3">
      <c r="A314">
        <v>2021</v>
      </c>
      <c r="B314" t="s">
        <v>182</v>
      </c>
      <c r="C314">
        <v>515056</v>
      </c>
      <c r="D314">
        <v>99.66</v>
      </c>
      <c r="E314" t="s">
        <v>17</v>
      </c>
      <c r="F314">
        <v>11511</v>
      </c>
      <c r="G314">
        <v>0.32100000000000001</v>
      </c>
      <c r="H314" s="1">
        <v>3695.03</v>
      </c>
      <c r="I314" s="2">
        <v>44439</v>
      </c>
      <c r="J314" t="s">
        <v>152</v>
      </c>
      <c r="K314" t="s">
        <v>19</v>
      </c>
      <c r="L314" t="s">
        <v>19</v>
      </c>
      <c r="M314" t="s">
        <v>45</v>
      </c>
      <c r="N314" t="s">
        <v>21</v>
      </c>
      <c r="O314">
        <v>202138000000</v>
      </c>
      <c r="P314" t="s">
        <v>22</v>
      </c>
      <c r="Q314" t="s">
        <v>314</v>
      </c>
      <c r="S314" s="7" t="s">
        <v>451</v>
      </c>
      <c r="T314" s="1">
        <v>11310.270000000004</v>
      </c>
    </row>
    <row r="315" spans="1:20" x14ac:dyDescent="0.3">
      <c r="A315">
        <v>2021</v>
      </c>
      <c r="B315" t="s">
        <v>182</v>
      </c>
      <c r="C315">
        <v>515059</v>
      </c>
      <c r="D315">
        <v>99.66</v>
      </c>
      <c r="E315" t="s">
        <v>17</v>
      </c>
      <c r="F315">
        <v>11488</v>
      </c>
      <c r="G315">
        <v>0.32100000000000001</v>
      </c>
      <c r="H315" s="1">
        <v>3687.65</v>
      </c>
      <c r="I315" s="2">
        <v>44439</v>
      </c>
      <c r="J315" t="s">
        <v>170</v>
      </c>
      <c r="K315" t="s">
        <v>19</v>
      </c>
      <c r="L315" t="s">
        <v>19</v>
      </c>
      <c r="M315" t="s">
        <v>46</v>
      </c>
      <c r="N315" t="s">
        <v>21</v>
      </c>
      <c r="O315">
        <v>202138000000</v>
      </c>
      <c r="P315" t="s">
        <v>22</v>
      </c>
      <c r="Q315" t="s">
        <v>314</v>
      </c>
      <c r="S315" s="7" t="s">
        <v>452</v>
      </c>
      <c r="T315" s="1">
        <v>4145.7700000000004</v>
      </c>
    </row>
    <row r="316" spans="1:20" x14ac:dyDescent="0.3">
      <c r="A316">
        <v>2021</v>
      </c>
      <c r="B316" t="s">
        <v>182</v>
      </c>
      <c r="C316">
        <v>515060</v>
      </c>
      <c r="D316">
        <v>99.66</v>
      </c>
      <c r="E316" t="s">
        <v>17</v>
      </c>
      <c r="F316">
        <v>11488</v>
      </c>
      <c r="G316">
        <v>0.32100000000000001</v>
      </c>
      <c r="H316" s="1">
        <v>3687.65</v>
      </c>
      <c r="I316" s="2">
        <v>44439</v>
      </c>
      <c r="J316" t="s">
        <v>170</v>
      </c>
      <c r="K316" t="s">
        <v>19</v>
      </c>
      <c r="L316" t="s">
        <v>19</v>
      </c>
      <c r="M316" t="s">
        <v>48</v>
      </c>
      <c r="N316" t="s">
        <v>21</v>
      </c>
      <c r="O316">
        <v>202138000000</v>
      </c>
      <c r="P316" t="s">
        <v>22</v>
      </c>
      <c r="Q316" t="s">
        <v>314</v>
      </c>
      <c r="S316" s="6" t="s">
        <v>453</v>
      </c>
      <c r="T316" s="1">
        <v>4145.7700000000004</v>
      </c>
    </row>
    <row r="317" spans="1:20" x14ac:dyDescent="0.3">
      <c r="A317">
        <v>2021</v>
      </c>
      <c r="B317" t="s">
        <v>182</v>
      </c>
      <c r="C317">
        <v>515062</v>
      </c>
      <c r="D317">
        <v>99.66</v>
      </c>
      <c r="E317" t="s">
        <v>17</v>
      </c>
      <c r="F317">
        <v>11556</v>
      </c>
      <c r="G317">
        <v>0.32100000000000001</v>
      </c>
      <c r="H317" s="1">
        <v>3709.48</v>
      </c>
      <c r="I317" s="2">
        <v>44439</v>
      </c>
      <c r="J317" t="s">
        <v>158</v>
      </c>
      <c r="K317" t="s">
        <v>19</v>
      </c>
      <c r="L317" t="s">
        <v>19</v>
      </c>
      <c r="M317" t="s">
        <v>50</v>
      </c>
      <c r="N317" t="s">
        <v>21</v>
      </c>
      <c r="O317">
        <v>202138000000</v>
      </c>
      <c r="P317" t="s">
        <v>22</v>
      </c>
      <c r="Q317" t="s">
        <v>314</v>
      </c>
      <c r="S317" s="7" t="s">
        <v>454</v>
      </c>
      <c r="T317" s="1">
        <v>4145.7700000000004</v>
      </c>
    </row>
    <row r="318" spans="1:20" x14ac:dyDescent="0.3">
      <c r="A318">
        <v>2021</v>
      </c>
      <c r="B318" t="s">
        <v>182</v>
      </c>
      <c r="C318">
        <v>515064</v>
      </c>
      <c r="D318">
        <v>99.66</v>
      </c>
      <c r="E318" t="s">
        <v>17</v>
      </c>
      <c r="F318">
        <v>11481</v>
      </c>
      <c r="G318">
        <v>0.32100000000000001</v>
      </c>
      <c r="H318" s="1">
        <v>3685.4</v>
      </c>
      <c r="I318" s="2">
        <v>44439</v>
      </c>
      <c r="J318" t="s">
        <v>139</v>
      </c>
      <c r="K318" t="s">
        <v>19</v>
      </c>
      <c r="L318" t="s">
        <v>19</v>
      </c>
      <c r="M318" t="s">
        <v>52</v>
      </c>
      <c r="N318" t="s">
        <v>21</v>
      </c>
      <c r="O318">
        <v>202138000000</v>
      </c>
      <c r="P318" t="s">
        <v>22</v>
      </c>
      <c r="Q318" t="s">
        <v>314</v>
      </c>
      <c r="S318" s="6" t="s">
        <v>455</v>
      </c>
      <c r="T318" s="1">
        <v>4145.7700000000004</v>
      </c>
    </row>
    <row r="319" spans="1:20" x14ac:dyDescent="0.3">
      <c r="A319">
        <v>2021</v>
      </c>
      <c r="B319" t="s">
        <v>182</v>
      </c>
      <c r="C319">
        <v>515074</v>
      </c>
      <c r="D319">
        <v>99.66</v>
      </c>
      <c r="E319" t="s">
        <v>17</v>
      </c>
      <c r="F319">
        <v>11324</v>
      </c>
      <c r="G319">
        <v>0.32100000000000001</v>
      </c>
      <c r="H319" s="1">
        <v>3635</v>
      </c>
      <c r="I319" s="2">
        <v>44439</v>
      </c>
      <c r="J319" t="s">
        <v>143</v>
      </c>
      <c r="K319" t="s">
        <v>19</v>
      </c>
      <c r="L319" t="s">
        <v>19</v>
      </c>
      <c r="M319" t="s">
        <v>54</v>
      </c>
      <c r="N319" t="s">
        <v>21</v>
      </c>
      <c r="O319">
        <v>202138000000</v>
      </c>
      <c r="P319" t="s">
        <v>22</v>
      </c>
      <c r="Q319" t="s">
        <v>314</v>
      </c>
      <c r="S319" s="7" t="s">
        <v>456</v>
      </c>
      <c r="T319" s="1">
        <v>4145.7700000000004</v>
      </c>
    </row>
    <row r="320" spans="1:20" x14ac:dyDescent="0.3">
      <c r="A320">
        <v>2021</v>
      </c>
      <c r="B320" t="s">
        <v>182</v>
      </c>
      <c r="C320">
        <v>515076</v>
      </c>
      <c r="D320">
        <v>99.66</v>
      </c>
      <c r="E320" t="s">
        <v>17</v>
      </c>
      <c r="F320">
        <v>11294</v>
      </c>
      <c r="G320">
        <v>0.32100000000000001</v>
      </c>
      <c r="H320" s="1">
        <v>3625.37</v>
      </c>
      <c r="I320" s="2">
        <v>44439</v>
      </c>
      <c r="J320" t="s">
        <v>176</v>
      </c>
      <c r="K320" t="s">
        <v>19</v>
      </c>
      <c r="L320" t="s">
        <v>19</v>
      </c>
      <c r="M320" t="s">
        <v>56</v>
      </c>
      <c r="N320" t="s">
        <v>21</v>
      </c>
      <c r="O320">
        <v>202138000000</v>
      </c>
      <c r="P320" t="s">
        <v>22</v>
      </c>
      <c r="Q320" t="s">
        <v>314</v>
      </c>
      <c r="S320" s="6" t="s">
        <v>457</v>
      </c>
      <c r="T320" s="1">
        <v>4018.79</v>
      </c>
    </row>
    <row r="321" spans="1:20" x14ac:dyDescent="0.3">
      <c r="A321">
        <v>2021</v>
      </c>
      <c r="B321" t="s">
        <v>182</v>
      </c>
      <c r="C321">
        <v>515102</v>
      </c>
      <c r="D321">
        <v>99.66</v>
      </c>
      <c r="E321" t="s">
        <v>17</v>
      </c>
      <c r="F321">
        <v>11369</v>
      </c>
      <c r="G321">
        <v>0.32100000000000001</v>
      </c>
      <c r="H321" s="1">
        <v>3649.45</v>
      </c>
      <c r="I321" s="2">
        <v>44439</v>
      </c>
      <c r="J321" t="s">
        <v>144</v>
      </c>
      <c r="K321" t="s">
        <v>19</v>
      </c>
      <c r="L321" t="s">
        <v>19</v>
      </c>
      <c r="M321" t="s">
        <v>57</v>
      </c>
      <c r="N321" t="s">
        <v>21</v>
      </c>
      <c r="O321">
        <v>202138000000</v>
      </c>
      <c r="P321" t="s">
        <v>22</v>
      </c>
      <c r="Q321" t="s">
        <v>314</v>
      </c>
      <c r="S321" s="7" t="s">
        <v>458</v>
      </c>
      <c r="T321" s="1">
        <v>4018.79</v>
      </c>
    </row>
    <row r="322" spans="1:20" x14ac:dyDescent="0.3">
      <c r="A322">
        <v>2021</v>
      </c>
      <c r="B322" t="s">
        <v>182</v>
      </c>
      <c r="C322">
        <v>515107</v>
      </c>
      <c r="D322">
        <v>99.66</v>
      </c>
      <c r="E322" t="s">
        <v>17</v>
      </c>
      <c r="F322">
        <v>11399</v>
      </c>
      <c r="G322">
        <v>0.32100000000000001</v>
      </c>
      <c r="H322" s="1">
        <v>3659.08</v>
      </c>
      <c r="I322" s="2">
        <v>44439</v>
      </c>
      <c r="J322" t="s">
        <v>171</v>
      </c>
      <c r="K322" t="s">
        <v>19</v>
      </c>
      <c r="L322" t="s">
        <v>19</v>
      </c>
      <c r="M322" t="s">
        <v>59</v>
      </c>
      <c r="N322" t="s">
        <v>21</v>
      </c>
      <c r="O322">
        <v>202138000000</v>
      </c>
      <c r="P322" t="s">
        <v>22</v>
      </c>
      <c r="Q322" t="s">
        <v>314</v>
      </c>
      <c r="S322" s="6" t="s">
        <v>459</v>
      </c>
      <c r="T322" s="1">
        <v>8037.58</v>
      </c>
    </row>
    <row r="323" spans="1:20" x14ac:dyDescent="0.3">
      <c r="A323">
        <v>2021</v>
      </c>
      <c r="B323" t="s">
        <v>182</v>
      </c>
      <c r="C323">
        <v>515114</v>
      </c>
      <c r="D323">
        <v>99.66</v>
      </c>
      <c r="E323" t="s">
        <v>17</v>
      </c>
      <c r="F323">
        <v>11279</v>
      </c>
      <c r="G323">
        <v>0.32100000000000001</v>
      </c>
      <c r="H323" s="1">
        <v>3620.56</v>
      </c>
      <c r="I323" s="2">
        <v>44439</v>
      </c>
      <c r="J323" t="s">
        <v>172</v>
      </c>
      <c r="K323" t="s">
        <v>19</v>
      </c>
      <c r="L323" t="s">
        <v>19</v>
      </c>
      <c r="M323" t="s">
        <v>61</v>
      </c>
      <c r="N323" t="s">
        <v>21</v>
      </c>
      <c r="O323">
        <v>202138000000</v>
      </c>
      <c r="P323" t="s">
        <v>22</v>
      </c>
      <c r="Q323" t="s">
        <v>314</v>
      </c>
      <c r="S323" s="7" t="s">
        <v>460</v>
      </c>
      <c r="T323" s="1">
        <v>4018.79</v>
      </c>
    </row>
    <row r="324" spans="1:20" x14ac:dyDescent="0.3">
      <c r="A324">
        <v>2021</v>
      </c>
      <c r="B324" t="s">
        <v>182</v>
      </c>
      <c r="C324">
        <v>515123</v>
      </c>
      <c r="D324">
        <v>99.66</v>
      </c>
      <c r="E324" t="s">
        <v>17</v>
      </c>
      <c r="F324">
        <v>11511</v>
      </c>
      <c r="G324">
        <v>0.32100000000000001</v>
      </c>
      <c r="H324" s="1">
        <v>3695.03</v>
      </c>
      <c r="I324" s="2">
        <v>44439</v>
      </c>
      <c r="J324" t="s">
        <v>152</v>
      </c>
      <c r="K324" t="s">
        <v>19</v>
      </c>
      <c r="L324" t="s">
        <v>19</v>
      </c>
      <c r="M324" t="s">
        <v>63</v>
      </c>
      <c r="N324" t="s">
        <v>21</v>
      </c>
      <c r="O324">
        <v>202138000000</v>
      </c>
      <c r="P324" t="s">
        <v>22</v>
      </c>
      <c r="Q324" t="s">
        <v>314</v>
      </c>
      <c r="S324" s="7" t="s">
        <v>461</v>
      </c>
      <c r="T324" s="1">
        <v>4018.79</v>
      </c>
    </row>
    <row r="325" spans="1:20" x14ac:dyDescent="0.3">
      <c r="A325">
        <v>2021</v>
      </c>
      <c r="B325" t="s">
        <v>182</v>
      </c>
      <c r="C325">
        <v>515144</v>
      </c>
      <c r="D325">
        <v>99.66</v>
      </c>
      <c r="E325" t="s">
        <v>17</v>
      </c>
      <c r="F325">
        <v>11429</v>
      </c>
      <c r="G325">
        <v>0.32100000000000001</v>
      </c>
      <c r="H325" s="1">
        <v>3668.71</v>
      </c>
      <c r="I325" s="2">
        <v>44439</v>
      </c>
      <c r="J325" t="s">
        <v>156</v>
      </c>
      <c r="K325" t="s">
        <v>19</v>
      </c>
      <c r="L325" t="s">
        <v>19</v>
      </c>
      <c r="M325" t="s">
        <v>65</v>
      </c>
      <c r="N325" t="s">
        <v>21</v>
      </c>
      <c r="O325">
        <v>202138000000</v>
      </c>
      <c r="P325" t="s">
        <v>22</v>
      </c>
      <c r="Q325" t="s">
        <v>314</v>
      </c>
      <c r="S325" s="6" t="s">
        <v>462</v>
      </c>
      <c r="T325" s="1">
        <v>4034.36</v>
      </c>
    </row>
    <row r="326" spans="1:20" x14ac:dyDescent="0.3">
      <c r="A326">
        <v>2021</v>
      </c>
      <c r="B326" t="s">
        <v>182</v>
      </c>
      <c r="C326">
        <v>515155</v>
      </c>
      <c r="D326">
        <v>99.66</v>
      </c>
      <c r="E326" t="s">
        <v>17</v>
      </c>
      <c r="F326">
        <v>11354</v>
      </c>
      <c r="G326">
        <v>0.32100000000000001</v>
      </c>
      <c r="H326" s="1">
        <v>3644.63</v>
      </c>
      <c r="I326" s="2">
        <v>44439</v>
      </c>
      <c r="J326" t="s">
        <v>160</v>
      </c>
      <c r="K326" t="s">
        <v>19</v>
      </c>
      <c r="L326" t="s">
        <v>19</v>
      </c>
      <c r="M326" t="s">
        <v>67</v>
      </c>
      <c r="N326" t="s">
        <v>21</v>
      </c>
      <c r="O326">
        <v>202138000000</v>
      </c>
      <c r="P326" t="s">
        <v>22</v>
      </c>
      <c r="Q326" t="s">
        <v>314</v>
      </c>
      <c r="S326" s="7" t="s">
        <v>463</v>
      </c>
      <c r="T326" s="1">
        <v>4034.36</v>
      </c>
    </row>
    <row r="327" spans="1:20" x14ac:dyDescent="0.3">
      <c r="A327">
        <v>2021</v>
      </c>
      <c r="B327" t="s">
        <v>182</v>
      </c>
      <c r="C327">
        <v>515184</v>
      </c>
      <c r="D327">
        <v>99.66</v>
      </c>
      <c r="E327" t="s">
        <v>17</v>
      </c>
      <c r="F327">
        <v>11316</v>
      </c>
      <c r="G327">
        <v>0.32100000000000001</v>
      </c>
      <c r="H327" s="1">
        <v>3632.44</v>
      </c>
      <c r="I327" s="2">
        <v>44439</v>
      </c>
      <c r="J327" t="s">
        <v>154</v>
      </c>
      <c r="K327" t="s">
        <v>19</v>
      </c>
      <c r="L327" t="s">
        <v>19</v>
      </c>
      <c r="M327" t="s">
        <v>69</v>
      </c>
      <c r="N327" t="s">
        <v>21</v>
      </c>
      <c r="O327">
        <v>202138000000</v>
      </c>
      <c r="P327" t="s">
        <v>22</v>
      </c>
      <c r="Q327" t="s">
        <v>314</v>
      </c>
      <c r="S327" s="6" t="s">
        <v>464</v>
      </c>
      <c r="T327" s="1">
        <v>8068.72</v>
      </c>
    </row>
    <row r="328" spans="1:20" x14ac:dyDescent="0.3">
      <c r="A328">
        <v>2021</v>
      </c>
      <c r="B328" t="s">
        <v>182</v>
      </c>
      <c r="C328">
        <v>515206</v>
      </c>
      <c r="D328">
        <v>99.66</v>
      </c>
      <c r="E328" t="s">
        <v>17</v>
      </c>
      <c r="F328">
        <v>11301</v>
      </c>
      <c r="G328">
        <v>0.32100000000000001</v>
      </c>
      <c r="H328" s="1">
        <v>3627.62</v>
      </c>
      <c r="I328" s="2">
        <v>44439</v>
      </c>
      <c r="J328" t="s">
        <v>157</v>
      </c>
      <c r="K328" t="s">
        <v>19</v>
      </c>
      <c r="L328" t="s">
        <v>19</v>
      </c>
      <c r="M328" t="s">
        <v>70</v>
      </c>
      <c r="N328" t="s">
        <v>21</v>
      </c>
      <c r="O328">
        <v>202138000000</v>
      </c>
      <c r="P328" t="s">
        <v>22</v>
      </c>
      <c r="Q328" t="s">
        <v>314</v>
      </c>
      <c r="S328" s="7" t="s">
        <v>465</v>
      </c>
      <c r="T328" s="1">
        <v>4034.36</v>
      </c>
    </row>
    <row r="329" spans="1:20" x14ac:dyDescent="0.3">
      <c r="A329">
        <v>2021</v>
      </c>
      <c r="B329" t="s">
        <v>182</v>
      </c>
      <c r="C329">
        <v>515267</v>
      </c>
      <c r="D329">
        <v>99.66</v>
      </c>
      <c r="E329" t="s">
        <v>17</v>
      </c>
      <c r="F329">
        <v>11376</v>
      </c>
      <c r="G329">
        <v>0.32100000000000001</v>
      </c>
      <c r="H329" s="1">
        <v>3651.7</v>
      </c>
      <c r="I329" s="2">
        <v>44439</v>
      </c>
      <c r="J329" t="s">
        <v>153</v>
      </c>
      <c r="K329" t="s">
        <v>19</v>
      </c>
      <c r="L329" t="s">
        <v>19</v>
      </c>
      <c r="M329" t="s">
        <v>71</v>
      </c>
      <c r="N329" t="s">
        <v>21</v>
      </c>
      <c r="O329">
        <v>202138000000</v>
      </c>
      <c r="P329" t="s">
        <v>22</v>
      </c>
      <c r="Q329" t="s">
        <v>314</v>
      </c>
      <c r="S329" s="7" t="s">
        <v>466</v>
      </c>
      <c r="T329" s="1">
        <v>4034.36</v>
      </c>
    </row>
    <row r="330" spans="1:20" x14ac:dyDescent="0.3">
      <c r="A330">
        <v>2021</v>
      </c>
      <c r="B330" t="s">
        <v>182</v>
      </c>
      <c r="C330">
        <v>515287</v>
      </c>
      <c r="D330">
        <v>99.66</v>
      </c>
      <c r="E330" t="s">
        <v>17</v>
      </c>
      <c r="F330">
        <v>11429</v>
      </c>
      <c r="G330">
        <v>0.32100000000000001</v>
      </c>
      <c r="H330" s="1">
        <v>3668.71</v>
      </c>
      <c r="I330" s="2">
        <v>44439</v>
      </c>
      <c r="J330" t="s">
        <v>156</v>
      </c>
      <c r="K330" t="s">
        <v>19</v>
      </c>
      <c r="L330" t="s">
        <v>19</v>
      </c>
      <c r="M330" t="s">
        <v>72</v>
      </c>
      <c r="N330" t="s">
        <v>21</v>
      </c>
      <c r="O330">
        <v>202138000000</v>
      </c>
      <c r="P330" t="s">
        <v>22</v>
      </c>
      <c r="Q330" t="s">
        <v>314</v>
      </c>
      <c r="S330" s="6" t="s">
        <v>467</v>
      </c>
      <c r="T330" s="1">
        <v>4181.76</v>
      </c>
    </row>
    <row r="331" spans="1:20" x14ac:dyDescent="0.3">
      <c r="A331">
        <v>2021</v>
      </c>
      <c r="B331" t="s">
        <v>182</v>
      </c>
      <c r="C331">
        <v>515325</v>
      </c>
      <c r="D331">
        <v>99.66</v>
      </c>
      <c r="E331" t="s">
        <v>17</v>
      </c>
      <c r="F331">
        <v>11391</v>
      </c>
      <c r="G331">
        <v>0.32100000000000001</v>
      </c>
      <c r="H331" s="1">
        <v>3656.51</v>
      </c>
      <c r="I331" s="2">
        <v>44439</v>
      </c>
      <c r="J331" t="s">
        <v>155</v>
      </c>
      <c r="K331" t="s">
        <v>19</v>
      </c>
      <c r="L331" t="s">
        <v>19</v>
      </c>
      <c r="M331" t="s">
        <v>73</v>
      </c>
      <c r="N331" t="s">
        <v>21</v>
      </c>
      <c r="O331">
        <v>202138000000</v>
      </c>
      <c r="P331" t="s">
        <v>22</v>
      </c>
      <c r="Q331" t="s">
        <v>314</v>
      </c>
      <c r="S331" s="7" t="s">
        <v>468</v>
      </c>
      <c r="T331" s="1">
        <v>4181.76</v>
      </c>
    </row>
    <row r="332" spans="1:20" x14ac:dyDescent="0.3">
      <c r="A332">
        <v>2021</v>
      </c>
      <c r="B332" t="s">
        <v>182</v>
      </c>
      <c r="C332">
        <v>515353</v>
      </c>
      <c r="D332">
        <v>99.66</v>
      </c>
      <c r="E332" t="s">
        <v>17</v>
      </c>
      <c r="F332">
        <v>11272</v>
      </c>
      <c r="G332">
        <v>0.32100000000000001</v>
      </c>
      <c r="H332" s="1">
        <v>3618.31</v>
      </c>
      <c r="I332" s="2">
        <v>44439</v>
      </c>
      <c r="J332" t="s">
        <v>169</v>
      </c>
      <c r="K332" t="s">
        <v>19</v>
      </c>
      <c r="L332" t="s">
        <v>19</v>
      </c>
      <c r="M332" t="s">
        <v>75</v>
      </c>
      <c r="N332" t="s">
        <v>21</v>
      </c>
      <c r="O332">
        <v>202138000000</v>
      </c>
      <c r="P332" t="s">
        <v>22</v>
      </c>
      <c r="Q332" t="s">
        <v>314</v>
      </c>
      <c r="S332" s="5" t="s">
        <v>344</v>
      </c>
      <c r="T332" s="1">
        <v>54681.849999999991</v>
      </c>
    </row>
    <row r="333" spans="1:20" x14ac:dyDescent="0.3">
      <c r="A333">
        <v>2021</v>
      </c>
      <c r="B333" t="s">
        <v>182</v>
      </c>
      <c r="C333">
        <v>515426</v>
      </c>
      <c r="D333">
        <v>99.66</v>
      </c>
      <c r="E333" t="s">
        <v>17</v>
      </c>
      <c r="F333">
        <v>11272</v>
      </c>
      <c r="G333">
        <v>0.32100000000000001</v>
      </c>
      <c r="H333" s="1">
        <v>3618.31</v>
      </c>
      <c r="I333" s="2">
        <v>44439</v>
      </c>
      <c r="J333" t="s">
        <v>169</v>
      </c>
      <c r="K333" t="s">
        <v>19</v>
      </c>
      <c r="L333" t="s">
        <v>19</v>
      </c>
      <c r="M333" t="s">
        <v>77</v>
      </c>
      <c r="N333" t="s">
        <v>21</v>
      </c>
      <c r="O333">
        <v>202138000000</v>
      </c>
      <c r="P333" t="s">
        <v>22</v>
      </c>
      <c r="Q333" t="s">
        <v>314</v>
      </c>
      <c r="S333" s="6" t="s">
        <v>448</v>
      </c>
      <c r="T333" s="1">
        <v>3907.72</v>
      </c>
    </row>
    <row r="334" spans="1:20" x14ac:dyDescent="0.3">
      <c r="A334">
        <v>2021</v>
      </c>
      <c r="B334" t="s">
        <v>182</v>
      </c>
      <c r="C334">
        <v>515485</v>
      </c>
      <c r="D334">
        <v>99.66</v>
      </c>
      <c r="E334" t="s">
        <v>17</v>
      </c>
      <c r="F334">
        <v>11227</v>
      </c>
      <c r="G334">
        <v>0.32100000000000001</v>
      </c>
      <c r="H334" s="1">
        <v>3603.87</v>
      </c>
      <c r="I334" s="2">
        <v>44439</v>
      </c>
      <c r="J334" t="s">
        <v>185</v>
      </c>
      <c r="K334" t="s">
        <v>19</v>
      </c>
      <c r="L334" t="s">
        <v>19</v>
      </c>
      <c r="M334" t="s">
        <v>78</v>
      </c>
      <c r="N334" t="s">
        <v>21</v>
      </c>
      <c r="O334">
        <v>202138000000</v>
      </c>
      <c r="P334" t="s">
        <v>22</v>
      </c>
      <c r="Q334" t="s">
        <v>314</v>
      </c>
      <c r="S334" s="7" t="s">
        <v>449</v>
      </c>
      <c r="T334" s="1">
        <v>3907.72</v>
      </c>
    </row>
    <row r="335" spans="1:20" x14ac:dyDescent="0.3">
      <c r="A335">
        <v>2021</v>
      </c>
      <c r="B335" t="s">
        <v>182</v>
      </c>
      <c r="C335">
        <v>515526</v>
      </c>
      <c r="D335">
        <v>99.66</v>
      </c>
      <c r="E335" t="s">
        <v>17</v>
      </c>
      <c r="F335">
        <v>11503</v>
      </c>
      <c r="G335">
        <v>0.32100000000000001</v>
      </c>
      <c r="H335" s="1">
        <v>3692.46</v>
      </c>
      <c r="I335" s="2">
        <v>44439</v>
      </c>
      <c r="J335" t="s">
        <v>186</v>
      </c>
      <c r="K335" t="s">
        <v>19</v>
      </c>
      <c r="L335" t="s">
        <v>19</v>
      </c>
      <c r="M335" t="s">
        <v>80</v>
      </c>
      <c r="N335" t="s">
        <v>21</v>
      </c>
      <c r="O335">
        <v>202138000000</v>
      </c>
      <c r="P335" t="s">
        <v>22</v>
      </c>
      <c r="Q335" t="s">
        <v>314</v>
      </c>
      <c r="S335" s="6" t="s">
        <v>450</v>
      </c>
      <c r="T335" s="1">
        <v>15012.609999999997</v>
      </c>
    </row>
    <row r="336" spans="1:20" x14ac:dyDescent="0.3">
      <c r="A336">
        <v>2021</v>
      </c>
      <c r="B336" t="s">
        <v>182</v>
      </c>
      <c r="C336">
        <v>515557</v>
      </c>
      <c r="D336">
        <v>99.66</v>
      </c>
      <c r="E336" t="s">
        <v>17</v>
      </c>
      <c r="F336">
        <v>11174</v>
      </c>
      <c r="G336">
        <v>0.32100000000000001</v>
      </c>
      <c r="H336" s="1">
        <v>3586.85</v>
      </c>
      <c r="I336" s="2">
        <v>44439</v>
      </c>
      <c r="J336" t="s">
        <v>187</v>
      </c>
      <c r="K336" t="s">
        <v>19</v>
      </c>
      <c r="L336" t="s">
        <v>19</v>
      </c>
      <c r="M336" t="s">
        <v>82</v>
      </c>
      <c r="N336" t="s">
        <v>21</v>
      </c>
      <c r="O336">
        <v>202138000000</v>
      </c>
      <c r="P336" t="s">
        <v>22</v>
      </c>
      <c r="Q336" t="s">
        <v>314</v>
      </c>
      <c r="S336" s="7" t="s">
        <v>451</v>
      </c>
      <c r="T336" s="1">
        <v>10973.059999999996</v>
      </c>
    </row>
    <row r="337" spans="1:20" x14ac:dyDescent="0.3">
      <c r="A337">
        <v>2021</v>
      </c>
      <c r="B337" t="s">
        <v>182</v>
      </c>
      <c r="C337">
        <v>515625</v>
      </c>
      <c r="D337">
        <v>99.66</v>
      </c>
      <c r="E337" t="s">
        <v>17</v>
      </c>
      <c r="F337">
        <v>11436</v>
      </c>
      <c r="G337">
        <v>0.32100000000000001</v>
      </c>
      <c r="H337" s="1">
        <v>3670.96</v>
      </c>
      <c r="I337" s="2">
        <v>44439</v>
      </c>
      <c r="J337" t="s">
        <v>145</v>
      </c>
      <c r="K337" t="s">
        <v>19</v>
      </c>
      <c r="L337" t="s">
        <v>19</v>
      </c>
      <c r="M337" t="s">
        <v>83</v>
      </c>
      <c r="N337" t="s">
        <v>21</v>
      </c>
      <c r="O337">
        <v>202138000000</v>
      </c>
      <c r="P337" t="s">
        <v>22</v>
      </c>
      <c r="Q337" t="s">
        <v>314</v>
      </c>
      <c r="S337" s="7" t="s">
        <v>452</v>
      </c>
      <c r="T337" s="1">
        <v>4039.55</v>
      </c>
    </row>
    <row r="338" spans="1:20" x14ac:dyDescent="0.3">
      <c r="A338">
        <v>2021</v>
      </c>
      <c r="B338" t="s">
        <v>182</v>
      </c>
      <c r="C338">
        <v>515648</v>
      </c>
      <c r="D338">
        <v>99.66</v>
      </c>
      <c r="E338" t="s">
        <v>17</v>
      </c>
      <c r="F338">
        <v>11234</v>
      </c>
      <c r="G338">
        <v>0.32100000000000001</v>
      </c>
      <c r="H338" s="1">
        <v>3606.11</v>
      </c>
      <c r="I338" s="2">
        <v>44439</v>
      </c>
      <c r="J338" t="s">
        <v>49</v>
      </c>
      <c r="K338" t="s">
        <v>19</v>
      </c>
      <c r="L338" t="s">
        <v>19</v>
      </c>
      <c r="M338" t="s">
        <v>84</v>
      </c>
      <c r="N338" t="s">
        <v>21</v>
      </c>
      <c r="O338">
        <v>202138000000</v>
      </c>
      <c r="P338" t="s">
        <v>22</v>
      </c>
      <c r="Q338" t="s">
        <v>314</v>
      </c>
      <c r="S338" s="6" t="s">
        <v>453</v>
      </c>
      <c r="T338" s="1">
        <v>4039.55</v>
      </c>
    </row>
    <row r="339" spans="1:20" x14ac:dyDescent="0.3">
      <c r="A339">
        <v>2021</v>
      </c>
      <c r="B339" t="s">
        <v>182</v>
      </c>
      <c r="C339">
        <v>515787</v>
      </c>
      <c r="D339">
        <v>99.66</v>
      </c>
      <c r="E339" t="s">
        <v>17</v>
      </c>
      <c r="F339">
        <v>11301</v>
      </c>
      <c r="G339">
        <v>0.32100000000000001</v>
      </c>
      <c r="H339" s="1">
        <v>3627.62</v>
      </c>
      <c r="I339" s="2">
        <v>44439</v>
      </c>
      <c r="J339" t="s">
        <v>157</v>
      </c>
      <c r="K339" t="s">
        <v>19</v>
      </c>
      <c r="L339" t="s">
        <v>19</v>
      </c>
      <c r="M339" t="s">
        <v>85</v>
      </c>
      <c r="N339" t="s">
        <v>21</v>
      </c>
      <c r="O339">
        <v>202138000000</v>
      </c>
      <c r="P339" t="s">
        <v>22</v>
      </c>
      <c r="Q339" t="s">
        <v>314</v>
      </c>
      <c r="S339" s="7" t="s">
        <v>454</v>
      </c>
      <c r="T339" s="1">
        <v>4039.55</v>
      </c>
    </row>
    <row r="340" spans="1:20" x14ac:dyDescent="0.3">
      <c r="A340">
        <v>2021</v>
      </c>
      <c r="B340" t="s">
        <v>182</v>
      </c>
      <c r="C340">
        <v>515788</v>
      </c>
      <c r="D340">
        <v>99.66</v>
      </c>
      <c r="E340" t="s">
        <v>17</v>
      </c>
      <c r="F340">
        <v>11286</v>
      </c>
      <c r="G340">
        <v>0.32100000000000001</v>
      </c>
      <c r="H340" s="1">
        <v>3622.81</v>
      </c>
      <c r="I340" s="2">
        <v>44439</v>
      </c>
      <c r="J340" t="s">
        <v>163</v>
      </c>
      <c r="K340" t="s">
        <v>19</v>
      </c>
      <c r="L340" t="s">
        <v>19</v>
      </c>
      <c r="M340" t="s">
        <v>86</v>
      </c>
      <c r="N340" t="s">
        <v>21</v>
      </c>
      <c r="O340">
        <v>202138000000</v>
      </c>
      <c r="P340" t="s">
        <v>22</v>
      </c>
      <c r="Q340" t="s">
        <v>314</v>
      </c>
      <c r="S340" s="6" t="s">
        <v>455</v>
      </c>
      <c r="T340" s="1">
        <v>4039.55</v>
      </c>
    </row>
    <row r="341" spans="1:20" x14ac:dyDescent="0.3">
      <c r="A341">
        <v>2021</v>
      </c>
      <c r="B341" t="s">
        <v>182</v>
      </c>
      <c r="C341">
        <v>515799</v>
      </c>
      <c r="D341">
        <v>99.66</v>
      </c>
      <c r="E341" t="s">
        <v>17</v>
      </c>
      <c r="F341">
        <v>11324</v>
      </c>
      <c r="G341">
        <v>0.32100000000000001</v>
      </c>
      <c r="H341" s="1">
        <v>3635</v>
      </c>
      <c r="I341" s="2">
        <v>44439</v>
      </c>
      <c r="J341" t="s">
        <v>143</v>
      </c>
      <c r="K341" t="s">
        <v>19</v>
      </c>
      <c r="L341" t="s">
        <v>19</v>
      </c>
      <c r="M341" t="s">
        <v>87</v>
      </c>
      <c r="N341" t="s">
        <v>21</v>
      </c>
      <c r="O341">
        <v>202138000000</v>
      </c>
      <c r="P341" t="s">
        <v>22</v>
      </c>
      <c r="Q341" t="s">
        <v>314</v>
      </c>
      <c r="S341" s="7" t="s">
        <v>456</v>
      </c>
      <c r="T341" s="1">
        <v>4039.55</v>
      </c>
    </row>
    <row r="342" spans="1:20" x14ac:dyDescent="0.3">
      <c r="A342">
        <v>2021</v>
      </c>
      <c r="B342" t="s">
        <v>182</v>
      </c>
      <c r="C342">
        <v>515807</v>
      </c>
      <c r="D342">
        <v>99.66</v>
      </c>
      <c r="E342" t="s">
        <v>17</v>
      </c>
      <c r="F342">
        <v>11242</v>
      </c>
      <c r="G342">
        <v>0.32100000000000001</v>
      </c>
      <c r="H342" s="1">
        <v>3608.68</v>
      </c>
      <c r="I342" s="2">
        <v>44439</v>
      </c>
      <c r="J342" t="s">
        <v>188</v>
      </c>
      <c r="K342" t="s">
        <v>19</v>
      </c>
      <c r="L342" t="s">
        <v>19</v>
      </c>
      <c r="M342" t="s">
        <v>89</v>
      </c>
      <c r="N342" t="s">
        <v>21</v>
      </c>
      <c r="O342">
        <v>202138000000</v>
      </c>
      <c r="P342" t="s">
        <v>22</v>
      </c>
      <c r="Q342" t="s">
        <v>314</v>
      </c>
      <c r="S342" s="6" t="s">
        <v>457</v>
      </c>
      <c r="T342" s="1">
        <v>3920.53</v>
      </c>
    </row>
    <row r="343" spans="1:20" x14ac:dyDescent="0.3">
      <c r="A343">
        <v>2021</v>
      </c>
      <c r="B343" t="s">
        <v>182</v>
      </c>
      <c r="C343">
        <v>515822</v>
      </c>
      <c r="D343">
        <v>99.66</v>
      </c>
      <c r="E343" t="s">
        <v>17</v>
      </c>
      <c r="F343">
        <v>11399</v>
      </c>
      <c r="G343">
        <v>0.32100000000000001</v>
      </c>
      <c r="H343" s="1">
        <v>3659.08</v>
      </c>
      <c r="I343" s="2">
        <v>44439</v>
      </c>
      <c r="J343" t="s">
        <v>171</v>
      </c>
      <c r="K343" t="s">
        <v>19</v>
      </c>
      <c r="L343" t="s">
        <v>19</v>
      </c>
      <c r="M343" t="s">
        <v>90</v>
      </c>
      <c r="N343" t="s">
        <v>21</v>
      </c>
      <c r="O343">
        <v>202138000000</v>
      </c>
      <c r="P343" t="s">
        <v>22</v>
      </c>
      <c r="Q343" t="s">
        <v>314</v>
      </c>
      <c r="S343" s="7" t="s">
        <v>458</v>
      </c>
      <c r="T343" s="1">
        <v>3920.53</v>
      </c>
    </row>
    <row r="344" spans="1:20" x14ac:dyDescent="0.3">
      <c r="A344">
        <v>2021</v>
      </c>
      <c r="B344" t="s">
        <v>182</v>
      </c>
      <c r="C344">
        <v>515831</v>
      </c>
      <c r="D344">
        <v>99.66</v>
      </c>
      <c r="E344" t="s">
        <v>17</v>
      </c>
      <c r="F344">
        <v>11406</v>
      </c>
      <c r="G344">
        <v>0.32100000000000001</v>
      </c>
      <c r="H344" s="1">
        <v>3661.33</v>
      </c>
      <c r="I344" s="2">
        <v>44439</v>
      </c>
      <c r="J344" t="s">
        <v>162</v>
      </c>
      <c r="K344" t="s">
        <v>19</v>
      </c>
      <c r="L344" t="s">
        <v>19</v>
      </c>
      <c r="M344" t="s">
        <v>91</v>
      </c>
      <c r="N344" t="s">
        <v>21</v>
      </c>
      <c r="O344">
        <v>202138000000</v>
      </c>
      <c r="P344" t="s">
        <v>22</v>
      </c>
      <c r="Q344" t="s">
        <v>314</v>
      </c>
      <c r="S344" s="6" t="s">
        <v>459</v>
      </c>
      <c r="T344" s="1">
        <v>7841.06</v>
      </c>
    </row>
    <row r="345" spans="1:20" x14ac:dyDescent="0.3">
      <c r="A345">
        <v>2021</v>
      </c>
      <c r="B345" t="s">
        <v>182</v>
      </c>
      <c r="C345">
        <v>515849</v>
      </c>
      <c r="D345">
        <v>99.66</v>
      </c>
      <c r="E345" t="s">
        <v>17</v>
      </c>
      <c r="F345">
        <v>11316</v>
      </c>
      <c r="G345">
        <v>0.32100000000000001</v>
      </c>
      <c r="H345" s="1">
        <v>3632.44</v>
      </c>
      <c r="I345" s="2">
        <v>44439</v>
      </c>
      <c r="J345" t="s">
        <v>154</v>
      </c>
      <c r="K345" t="s">
        <v>19</v>
      </c>
      <c r="L345" t="s">
        <v>19</v>
      </c>
      <c r="M345" t="s">
        <v>92</v>
      </c>
      <c r="N345" t="s">
        <v>21</v>
      </c>
      <c r="O345">
        <v>202138000000</v>
      </c>
      <c r="P345" t="s">
        <v>22</v>
      </c>
      <c r="Q345" t="s">
        <v>314</v>
      </c>
      <c r="S345" s="7" t="s">
        <v>460</v>
      </c>
      <c r="T345" s="1">
        <v>3920.53</v>
      </c>
    </row>
    <row r="346" spans="1:20" x14ac:dyDescent="0.3">
      <c r="A346">
        <v>2021</v>
      </c>
      <c r="B346" t="s">
        <v>182</v>
      </c>
      <c r="C346">
        <v>517657</v>
      </c>
      <c r="D346">
        <v>99.66</v>
      </c>
      <c r="E346" t="s">
        <v>17</v>
      </c>
      <c r="F346">
        <v>11518</v>
      </c>
      <c r="G346">
        <v>0.32100000000000001</v>
      </c>
      <c r="H346" s="1">
        <v>3697.28</v>
      </c>
      <c r="I346" s="2">
        <v>44439</v>
      </c>
      <c r="J346" t="s">
        <v>150</v>
      </c>
      <c r="K346" t="s">
        <v>19</v>
      </c>
      <c r="L346" t="s">
        <v>19</v>
      </c>
      <c r="M346" t="s">
        <v>94</v>
      </c>
      <c r="N346" t="s">
        <v>21</v>
      </c>
      <c r="O346">
        <v>202138000000</v>
      </c>
      <c r="P346" t="s">
        <v>22</v>
      </c>
      <c r="Q346" t="s">
        <v>314</v>
      </c>
      <c r="S346" s="7" t="s">
        <v>461</v>
      </c>
      <c r="T346" s="1">
        <v>3920.53</v>
      </c>
    </row>
    <row r="347" spans="1:20" x14ac:dyDescent="0.3">
      <c r="A347">
        <v>2021</v>
      </c>
      <c r="B347" t="s">
        <v>182</v>
      </c>
      <c r="C347">
        <v>517674</v>
      </c>
      <c r="D347">
        <v>99.66</v>
      </c>
      <c r="E347" t="s">
        <v>17</v>
      </c>
      <c r="F347">
        <v>11376</v>
      </c>
      <c r="G347">
        <v>0.32100000000000001</v>
      </c>
      <c r="H347" s="1">
        <v>3651.7</v>
      </c>
      <c r="I347" s="2">
        <v>44439</v>
      </c>
      <c r="J347" t="s">
        <v>153</v>
      </c>
      <c r="K347" t="s">
        <v>19</v>
      </c>
      <c r="L347" t="s">
        <v>19</v>
      </c>
      <c r="M347" t="s">
        <v>96</v>
      </c>
      <c r="N347" t="s">
        <v>21</v>
      </c>
      <c r="O347">
        <v>202138000000</v>
      </c>
      <c r="P347" t="s">
        <v>22</v>
      </c>
      <c r="Q347" t="s">
        <v>314</v>
      </c>
      <c r="S347" s="6" t="s">
        <v>462</v>
      </c>
      <c r="T347" s="1">
        <v>3938.86</v>
      </c>
    </row>
    <row r="348" spans="1:20" x14ac:dyDescent="0.3">
      <c r="A348">
        <v>2021</v>
      </c>
      <c r="B348" t="s">
        <v>182</v>
      </c>
      <c r="C348">
        <v>517709</v>
      </c>
      <c r="D348">
        <v>99.66</v>
      </c>
      <c r="E348" t="s">
        <v>17</v>
      </c>
      <c r="F348">
        <v>11286</v>
      </c>
      <c r="G348">
        <v>0.32100000000000001</v>
      </c>
      <c r="H348" s="1">
        <v>3622.81</v>
      </c>
      <c r="I348" s="2">
        <v>44439</v>
      </c>
      <c r="J348" t="s">
        <v>163</v>
      </c>
      <c r="K348" t="s">
        <v>19</v>
      </c>
      <c r="L348" t="s">
        <v>19</v>
      </c>
      <c r="M348" t="s">
        <v>98</v>
      </c>
      <c r="N348" t="s">
        <v>21</v>
      </c>
      <c r="O348">
        <v>202138000000</v>
      </c>
      <c r="P348" t="s">
        <v>22</v>
      </c>
      <c r="Q348" t="s">
        <v>314</v>
      </c>
      <c r="S348" s="7" t="s">
        <v>463</v>
      </c>
      <c r="T348" s="1">
        <v>3938.86</v>
      </c>
    </row>
    <row r="349" spans="1:20" x14ac:dyDescent="0.3">
      <c r="A349">
        <v>2021</v>
      </c>
      <c r="B349" t="s">
        <v>182</v>
      </c>
      <c r="C349">
        <v>517723</v>
      </c>
      <c r="D349">
        <v>99.66</v>
      </c>
      <c r="E349" t="s">
        <v>17</v>
      </c>
      <c r="F349">
        <v>11257</v>
      </c>
      <c r="G349">
        <v>0.32100000000000001</v>
      </c>
      <c r="H349" s="1">
        <v>3613.5</v>
      </c>
      <c r="I349" s="2">
        <v>44439</v>
      </c>
      <c r="J349" t="s">
        <v>179</v>
      </c>
      <c r="K349" t="s">
        <v>19</v>
      </c>
      <c r="L349" t="s">
        <v>19</v>
      </c>
      <c r="M349" t="s">
        <v>99</v>
      </c>
      <c r="N349" t="s">
        <v>21</v>
      </c>
      <c r="O349">
        <v>202138000000</v>
      </c>
      <c r="P349" t="s">
        <v>22</v>
      </c>
      <c r="Q349" t="s">
        <v>314</v>
      </c>
      <c r="S349" s="6" t="s">
        <v>464</v>
      </c>
      <c r="T349" s="1">
        <v>7877.72</v>
      </c>
    </row>
    <row r="350" spans="1:20" x14ac:dyDescent="0.3">
      <c r="A350">
        <v>2021</v>
      </c>
      <c r="B350" t="s">
        <v>182</v>
      </c>
      <c r="C350">
        <v>517736</v>
      </c>
      <c r="D350">
        <v>99.66</v>
      </c>
      <c r="E350" t="s">
        <v>17</v>
      </c>
      <c r="F350">
        <v>11473</v>
      </c>
      <c r="G350">
        <v>0.32100000000000001</v>
      </c>
      <c r="H350" s="1">
        <v>3682.83</v>
      </c>
      <c r="I350" s="2">
        <v>44439</v>
      </c>
      <c r="J350" t="s">
        <v>189</v>
      </c>
      <c r="K350" t="s">
        <v>19</v>
      </c>
      <c r="L350" t="s">
        <v>19</v>
      </c>
      <c r="M350" t="s">
        <v>100</v>
      </c>
      <c r="N350" t="s">
        <v>21</v>
      </c>
      <c r="O350">
        <v>202138000000</v>
      </c>
      <c r="P350" t="s">
        <v>22</v>
      </c>
      <c r="Q350" t="s">
        <v>314</v>
      </c>
      <c r="S350" s="7" t="s">
        <v>465</v>
      </c>
      <c r="T350" s="1">
        <v>3938.86</v>
      </c>
    </row>
    <row r="351" spans="1:20" x14ac:dyDescent="0.3">
      <c r="A351">
        <v>2021</v>
      </c>
      <c r="B351" t="s">
        <v>182</v>
      </c>
      <c r="C351">
        <v>518012</v>
      </c>
      <c r="D351">
        <v>99.66</v>
      </c>
      <c r="E351" t="s">
        <v>17</v>
      </c>
      <c r="F351">
        <v>11369</v>
      </c>
      <c r="G351">
        <v>0.32100000000000001</v>
      </c>
      <c r="H351" s="1">
        <v>3649.45</v>
      </c>
      <c r="I351" s="2">
        <v>44439</v>
      </c>
      <c r="J351" t="s">
        <v>144</v>
      </c>
      <c r="K351" t="s">
        <v>19</v>
      </c>
      <c r="L351" t="s">
        <v>19</v>
      </c>
      <c r="M351" t="s">
        <v>101</v>
      </c>
      <c r="N351" t="s">
        <v>21</v>
      </c>
      <c r="O351">
        <v>202138000000</v>
      </c>
      <c r="P351" t="s">
        <v>22</v>
      </c>
      <c r="Q351" t="s">
        <v>314</v>
      </c>
      <c r="S351" s="7" t="s">
        <v>466</v>
      </c>
      <c r="T351" s="1">
        <v>3938.86</v>
      </c>
    </row>
    <row r="352" spans="1:20" x14ac:dyDescent="0.3">
      <c r="A352">
        <v>2021</v>
      </c>
      <c r="B352" t="s">
        <v>182</v>
      </c>
      <c r="C352">
        <v>518022</v>
      </c>
      <c r="D352">
        <v>99.66</v>
      </c>
      <c r="E352" t="s">
        <v>17</v>
      </c>
      <c r="F352">
        <v>11436</v>
      </c>
      <c r="G352">
        <v>0.32100000000000001</v>
      </c>
      <c r="H352" s="1">
        <v>3670.96</v>
      </c>
      <c r="I352" s="2">
        <v>44439</v>
      </c>
      <c r="J352" t="s">
        <v>145</v>
      </c>
      <c r="K352" t="s">
        <v>19</v>
      </c>
      <c r="L352" t="s">
        <v>19</v>
      </c>
      <c r="M352" t="s">
        <v>103</v>
      </c>
      <c r="N352" t="s">
        <v>21</v>
      </c>
      <c r="O352">
        <v>202138000000</v>
      </c>
      <c r="P352" t="s">
        <v>22</v>
      </c>
      <c r="Q352" t="s">
        <v>314</v>
      </c>
      <c r="S352" s="6" t="s">
        <v>467</v>
      </c>
      <c r="T352" s="1">
        <v>4104.25</v>
      </c>
    </row>
    <row r="353" spans="1:20" x14ac:dyDescent="0.3">
      <c r="A353">
        <v>2021</v>
      </c>
      <c r="B353" t="s">
        <v>182</v>
      </c>
      <c r="C353">
        <v>518047</v>
      </c>
      <c r="D353">
        <v>99.66</v>
      </c>
      <c r="E353" t="s">
        <v>17</v>
      </c>
      <c r="F353">
        <v>11376</v>
      </c>
      <c r="G353">
        <v>0.32100000000000001</v>
      </c>
      <c r="H353" s="1">
        <v>3651.7</v>
      </c>
      <c r="I353" s="2">
        <v>44439</v>
      </c>
      <c r="J353" t="s">
        <v>153</v>
      </c>
      <c r="K353" t="s">
        <v>19</v>
      </c>
      <c r="L353" t="s">
        <v>19</v>
      </c>
      <c r="M353" t="s">
        <v>105</v>
      </c>
      <c r="N353" t="s">
        <v>21</v>
      </c>
      <c r="O353">
        <v>202138000000</v>
      </c>
      <c r="P353" t="s">
        <v>22</v>
      </c>
      <c r="Q353" t="s">
        <v>314</v>
      </c>
      <c r="S353" s="7" t="s">
        <v>468</v>
      </c>
      <c r="T353" s="1">
        <v>4104.25</v>
      </c>
    </row>
    <row r="354" spans="1:20" x14ac:dyDescent="0.3">
      <c r="A354">
        <v>2021</v>
      </c>
      <c r="B354" t="s">
        <v>182</v>
      </c>
      <c r="C354">
        <v>518063</v>
      </c>
      <c r="D354">
        <v>99.66</v>
      </c>
      <c r="E354" t="s">
        <v>17</v>
      </c>
      <c r="F354">
        <v>11257</v>
      </c>
      <c r="G354">
        <v>0.32100000000000001</v>
      </c>
      <c r="H354" s="1">
        <v>3613.5</v>
      </c>
      <c r="I354" s="2">
        <v>44439</v>
      </c>
      <c r="J354" t="s">
        <v>179</v>
      </c>
      <c r="K354" t="s">
        <v>19</v>
      </c>
      <c r="L354" t="s">
        <v>19</v>
      </c>
      <c r="M354" t="s">
        <v>106</v>
      </c>
      <c r="N354" t="s">
        <v>21</v>
      </c>
      <c r="O354">
        <v>202138000000</v>
      </c>
      <c r="P354" t="s">
        <v>22</v>
      </c>
      <c r="Q354" t="s">
        <v>314</v>
      </c>
      <c r="S354" s="5" t="s">
        <v>346</v>
      </c>
      <c r="T354" s="1">
        <v>54260.409999999996</v>
      </c>
    </row>
    <row r="355" spans="1:20" x14ac:dyDescent="0.3">
      <c r="A355">
        <v>2021</v>
      </c>
      <c r="B355" t="s">
        <v>182</v>
      </c>
      <c r="C355">
        <v>518075</v>
      </c>
      <c r="D355">
        <v>99.66</v>
      </c>
      <c r="E355" t="s">
        <v>17</v>
      </c>
      <c r="F355">
        <v>11331</v>
      </c>
      <c r="G355">
        <v>0.32100000000000001</v>
      </c>
      <c r="H355" s="1">
        <v>3637.25</v>
      </c>
      <c r="I355" s="2">
        <v>44439</v>
      </c>
      <c r="J355" t="s">
        <v>175</v>
      </c>
      <c r="K355" t="s">
        <v>19</v>
      </c>
      <c r="L355" t="s">
        <v>19</v>
      </c>
      <c r="M355" t="s">
        <v>107</v>
      </c>
      <c r="N355" t="s">
        <v>21</v>
      </c>
      <c r="O355">
        <v>202138000000</v>
      </c>
      <c r="P355" t="s">
        <v>22</v>
      </c>
      <c r="Q355" t="s">
        <v>314</v>
      </c>
      <c r="S355" s="6" t="s">
        <v>448</v>
      </c>
      <c r="T355" s="1">
        <v>3894.92</v>
      </c>
    </row>
    <row r="356" spans="1:20" x14ac:dyDescent="0.3">
      <c r="A356">
        <v>2021</v>
      </c>
      <c r="B356" t="s">
        <v>182</v>
      </c>
      <c r="C356">
        <v>518083</v>
      </c>
      <c r="D356">
        <v>99.66</v>
      </c>
      <c r="E356" t="s">
        <v>17</v>
      </c>
      <c r="F356">
        <v>11219</v>
      </c>
      <c r="G356">
        <v>0.32100000000000001</v>
      </c>
      <c r="H356" s="1">
        <v>3601.3</v>
      </c>
      <c r="I356" s="2">
        <v>44439</v>
      </c>
      <c r="J356" t="s">
        <v>190</v>
      </c>
      <c r="K356" t="s">
        <v>19</v>
      </c>
      <c r="L356" t="s">
        <v>19</v>
      </c>
      <c r="M356" t="s">
        <v>108</v>
      </c>
      <c r="N356" t="s">
        <v>21</v>
      </c>
      <c r="O356">
        <v>202138000000</v>
      </c>
      <c r="P356" t="s">
        <v>22</v>
      </c>
      <c r="Q356" t="s">
        <v>314</v>
      </c>
      <c r="S356" s="7" t="s">
        <v>449</v>
      </c>
      <c r="T356" s="1">
        <v>3894.92</v>
      </c>
    </row>
    <row r="357" spans="1:20" x14ac:dyDescent="0.3">
      <c r="A357">
        <v>2021</v>
      </c>
      <c r="B357" t="s">
        <v>182</v>
      </c>
      <c r="C357">
        <v>518092</v>
      </c>
      <c r="D357">
        <v>99.66</v>
      </c>
      <c r="E357" t="s">
        <v>17</v>
      </c>
      <c r="F357">
        <v>11286</v>
      </c>
      <c r="G357">
        <v>0.32100000000000001</v>
      </c>
      <c r="H357" s="1">
        <v>3622.81</v>
      </c>
      <c r="I357" s="2">
        <v>44439</v>
      </c>
      <c r="J357" t="s">
        <v>163</v>
      </c>
      <c r="K357" t="s">
        <v>19</v>
      </c>
      <c r="L357" t="s">
        <v>19</v>
      </c>
      <c r="M357" t="s">
        <v>109</v>
      </c>
      <c r="N357" t="s">
        <v>21</v>
      </c>
      <c r="O357">
        <v>202138000000</v>
      </c>
      <c r="P357" t="s">
        <v>22</v>
      </c>
      <c r="Q357" t="s">
        <v>314</v>
      </c>
      <c r="S357" s="6" t="s">
        <v>450</v>
      </c>
      <c r="T357" s="1">
        <v>14916.069999999998</v>
      </c>
    </row>
    <row r="358" spans="1:20" x14ac:dyDescent="0.3">
      <c r="A358">
        <v>2021</v>
      </c>
      <c r="B358" t="s">
        <v>182</v>
      </c>
      <c r="C358">
        <v>518097</v>
      </c>
      <c r="D358">
        <v>99.66</v>
      </c>
      <c r="E358" t="s">
        <v>17</v>
      </c>
      <c r="F358">
        <v>11369</v>
      </c>
      <c r="G358">
        <v>0.32100000000000001</v>
      </c>
      <c r="H358" s="1">
        <v>3649.45</v>
      </c>
      <c r="I358" s="2">
        <v>44439</v>
      </c>
      <c r="J358" t="s">
        <v>144</v>
      </c>
      <c r="K358" t="s">
        <v>19</v>
      </c>
      <c r="L358" t="s">
        <v>19</v>
      </c>
      <c r="M358" t="s">
        <v>110</v>
      </c>
      <c r="N358" t="s">
        <v>21</v>
      </c>
      <c r="O358">
        <v>202138000000</v>
      </c>
      <c r="P358" t="s">
        <v>22</v>
      </c>
      <c r="Q358" t="s">
        <v>314</v>
      </c>
      <c r="S358" s="7" t="s">
        <v>451</v>
      </c>
      <c r="T358" s="1">
        <v>10892.089999999998</v>
      </c>
    </row>
    <row r="359" spans="1:20" x14ac:dyDescent="0.3">
      <c r="A359">
        <v>2021</v>
      </c>
      <c r="B359" t="s">
        <v>182</v>
      </c>
      <c r="C359">
        <v>518138</v>
      </c>
      <c r="D359">
        <v>99.66</v>
      </c>
      <c r="E359" t="s">
        <v>17</v>
      </c>
      <c r="F359">
        <v>11309</v>
      </c>
      <c r="G359">
        <v>0.32100000000000001</v>
      </c>
      <c r="H359" s="1">
        <v>3630.19</v>
      </c>
      <c r="I359" s="2">
        <v>44439</v>
      </c>
      <c r="J359" t="s">
        <v>161</v>
      </c>
      <c r="K359" t="s">
        <v>19</v>
      </c>
      <c r="L359" t="s">
        <v>19</v>
      </c>
      <c r="M359" t="s">
        <v>112</v>
      </c>
      <c r="N359" t="s">
        <v>21</v>
      </c>
      <c r="O359">
        <v>202138000000</v>
      </c>
      <c r="P359" t="s">
        <v>22</v>
      </c>
      <c r="Q359" t="s">
        <v>314</v>
      </c>
      <c r="S359" s="7" t="s">
        <v>452</v>
      </c>
      <c r="T359" s="1">
        <v>4023.98</v>
      </c>
    </row>
    <row r="360" spans="1:20" x14ac:dyDescent="0.3">
      <c r="A360">
        <v>2021</v>
      </c>
      <c r="B360" t="s">
        <v>182</v>
      </c>
      <c r="C360">
        <v>518152</v>
      </c>
      <c r="D360">
        <v>99.66</v>
      </c>
      <c r="E360" t="s">
        <v>17</v>
      </c>
      <c r="F360">
        <v>11339</v>
      </c>
      <c r="G360">
        <v>0.32100000000000001</v>
      </c>
      <c r="H360" s="1">
        <v>3639.82</v>
      </c>
      <c r="I360" s="2">
        <v>44439</v>
      </c>
      <c r="J360" t="s">
        <v>177</v>
      </c>
      <c r="K360" t="s">
        <v>19</v>
      </c>
      <c r="L360" t="s">
        <v>19</v>
      </c>
      <c r="M360" t="s">
        <v>114</v>
      </c>
      <c r="N360" t="s">
        <v>21</v>
      </c>
      <c r="O360">
        <v>202138000000</v>
      </c>
      <c r="P360" t="s">
        <v>22</v>
      </c>
      <c r="Q360" t="s">
        <v>314</v>
      </c>
      <c r="S360" s="6" t="s">
        <v>453</v>
      </c>
      <c r="T360" s="1">
        <v>4023.98</v>
      </c>
    </row>
    <row r="361" spans="1:20" x14ac:dyDescent="0.3">
      <c r="A361">
        <v>2021</v>
      </c>
      <c r="B361" t="s">
        <v>182</v>
      </c>
      <c r="C361">
        <v>518176</v>
      </c>
      <c r="D361">
        <v>99.66</v>
      </c>
      <c r="E361" t="s">
        <v>17</v>
      </c>
      <c r="F361">
        <v>11212</v>
      </c>
      <c r="G361">
        <v>0.32100000000000001</v>
      </c>
      <c r="H361" s="1">
        <v>3599.05</v>
      </c>
      <c r="I361" s="2">
        <v>44439</v>
      </c>
      <c r="J361" t="s">
        <v>191</v>
      </c>
      <c r="K361" t="s">
        <v>19</v>
      </c>
      <c r="L361" t="s">
        <v>19</v>
      </c>
      <c r="M361" t="s">
        <v>115</v>
      </c>
      <c r="N361" t="s">
        <v>21</v>
      </c>
      <c r="O361">
        <v>202138000000</v>
      </c>
      <c r="P361" t="s">
        <v>22</v>
      </c>
      <c r="Q361" t="s">
        <v>314</v>
      </c>
      <c r="S361" s="7" t="s">
        <v>454</v>
      </c>
      <c r="T361" s="1">
        <v>4023.98</v>
      </c>
    </row>
    <row r="362" spans="1:20" x14ac:dyDescent="0.3">
      <c r="A362">
        <v>2021</v>
      </c>
      <c r="B362" t="s">
        <v>182</v>
      </c>
      <c r="C362">
        <v>518195</v>
      </c>
      <c r="D362">
        <v>99.66</v>
      </c>
      <c r="E362" t="s">
        <v>17</v>
      </c>
      <c r="F362">
        <v>11264</v>
      </c>
      <c r="G362">
        <v>0.32100000000000001</v>
      </c>
      <c r="H362" s="1">
        <v>3615.74</v>
      </c>
      <c r="I362" s="2">
        <v>44439</v>
      </c>
      <c r="J362" t="s">
        <v>192</v>
      </c>
      <c r="K362" t="s">
        <v>19</v>
      </c>
      <c r="L362" t="s">
        <v>19</v>
      </c>
      <c r="M362" t="s">
        <v>116</v>
      </c>
      <c r="N362" t="s">
        <v>21</v>
      </c>
      <c r="O362">
        <v>202138000000</v>
      </c>
      <c r="P362" t="s">
        <v>22</v>
      </c>
      <c r="Q362" t="s">
        <v>314</v>
      </c>
      <c r="S362" s="6" t="s">
        <v>455</v>
      </c>
      <c r="T362" s="1">
        <v>4023.98</v>
      </c>
    </row>
    <row r="363" spans="1:20" x14ac:dyDescent="0.3">
      <c r="A363">
        <v>2021</v>
      </c>
      <c r="B363" t="s">
        <v>182</v>
      </c>
      <c r="C363">
        <v>518205</v>
      </c>
      <c r="D363">
        <v>99.66</v>
      </c>
      <c r="E363" t="s">
        <v>17</v>
      </c>
      <c r="F363">
        <v>11294</v>
      </c>
      <c r="G363">
        <v>0.32100000000000001</v>
      </c>
      <c r="H363" s="1">
        <v>3625.37</v>
      </c>
      <c r="I363" s="2">
        <v>44439</v>
      </c>
      <c r="J363" t="s">
        <v>176</v>
      </c>
      <c r="K363" t="s">
        <v>19</v>
      </c>
      <c r="L363" t="s">
        <v>19</v>
      </c>
      <c r="M363" t="s">
        <v>117</v>
      </c>
      <c r="N363" t="s">
        <v>21</v>
      </c>
      <c r="O363">
        <v>202138000000</v>
      </c>
      <c r="P363" t="s">
        <v>22</v>
      </c>
      <c r="Q363" t="s">
        <v>314</v>
      </c>
      <c r="S363" s="7" t="s">
        <v>456</v>
      </c>
      <c r="T363" s="1">
        <v>4023.98</v>
      </c>
    </row>
    <row r="364" spans="1:20" x14ac:dyDescent="0.3">
      <c r="A364">
        <v>2021</v>
      </c>
      <c r="B364" t="s">
        <v>182</v>
      </c>
      <c r="C364">
        <v>518211</v>
      </c>
      <c r="D364">
        <v>99.66</v>
      </c>
      <c r="E364" t="s">
        <v>17</v>
      </c>
      <c r="F364">
        <v>11309</v>
      </c>
      <c r="G364">
        <v>0.32100000000000001</v>
      </c>
      <c r="H364" s="1">
        <v>3630.19</v>
      </c>
      <c r="I364" s="2">
        <v>44439</v>
      </c>
      <c r="J364" t="s">
        <v>161</v>
      </c>
      <c r="K364" t="s">
        <v>19</v>
      </c>
      <c r="L364" t="s">
        <v>19</v>
      </c>
      <c r="M364" t="s">
        <v>119</v>
      </c>
      <c r="N364" t="s">
        <v>21</v>
      </c>
      <c r="O364">
        <v>202138000000</v>
      </c>
      <c r="P364" t="s">
        <v>22</v>
      </c>
      <c r="Q364" t="s">
        <v>314</v>
      </c>
      <c r="S364" s="6" t="s">
        <v>457</v>
      </c>
      <c r="T364" s="1">
        <v>3889.73</v>
      </c>
    </row>
    <row r="365" spans="1:20" x14ac:dyDescent="0.3">
      <c r="A365">
        <v>2021</v>
      </c>
      <c r="B365" t="s">
        <v>182</v>
      </c>
      <c r="C365">
        <v>518222</v>
      </c>
      <c r="D365">
        <v>99.66</v>
      </c>
      <c r="E365" t="s">
        <v>17</v>
      </c>
      <c r="F365">
        <v>11272</v>
      </c>
      <c r="G365">
        <v>0.32100000000000001</v>
      </c>
      <c r="H365" s="1">
        <v>3618.31</v>
      </c>
      <c r="I365" s="2">
        <v>44439</v>
      </c>
      <c r="J365" t="s">
        <v>169</v>
      </c>
      <c r="K365" t="s">
        <v>19</v>
      </c>
      <c r="L365" t="s">
        <v>19</v>
      </c>
      <c r="M365" t="s">
        <v>120</v>
      </c>
      <c r="N365" t="s">
        <v>21</v>
      </c>
      <c r="O365">
        <v>202138000000</v>
      </c>
      <c r="P365" t="s">
        <v>22</v>
      </c>
      <c r="Q365" t="s">
        <v>314</v>
      </c>
      <c r="S365" s="7" t="s">
        <v>458</v>
      </c>
      <c r="T365" s="1">
        <v>3889.73</v>
      </c>
    </row>
    <row r="366" spans="1:20" x14ac:dyDescent="0.3">
      <c r="A366">
        <v>2021</v>
      </c>
      <c r="B366" t="s">
        <v>182</v>
      </c>
      <c r="C366">
        <v>518247</v>
      </c>
      <c r="D366">
        <v>99.66</v>
      </c>
      <c r="E366" t="s">
        <v>17</v>
      </c>
      <c r="F366">
        <v>11242</v>
      </c>
      <c r="G366">
        <v>0.32100000000000001</v>
      </c>
      <c r="H366" s="1">
        <v>3608.68</v>
      </c>
      <c r="I366" s="2">
        <v>44439</v>
      </c>
      <c r="J366" t="s">
        <v>188</v>
      </c>
      <c r="K366" t="s">
        <v>19</v>
      </c>
      <c r="L366" t="s">
        <v>19</v>
      </c>
      <c r="M366" t="s">
        <v>121</v>
      </c>
      <c r="N366" t="s">
        <v>21</v>
      </c>
      <c r="O366">
        <v>202138000000</v>
      </c>
      <c r="P366" t="s">
        <v>22</v>
      </c>
      <c r="Q366" t="s">
        <v>314</v>
      </c>
      <c r="S366" s="6" t="s">
        <v>459</v>
      </c>
      <c r="T366" s="1">
        <v>7779.46</v>
      </c>
    </row>
    <row r="367" spans="1:20" x14ac:dyDescent="0.3">
      <c r="A367">
        <v>2021</v>
      </c>
      <c r="B367" t="s">
        <v>182</v>
      </c>
      <c r="C367">
        <v>518255</v>
      </c>
      <c r="D367">
        <v>99.66</v>
      </c>
      <c r="E367" t="s">
        <v>17</v>
      </c>
      <c r="F367">
        <v>11324</v>
      </c>
      <c r="G367">
        <v>0.32100000000000001</v>
      </c>
      <c r="H367" s="1">
        <v>3635</v>
      </c>
      <c r="I367" s="2">
        <v>44439</v>
      </c>
      <c r="J367" t="s">
        <v>143</v>
      </c>
      <c r="K367" t="s">
        <v>19</v>
      </c>
      <c r="L367" t="s">
        <v>19</v>
      </c>
      <c r="M367" t="s">
        <v>122</v>
      </c>
      <c r="N367" t="s">
        <v>21</v>
      </c>
      <c r="O367">
        <v>202138000000</v>
      </c>
      <c r="P367" t="s">
        <v>22</v>
      </c>
      <c r="Q367" t="s">
        <v>314</v>
      </c>
      <c r="S367" s="7" t="s">
        <v>460</v>
      </c>
      <c r="T367" s="1">
        <v>3889.73</v>
      </c>
    </row>
    <row r="368" spans="1:20" x14ac:dyDescent="0.3">
      <c r="A368">
        <v>2021</v>
      </c>
      <c r="B368" t="s">
        <v>182</v>
      </c>
      <c r="C368">
        <v>518269</v>
      </c>
      <c r="D368">
        <v>99.66</v>
      </c>
      <c r="E368" t="s">
        <v>17</v>
      </c>
      <c r="F368">
        <v>11264</v>
      </c>
      <c r="G368">
        <v>0.32100000000000001</v>
      </c>
      <c r="H368" s="1">
        <v>3615.74</v>
      </c>
      <c r="I368" s="2">
        <v>44439</v>
      </c>
      <c r="J368" t="s">
        <v>192</v>
      </c>
      <c r="K368" t="s">
        <v>19</v>
      </c>
      <c r="L368" t="s">
        <v>19</v>
      </c>
      <c r="M368" t="s">
        <v>123</v>
      </c>
      <c r="N368" t="s">
        <v>21</v>
      </c>
      <c r="O368">
        <v>202138000000</v>
      </c>
      <c r="P368" t="s">
        <v>22</v>
      </c>
      <c r="Q368" t="s">
        <v>314</v>
      </c>
      <c r="S368" s="7" t="s">
        <v>461</v>
      </c>
      <c r="T368" s="1">
        <v>3889.73</v>
      </c>
    </row>
    <row r="369" spans="1:20" x14ac:dyDescent="0.3">
      <c r="A369">
        <v>2021</v>
      </c>
      <c r="B369" t="s">
        <v>182</v>
      </c>
      <c r="C369">
        <v>518310</v>
      </c>
      <c r="D369">
        <v>49.06</v>
      </c>
      <c r="E369" t="s">
        <v>17</v>
      </c>
      <c r="F369">
        <v>5663</v>
      </c>
      <c r="G369">
        <v>0.32100000000000001</v>
      </c>
      <c r="H369" s="1">
        <v>1817.82</v>
      </c>
      <c r="I369" s="2">
        <v>44439</v>
      </c>
      <c r="J369" t="s">
        <v>193</v>
      </c>
      <c r="K369" t="s">
        <v>19</v>
      </c>
      <c r="L369" t="s">
        <v>19</v>
      </c>
      <c r="M369" t="s">
        <v>125</v>
      </c>
      <c r="N369" t="s">
        <v>21</v>
      </c>
      <c r="O369">
        <v>202138000000</v>
      </c>
      <c r="P369" t="s">
        <v>22</v>
      </c>
      <c r="Q369" t="s">
        <v>314</v>
      </c>
      <c r="S369" s="6" t="s">
        <v>462</v>
      </c>
      <c r="T369" s="1">
        <v>3894.92</v>
      </c>
    </row>
    <row r="370" spans="1:20" x14ac:dyDescent="0.3">
      <c r="A370">
        <v>2021</v>
      </c>
      <c r="B370" t="s">
        <v>182</v>
      </c>
      <c r="C370">
        <v>518331</v>
      </c>
      <c r="D370">
        <v>99.66</v>
      </c>
      <c r="E370" t="s">
        <v>17</v>
      </c>
      <c r="F370">
        <v>11339</v>
      </c>
      <c r="G370">
        <v>0.32100000000000001</v>
      </c>
      <c r="H370" s="1">
        <v>3639.82</v>
      </c>
      <c r="I370" s="2">
        <v>44439</v>
      </c>
      <c r="J370" t="s">
        <v>177</v>
      </c>
      <c r="K370" t="s">
        <v>19</v>
      </c>
      <c r="L370" t="s">
        <v>19</v>
      </c>
      <c r="M370" t="s">
        <v>127</v>
      </c>
      <c r="N370" t="s">
        <v>21</v>
      </c>
      <c r="O370">
        <v>202138000000</v>
      </c>
      <c r="P370" t="s">
        <v>22</v>
      </c>
      <c r="Q370" t="s">
        <v>314</v>
      </c>
      <c r="S370" s="7" t="s">
        <v>463</v>
      </c>
      <c r="T370" s="1">
        <v>3894.92</v>
      </c>
    </row>
    <row r="371" spans="1:20" x14ac:dyDescent="0.3">
      <c r="A371">
        <v>2021</v>
      </c>
      <c r="B371" t="s">
        <v>182</v>
      </c>
      <c r="C371">
        <v>519170</v>
      </c>
      <c r="D371">
        <v>99.66</v>
      </c>
      <c r="E371" t="s">
        <v>17</v>
      </c>
      <c r="F371">
        <v>11436</v>
      </c>
      <c r="G371">
        <v>0.32100000000000001</v>
      </c>
      <c r="H371" s="1">
        <v>3670.96</v>
      </c>
      <c r="I371" s="2">
        <v>44439</v>
      </c>
      <c r="J371" t="s">
        <v>145</v>
      </c>
      <c r="K371" t="s">
        <v>19</v>
      </c>
      <c r="L371" t="s">
        <v>19</v>
      </c>
      <c r="M371" t="s">
        <v>128</v>
      </c>
      <c r="N371" t="s">
        <v>21</v>
      </c>
      <c r="O371">
        <v>202138000000</v>
      </c>
      <c r="P371" t="s">
        <v>22</v>
      </c>
      <c r="Q371" t="s">
        <v>314</v>
      </c>
      <c r="S371" s="6" t="s">
        <v>464</v>
      </c>
      <c r="T371" s="1">
        <v>7789.84</v>
      </c>
    </row>
    <row r="372" spans="1:20" x14ac:dyDescent="0.3">
      <c r="A372">
        <v>2021</v>
      </c>
      <c r="B372" t="s">
        <v>182</v>
      </c>
      <c r="C372">
        <v>519193</v>
      </c>
      <c r="D372">
        <v>99.66</v>
      </c>
      <c r="E372" t="s">
        <v>17</v>
      </c>
      <c r="F372">
        <v>11272</v>
      </c>
      <c r="G372">
        <v>0.32100000000000001</v>
      </c>
      <c r="H372" s="1">
        <v>3618.31</v>
      </c>
      <c r="I372" s="2">
        <v>44439</v>
      </c>
      <c r="J372" t="s">
        <v>169</v>
      </c>
      <c r="K372" t="s">
        <v>19</v>
      </c>
      <c r="L372" t="s">
        <v>19</v>
      </c>
      <c r="M372" t="s">
        <v>130</v>
      </c>
      <c r="N372" t="s">
        <v>21</v>
      </c>
      <c r="O372">
        <v>202138000000</v>
      </c>
      <c r="P372" t="s">
        <v>22</v>
      </c>
      <c r="Q372" t="s">
        <v>314</v>
      </c>
      <c r="S372" s="7" t="s">
        <v>465</v>
      </c>
      <c r="T372" s="1">
        <v>3894.92</v>
      </c>
    </row>
    <row r="373" spans="1:20" x14ac:dyDescent="0.3">
      <c r="A373">
        <v>2021</v>
      </c>
      <c r="B373" t="s">
        <v>182</v>
      </c>
      <c r="C373">
        <v>519203</v>
      </c>
      <c r="D373">
        <v>99.66</v>
      </c>
      <c r="E373" t="s">
        <v>17</v>
      </c>
      <c r="F373">
        <v>11286</v>
      </c>
      <c r="G373">
        <v>0.32100000000000001</v>
      </c>
      <c r="H373" s="1">
        <v>3622.81</v>
      </c>
      <c r="I373" s="2">
        <v>44439</v>
      </c>
      <c r="J373" t="s">
        <v>163</v>
      </c>
      <c r="K373" t="s">
        <v>19</v>
      </c>
      <c r="L373" t="s">
        <v>19</v>
      </c>
      <c r="M373" t="s">
        <v>132</v>
      </c>
      <c r="N373" t="s">
        <v>21</v>
      </c>
      <c r="O373">
        <v>202138000000</v>
      </c>
      <c r="P373" t="s">
        <v>22</v>
      </c>
      <c r="Q373" t="s">
        <v>314</v>
      </c>
      <c r="S373" s="7" t="s">
        <v>466</v>
      </c>
      <c r="T373" s="1">
        <v>3894.92</v>
      </c>
    </row>
    <row r="374" spans="1:20" x14ac:dyDescent="0.3">
      <c r="A374">
        <v>2021</v>
      </c>
      <c r="B374" t="s">
        <v>182</v>
      </c>
      <c r="C374">
        <v>519212</v>
      </c>
      <c r="D374">
        <v>99.66</v>
      </c>
      <c r="E374" t="s">
        <v>17</v>
      </c>
      <c r="F374">
        <v>11316</v>
      </c>
      <c r="G374">
        <v>0.32100000000000001</v>
      </c>
      <c r="H374" s="1">
        <v>3632.44</v>
      </c>
      <c r="I374" s="2">
        <v>44439</v>
      </c>
      <c r="J374" t="s">
        <v>154</v>
      </c>
      <c r="K374" t="s">
        <v>19</v>
      </c>
      <c r="L374" t="s">
        <v>19</v>
      </c>
      <c r="M374" t="s">
        <v>133</v>
      </c>
      <c r="N374" t="s">
        <v>21</v>
      </c>
      <c r="O374">
        <v>202138000000</v>
      </c>
      <c r="P374" t="s">
        <v>22</v>
      </c>
      <c r="Q374" t="s">
        <v>314</v>
      </c>
      <c r="S374" s="6" t="s">
        <v>467</v>
      </c>
      <c r="T374" s="1">
        <v>4047.51</v>
      </c>
    </row>
    <row r="375" spans="1:20" x14ac:dyDescent="0.3">
      <c r="A375">
        <v>2021</v>
      </c>
      <c r="B375" t="s">
        <v>182</v>
      </c>
      <c r="C375">
        <v>519225</v>
      </c>
      <c r="D375">
        <v>99.66</v>
      </c>
      <c r="E375" t="s">
        <v>17</v>
      </c>
      <c r="F375">
        <v>11488</v>
      </c>
      <c r="G375">
        <v>0.32100000000000001</v>
      </c>
      <c r="H375" s="1">
        <v>3687.65</v>
      </c>
      <c r="I375" s="2">
        <v>44439</v>
      </c>
      <c r="J375" t="s">
        <v>170</v>
      </c>
      <c r="K375" t="s">
        <v>19</v>
      </c>
      <c r="L375" t="s">
        <v>19</v>
      </c>
      <c r="M375" t="s">
        <v>134</v>
      </c>
      <c r="N375" t="s">
        <v>21</v>
      </c>
      <c r="O375">
        <v>202138000000</v>
      </c>
      <c r="P375" t="s">
        <v>22</v>
      </c>
      <c r="Q375" t="s">
        <v>314</v>
      </c>
      <c r="S375" s="7" t="s">
        <v>468</v>
      </c>
      <c r="T375" s="1">
        <v>4047.51</v>
      </c>
    </row>
    <row r="376" spans="1:20" x14ac:dyDescent="0.3">
      <c r="A376">
        <v>2021</v>
      </c>
      <c r="B376" t="s">
        <v>182</v>
      </c>
      <c r="C376">
        <v>519246</v>
      </c>
      <c r="D376">
        <v>99.66</v>
      </c>
      <c r="E376" t="s">
        <v>17</v>
      </c>
      <c r="F376">
        <v>11473</v>
      </c>
      <c r="G376">
        <v>0.32100000000000001</v>
      </c>
      <c r="H376" s="1">
        <v>3682.83</v>
      </c>
      <c r="I376" s="2">
        <v>44439</v>
      </c>
      <c r="J376" t="s">
        <v>189</v>
      </c>
      <c r="K376" t="s">
        <v>19</v>
      </c>
      <c r="L376" t="s">
        <v>19</v>
      </c>
      <c r="M376" t="s">
        <v>136</v>
      </c>
      <c r="N376" t="s">
        <v>21</v>
      </c>
      <c r="O376">
        <v>202138000000</v>
      </c>
      <c r="P376" t="s">
        <v>22</v>
      </c>
      <c r="Q376" t="s">
        <v>314</v>
      </c>
      <c r="S376" s="5" t="s">
        <v>320</v>
      </c>
      <c r="T376" s="1">
        <v>56177.450000000012</v>
      </c>
    </row>
    <row r="377" spans="1:20" x14ac:dyDescent="0.3">
      <c r="A377">
        <v>2021</v>
      </c>
      <c r="B377" t="s">
        <v>194</v>
      </c>
      <c r="C377">
        <v>514478</v>
      </c>
      <c r="D377">
        <v>99.66</v>
      </c>
      <c r="E377" t="s">
        <v>17</v>
      </c>
      <c r="F377">
        <v>11331</v>
      </c>
      <c r="G377">
        <v>0.32100000000000001</v>
      </c>
      <c r="H377" s="1">
        <v>3637.25</v>
      </c>
      <c r="I377" s="2">
        <v>44410</v>
      </c>
      <c r="J377" t="s">
        <v>175</v>
      </c>
      <c r="K377" t="s">
        <v>19</v>
      </c>
      <c r="L377" t="s">
        <v>19</v>
      </c>
      <c r="M377" t="s">
        <v>20</v>
      </c>
      <c r="N377" t="s">
        <v>21</v>
      </c>
      <c r="O377">
        <v>202137000000</v>
      </c>
      <c r="P377" t="s">
        <v>22</v>
      </c>
      <c r="Q377" t="s">
        <v>314</v>
      </c>
      <c r="S377" s="6" t="s">
        <v>448</v>
      </c>
      <c r="T377" s="1">
        <v>4031.94</v>
      </c>
    </row>
    <row r="378" spans="1:20" x14ac:dyDescent="0.3">
      <c r="A378">
        <v>2021</v>
      </c>
      <c r="B378" t="s">
        <v>194</v>
      </c>
      <c r="C378">
        <v>514496</v>
      </c>
      <c r="D378">
        <v>99.66</v>
      </c>
      <c r="E378" t="s">
        <v>17</v>
      </c>
      <c r="F378">
        <v>11406</v>
      </c>
      <c r="G378">
        <v>0.32100000000000001</v>
      </c>
      <c r="H378" s="1">
        <v>3661.33</v>
      </c>
      <c r="I378" s="2">
        <v>44410</v>
      </c>
      <c r="J378" t="s">
        <v>162</v>
      </c>
      <c r="K378" t="s">
        <v>19</v>
      </c>
      <c r="L378" t="s">
        <v>19</v>
      </c>
      <c r="M378" t="s">
        <v>24</v>
      </c>
      <c r="N378" t="s">
        <v>21</v>
      </c>
      <c r="O378">
        <v>202137000000</v>
      </c>
      <c r="P378" t="s">
        <v>22</v>
      </c>
      <c r="Q378" t="s">
        <v>314</v>
      </c>
      <c r="S378" s="7" t="s">
        <v>449</v>
      </c>
      <c r="T378" s="1">
        <v>4031.94</v>
      </c>
    </row>
    <row r="379" spans="1:20" x14ac:dyDescent="0.3">
      <c r="A379">
        <v>2021</v>
      </c>
      <c r="B379" t="s">
        <v>194</v>
      </c>
      <c r="C379">
        <v>514537</v>
      </c>
      <c r="D379">
        <v>99.66</v>
      </c>
      <c r="E379" t="s">
        <v>17</v>
      </c>
      <c r="F379">
        <v>11436</v>
      </c>
      <c r="G379">
        <v>0.32100000000000001</v>
      </c>
      <c r="H379" s="1">
        <v>3670.96</v>
      </c>
      <c r="I379" s="2">
        <v>44410</v>
      </c>
      <c r="J379" t="s">
        <v>145</v>
      </c>
      <c r="K379" t="s">
        <v>19</v>
      </c>
      <c r="L379" t="s">
        <v>19</v>
      </c>
      <c r="M379" t="s">
        <v>26</v>
      </c>
      <c r="N379" t="s">
        <v>21</v>
      </c>
      <c r="O379">
        <v>202137000000</v>
      </c>
      <c r="P379" t="s">
        <v>22</v>
      </c>
      <c r="Q379" t="s">
        <v>314</v>
      </c>
      <c r="S379" s="6" t="s">
        <v>450</v>
      </c>
      <c r="T379" s="1">
        <v>15437.690000000002</v>
      </c>
    </row>
    <row r="380" spans="1:20" x14ac:dyDescent="0.3">
      <c r="A380">
        <v>2021</v>
      </c>
      <c r="B380" t="s">
        <v>194</v>
      </c>
      <c r="C380">
        <v>514597</v>
      </c>
      <c r="D380">
        <v>99.66</v>
      </c>
      <c r="E380" t="s">
        <v>17</v>
      </c>
      <c r="F380">
        <v>11286</v>
      </c>
      <c r="G380">
        <v>0.32100000000000001</v>
      </c>
      <c r="H380" s="1">
        <v>3622.81</v>
      </c>
      <c r="I380" s="2">
        <v>44410</v>
      </c>
      <c r="J380" t="s">
        <v>163</v>
      </c>
      <c r="K380" t="s">
        <v>19</v>
      </c>
      <c r="L380" t="s">
        <v>19</v>
      </c>
      <c r="M380" t="s">
        <v>28</v>
      </c>
      <c r="N380" t="s">
        <v>21</v>
      </c>
      <c r="O380">
        <v>202137000000</v>
      </c>
      <c r="P380" t="s">
        <v>22</v>
      </c>
      <c r="Q380" t="s">
        <v>314</v>
      </c>
      <c r="S380" s="7" t="s">
        <v>451</v>
      </c>
      <c r="T380" s="1">
        <v>11284.310000000003</v>
      </c>
    </row>
    <row r="381" spans="1:20" x14ac:dyDescent="0.3">
      <c r="A381">
        <v>2021</v>
      </c>
      <c r="B381" t="s">
        <v>194</v>
      </c>
      <c r="C381">
        <v>514619</v>
      </c>
      <c r="D381">
        <v>99.66</v>
      </c>
      <c r="E381" t="s">
        <v>17</v>
      </c>
      <c r="F381">
        <v>11324</v>
      </c>
      <c r="G381">
        <v>0.32100000000000001</v>
      </c>
      <c r="H381" s="1">
        <v>3635</v>
      </c>
      <c r="I381" s="2">
        <v>44410</v>
      </c>
      <c r="J381" t="s">
        <v>143</v>
      </c>
      <c r="K381" t="s">
        <v>19</v>
      </c>
      <c r="L381" t="s">
        <v>19</v>
      </c>
      <c r="M381" t="s">
        <v>30</v>
      </c>
      <c r="N381" t="s">
        <v>21</v>
      </c>
      <c r="O381">
        <v>202137000000</v>
      </c>
      <c r="P381" t="s">
        <v>22</v>
      </c>
      <c r="Q381" t="s">
        <v>314</v>
      </c>
      <c r="S381" s="7" t="s">
        <v>452</v>
      </c>
      <c r="T381" s="1">
        <v>4153.38</v>
      </c>
    </row>
    <row r="382" spans="1:20" x14ac:dyDescent="0.3">
      <c r="A382">
        <v>2021</v>
      </c>
      <c r="B382" t="s">
        <v>194</v>
      </c>
      <c r="C382">
        <v>514669</v>
      </c>
      <c r="D382">
        <v>99.66</v>
      </c>
      <c r="E382" t="s">
        <v>17</v>
      </c>
      <c r="F382">
        <v>11257</v>
      </c>
      <c r="G382">
        <v>0.32100000000000001</v>
      </c>
      <c r="H382" s="1">
        <v>3613.5</v>
      </c>
      <c r="I382" s="2">
        <v>44410</v>
      </c>
      <c r="J382" t="s">
        <v>179</v>
      </c>
      <c r="K382" t="s">
        <v>19</v>
      </c>
      <c r="L382" t="s">
        <v>19</v>
      </c>
      <c r="M382" t="s">
        <v>32</v>
      </c>
      <c r="N382" t="s">
        <v>21</v>
      </c>
      <c r="O382">
        <v>202137000000</v>
      </c>
      <c r="P382" t="s">
        <v>22</v>
      </c>
      <c r="Q382" t="s">
        <v>314</v>
      </c>
      <c r="S382" s="6" t="s">
        <v>453</v>
      </c>
      <c r="T382" s="1">
        <v>4153.38</v>
      </c>
    </row>
    <row r="383" spans="1:20" x14ac:dyDescent="0.3">
      <c r="A383">
        <v>2021</v>
      </c>
      <c r="B383" t="s">
        <v>194</v>
      </c>
      <c r="C383">
        <v>514698</v>
      </c>
      <c r="D383">
        <v>99.66</v>
      </c>
      <c r="E383" t="s">
        <v>17</v>
      </c>
      <c r="F383">
        <v>11316</v>
      </c>
      <c r="G383">
        <v>0.32100000000000001</v>
      </c>
      <c r="H383" s="1">
        <v>3632.44</v>
      </c>
      <c r="I383" s="2">
        <v>44410</v>
      </c>
      <c r="J383" t="s">
        <v>154</v>
      </c>
      <c r="K383" t="s">
        <v>19</v>
      </c>
      <c r="L383" t="s">
        <v>19</v>
      </c>
      <c r="M383" t="s">
        <v>33</v>
      </c>
      <c r="N383" t="s">
        <v>21</v>
      </c>
      <c r="O383">
        <v>202137000000</v>
      </c>
      <c r="P383" t="s">
        <v>22</v>
      </c>
      <c r="Q383" t="s">
        <v>314</v>
      </c>
      <c r="S383" s="7" t="s">
        <v>454</v>
      </c>
      <c r="T383" s="1">
        <v>4153.38</v>
      </c>
    </row>
    <row r="384" spans="1:20" x14ac:dyDescent="0.3">
      <c r="A384">
        <v>2021</v>
      </c>
      <c r="B384" t="s">
        <v>194</v>
      </c>
      <c r="C384">
        <v>515016</v>
      </c>
      <c r="D384">
        <v>99.66</v>
      </c>
      <c r="E384" t="s">
        <v>17</v>
      </c>
      <c r="F384">
        <v>11414</v>
      </c>
      <c r="G384">
        <v>0.32100000000000001</v>
      </c>
      <c r="H384" s="1">
        <v>3663.89</v>
      </c>
      <c r="I384" s="2">
        <v>44410</v>
      </c>
      <c r="J384" t="s">
        <v>183</v>
      </c>
      <c r="K384" t="s">
        <v>19</v>
      </c>
      <c r="L384" t="s">
        <v>19</v>
      </c>
      <c r="M384" t="s">
        <v>35</v>
      </c>
      <c r="N384" t="s">
        <v>21</v>
      </c>
      <c r="O384">
        <v>202137000000</v>
      </c>
      <c r="P384" t="s">
        <v>22</v>
      </c>
      <c r="Q384" t="s">
        <v>314</v>
      </c>
      <c r="S384" s="6" t="s">
        <v>455</v>
      </c>
      <c r="T384" s="1">
        <v>4153.38</v>
      </c>
    </row>
    <row r="385" spans="1:20" x14ac:dyDescent="0.3">
      <c r="A385">
        <v>2021</v>
      </c>
      <c r="B385" t="s">
        <v>194</v>
      </c>
      <c r="C385">
        <v>515020</v>
      </c>
      <c r="D385">
        <v>99.66</v>
      </c>
      <c r="E385" t="s">
        <v>17</v>
      </c>
      <c r="F385">
        <v>11443</v>
      </c>
      <c r="G385">
        <v>0.32100000000000001</v>
      </c>
      <c r="H385" s="1">
        <v>3673.2</v>
      </c>
      <c r="I385" s="2">
        <v>44410</v>
      </c>
      <c r="J385" t="s">
        <v>159</v>
      </c>
      <c r="K385" t="s">
        <v>19</v>
      </c>
      <c r="L385" t="s">
        <v>19</v>
      </c>
      <c r="M385" t="s">
        <v>37</v>
      </c>
      <c r="N385" t="s">
        <v>21</v>
      </c>
      <c r="O385">
        <v>202137000000</v>
      </c>
      <c r="P385" t="s">
        <v>22</v>
      </c>
      <c r="Q385" t="s">
        <v>314</v>
      </c>
      <c r="S385" s="7" t="s">
        <v>456</v>
      </c>
      <c r="T385" s="1">
        <v>4153.38</v>
      </c>
    </row>
    <row r="386" spans="1:20" x14ac:dyDescent="0.3">
      <c r="A386">
        <v>2021</v>
      </c>
      <c r="B386" t="s">
        <v>194</v>
      </c>
      <c r="C386">
        <v>515021</v>
      </c>
      <c r="D386">
        <v>99.66</v>
      </c>
      <c r="E386" t="s">
        <v>17</v>
      </c>
      <c r="F386">
        <v>11331</v>
      </c>
      <c r="G386">
        <v>0.32100000000000001</v>
      </c>
      <c r="H386" s="1">
        <v>3637.25</v>
      </c>
      <c r="I386" s="2">
        <v>44410</v>
      </c>
      <c r="J386" t="s">
        <v>175</v>
      </c>
      <c r="K386" t="s">
        <v>19</v>
      </c>
      <c r="L386" t="s">
        <v>19</v>
      </c>
      <c r="M386" t="s">
        <v>39</v>
      </c>
      <c r="N386" t="s">
        <v>21</v>
      </c>
      <c r="O386">
        <v>202137000000</v>
      </c>
      <c r="P386" t="s">
        <v>22</v>
      </c>
      <c r="Q386" t="s">
        <v>314</v>
      </c>
      <c r="S386" s="6" t="s">
        <v>457</v>
      </c>
      <c r="T386" s="1">
        <v>4029.17</v>
      </c>
    </row>
    <row r="387" spans="1:20" x14ac:dyDescent="0.3">
      <c r="A387">
        <v>2021</v>
      </c>
      <c r="B387" t="s">
        <v>194</v>
      </c>
      <c r="C387">
        <v>515022</v>
      </c>
      <c r="D387">
        <v>99.66</v>
      </c>
      <c r="E387" t="s">
        <v>17</v>
      </c>
      <c r="F387">
        <v>11279</v>
      </c>
      <c r="G387">
        <v>0.32100000000000001</v>
      </c>
      <c r="H387" s="1">
        <v>3620.56</v>
      </c>
      <c r="I387" s="2">
        <v>44410</v>
      </c>
      <c r="J387" t="s">
        <v>172</v>
      </c>
      <c r="K387" t="s">
        <v>19</v>
      </c>
      <c r="L387" t="s">
        <v>19</v>
      </c>
      <c r="M387" t="s">
        <v>41</v>
      </c>
      <c r="N387" t="s">
        <v>21</v>
      </c>
      <c r="O387">
        <v>202137000000</v>
      </c>
      <c r="P387" t="s">
        <v>22</v>
      </c>
      <c r="Q387" t="s">
        <v>314</v>
      </c>
      <c r="S387" s="7" t="s">
        <v>458</v>
      </c>
      <c r="T387" s="1">
        <v>4029.17</v>
      </c>
    </row>
    <row r="388" spans="1:20" x14ac:dyDescent="0.3">
      <c r="A388">
        <v>2021</v>
      </c>
      <c r="B388" t="s">
        <v>194</v>
      </c>
      <c r="C388">
        <v>515025</v>
      </c>
      <c r="D388">
        <v>99.66</v>
      </c>
      <c r="E388" t="s">
        <v>17</v>
      </c>
      <c r="F388">
        <v>10307</v>
      </c>
      <c r="G388">
        <v>0.32100000000000001</v>
      </c>
      <c r="H388" s="1">
        <v>3308.55</v>
      </c>
      <c r="I388" s="2">
        <v>44410</v>
      </c>
      <c r="J388" t="s">
        <v>184</v>
      </c>
      <c r="K388" t="s">
        <v>19</v>
      </c>
      <c r="L388" t="s">
        <v>19</v>
      </c>
      <c r="M388" t="s">
        <v>43</v>
      </c>
      <c r="N388" t="s">
        <v>21</v>
      </c>
      <c r="O388">
        <v>202137000000</v>
      </c>
      <c r="P388" t="s">
        <v>22</v>
      </c>
      <c r="Q388" t="s">
        <v>314</v>
      </c>
      <c r="S388" s="6" t="s">
        <v>459</v>
      </c>
      <c r="T388" s="1">
        <v>8058.34</v>
      </c>
    </row>
    <row r="389" spans="1:20" x14ac:dyDescent="0.3">
      <c r="A389">
        <v>2021</v>
      </c>
      <c r="B389" t="s">
        <v>194</v>
      </c>
      <c r="C389">
        <v>515056</v>
      </c>
      <c r="D389">
        <v>99.66</v>
      </c>
      <c r="E389" t="s">
        <v>17</v>
      </c>
      <c r="F389">
        <v>11511</v>
      </c>
      <c r="G389">
        <v>0.32100000000000001</v>
      </c>
      <c r="H389" s="1">
        <v>3695.03</v>
      </c>
      <c r="I389" s="2">
        <v>44410</v>
      </c>
      <c r="J389" t="s">
        <v>152</v>
      </c>
      <c r="K389" t="s">
        <v>19</v>
      </c>
      <c r="L389" t="s">
        <v>19</v>
      </c>
      <c r="M389" t="s">
        <v>45</v>
      </c>
      <c r="N389" t="s">
        <v>21</v>
      </c>
      <c r="O389">
        <v>202137000000</v>
      </c>
      <c r="P389" t="s">
        <v>22</v>
      </c>
      <c r="Q389" t="s">
        <v>314</v>
      </c>
      <c r="S389" s="7" t="s">
        <v>460</v>
      </c>
      <c r="T389" s="1">
        <v>4029.17</v>
      </c>
    </row>
    <row r="390" spans="1:20" x14ac:dyDescent="0.3">
      <c r="A390">
        <v>2021</v>
      </c>
      <c r="B390" t="s">
        <v>194</v>
      </c>
      <c r="C390">
        <v>515059</v>
      </c>
      <c r="D390">
        <v>99.66</v>
      </c>
      <c r="E390" t="s">
        <v>17</v>
      </c>
      <c r="F390">
        <v>11488</v>
      </c>
      <c r="G390">
        <v>0.32100000000000001</v>
      </c>
      <c r="H390" s="1">
        <v>3687.65</v>
      </c>
      <c r="I390" s="2">
        <v>44410</v>
      </c>
      <c r="J390" t="s">
        <v>170</v>
      </c>
      <c r="K390" t="s">
        <v>19</v>
      </c>
      <c r="L390" t="s">
        <v>19</v>
      </c>
      <c r="M390" t="s">
        <v>46</v>
      </c>
      <c r="N390" t="s">
        <v>21</v>
      </c>
      <c r="O390">
        <v>202137000000</v>
      </c>
      <c r="P390" t="s">
        <v>22</v>
      </c>
      <c r="Q390" t="s">
        <v>314</v>
      </c>
      <c r="S390" s="7" t="s">
        <v>461</v>
      </c>
      <c r="T390" s="1">
        <v>4029.17</v>
      </c>
    </row>
    <row r="391" spans="1:20" x14ac:dyDescent="0.3">
      <c r="A391">
        <v>2021</v>
      </c>
      <c r="B391" t="s">
        <v>194</v>
      </c>
      <c r="C391">
        <v>515060</v>
      </c>
      <c r="D391">
        <v>99.66</v>
      </c>
      <c r="E391" t="s">
        <v>17</v>
      </c>
      <c r="F391">
        <v>11488</v>
      </c>
      <c r="G391">
        <v>0.32100000000000001</v>
      </c>
      <c r="H391" s="1">
        <v>3687.65</v>
      </c>
      <c r="I391" s="2">
        <v>44410</v>
      </c>
      <c r="J391" t="s">
        <v>170</v>
      </c>
      <c r="K391" t="s">
        <v>19</v>
      </c>
      <c r="L391" t="s">
        <v>19</v>
      </c>
      <c r="M391" t="s">
        <v>48</v>
      </c>
      <c r="N391" t="s">
        <v>21</v>
      </c>
      <c r="O391">
        <v>202137000000</v>
      </c>
      <c r="P391" t="s">
        <v>22</v>
      </c>
      <c r="Q391" t="s">
        <v>314</v>
      </c>
      <c r="S391" s="6" t="s">
        <v>462</v>
      </c>
      <c r="T391" s="1">
        <v>4039.55</v>
      </c>
    </row>
    <row r="392" spans="1:20" x14ac:dyDescent="0.3">
      <c r="A392">
        <v>2021</v>
      </c>
      <c r="B392" t="s">
        <v>194</v>
      </c>
      <c r="C392">
        <v>515062</v>
      </c>
      <c r="D392">
        <v>99.66</v>
      </c>
      <c r="E392" t="s">
        <v>17</v>
      </c>
      <c r="F392">
        <v>11556</v>
      </c>
      <c r="G392">
        <v>0.32100000000000001</v>
      </c>
      <c r="H392" s="1">
        <v>3709.48</v>
      </c>
      <c r="I392" s="2">
        <v>44410</v>
      </c>
      <c r="J392" t="s">
        <v>158</v>
      </c>
      <c r="K392" t="s">
        <v>19</v>
      </c>
      <c r="L392" t="s">
        <v>19</v>
      </c>
      <c r="M392" t="s">
        <v>50</v>
      </c>
      <c r="N392" t="s">
        <v>21</v>
      </c>
      <c r="O392">
        <v>202137000000</v>
      </c>
      <c r="P392" t="s">
        <v>22</v>
      </c>
      <c r="Q392" t="s">
        <v>314</v>
      </c>
      <c r="S392" s="7" t="s">
        <v>463</v>
      </c>
      <c r="T392" s="1">
        <v>4039.55</v>
      </c>
    </row>
    <row r="393" spans="1:20" x14ac:dyDescent="0.3">
      <c r="A393">
        <v>2021</v>
      </c>
      <c r="B393" t="s">
        <v>194</v>
      </c>
      <c r="C393">
        <v>515064</v>
      </c>
      <c r="D393">
        <v>99.66</v>
      </c>
      <c r="E393" t="s">
        <v>17</v>
      </c>
      <c r="F393">
        <v>11481</v>
      </c>
      <c r="G393">
        <v>0.32100000000000001</v>
      </c>
      <c r="H393" s="1">
        <v>3685.4</v>
      </c>
      <c r="I393" s="2">
        <v>44410</v>
      </c>
      <c r="J393" t="s">
        <v>139</v>
      </c>
      <c r="K393" t="s">
        <v>19</v>
      </c>
      <c r="L393" t="s">
        <v>19</v>
      </c>
      <c r="M393" t="s">
        <v>52</v>
      </c>
      <c r="N393" t="s">
        <v>21</v>
      </c>
      <c r="O393">
        <v>202137000000</v>
      </c>
      <c r="P393" t="s">
        <v>22</v>
      </c>
      <c r="Q393" t="s">
        <v>314</v>
      </c>
      <c r="S393" s="6" t="s">
        <v>464</v>
      </c>
      <c r="T393" s="1">
        <v>8079.1</v>
      </c>
    </row>
    <row r="394" spans="1:20" x14ac:dyDescent="0.3">
      <c r="A394">
        <v>2021</v>
      </c>
      <c r="B394" t="s">
        <v>194</v>
      </c>
      <c r="C394">
        <v>515074</v>
      </c>
      <c r="D394">
        <v>99.66</v>
      </c>
      <c r="E394" t="s">
        <v>17</v>
      </c>
      <c r="F394">
        <v>11324</v>
      </c>
      <c r="G394">
        <v>0.32100000000000001</v>
      </c>
      <c r="H394" s="1">
        <v>3635</v>
      </c>
      <c r="I394" s="2">
        <v>44410</v>
      </c>
      <c r="J394" t="s">
        <v>143</v>
      </c>
      <c r="K394" t="s">
        <v>19</v>
      </c>
      <c r="L394" t="s">
        <v>19</v>
      </c>
      <c r="M394" t="s">
        <v>54</v>
      </c>
      <c r="N394" t="s">
        <v>21</v>
      </c>
      <c r="O394">
        <v>202137000000</v>
      </c>
      <c r="P394" t="s">
        <v>22</v>
      </c>
      <c r="Q394" t="s">
        <v>314</v>
      </c>
      <c r="S394" s="7" t="s">
        <v>465</v>
      </c>
      <c r="T394" s="1">
        <v>4039.55</v>
      </c>
    </row>
    <row r="395" spans="1:20" x14ac:dyDescent="0.3">
      <c r="A395">
        <v>2021</v>
      </c>
      <c r="B395" t="s">
        <v>194</v>
      </c>
      <c r="C395">
        <v>515076</v>
      </c>
      <c r="D395">
        <v>99.66</v>
      </c>
      <c r="E395" t="s">
        <v>17</v>
      </c>
      <c r="F395">
        <v>11294</v>
      </c>
      <c r="G395">
        <v>0.32100000000000001</v>
      </c>
      <c r="H395" s="1">
        <v>3625.37</v>
      </c>
      <c r="I395" s="2">
        <v>44410</v>
      </c>
      <c r="J395" t="s">
        <v>176</v>
      </c>
      <c r="K395" t="s">
        <v>19</v>
      </c>
      <c r="L395" t="s">
        <v>19</v>
      </c>
      <c r="M395" t="s">
        <v>56</v>
      </c>
      <c r="N395" t="s">
        <v>21</v>
      </c>
      <c r="O395">
        <v>202137000000</v>
      </c>
      <c r="P395" t="s">
        <v>22</v>
      </c>
      <c r="Q395" t="s">
        <v>314</v>
      </c>
      <c r="S395" s="7" t="s">
        <v>466</v>
      </c>
      <c r="T395" s="1">
        <v>4039.55</v>
      </c>
    </row>
    <row r="396" spans="1:20" x14ac:dyDescent="0.3">
      <c r="A396">
        <v>2021</v>
      </c>
      <c r="B396" t="s">
        <v>194</v>
      </c>
      <c r="C396">
        <v>515102</v>
      </c>
      <c r="D396">
        <v>99.66</v>
      </c>
      <c r="E396" t="s">
        <v>17</v>
      </c>
      <c r="F396">
        <v>11369</v>
      </c>
      <c r="G396">
        <v>0.32100000000000001</v>
      </c>
      <c r="H396" s="1">
        <v>3649.45</v>
      </c>
      <c r="I396" s="2">
        <v>44410</v>
      </c>
      <c r="J396" t="s">
        <v>144</v>
      </c>
      <c r="K396" t="s">
        <v>19</v>
      </c>
      <c r="L396" t="s">
        <v>19</v>
      </c>
      <c r="M396" t="s">
        <v>57</v>
      </c>
      <c r="N396" t="s">
        <v>21</v>
      </c>
      <c r="O396">
        <v>202137000000</v>
      </c>
      <c r="P396" t="s">
        <v>22</v>
      </c>
      <c r="Q396" t="s">
        <v>314</v>
      </c>
      <c r="S396" s="6" t="s">
        <v>467</v>
      </c>
      <c r="T396" s="1">
        <v>4194.8999999999996</v>
      </c>
    </row>
    <row r="397" spans="1:20" x14ac:dyDescent="0.3">
      <c r="A397">
        <v>2021</v>
      </c>
      <c r="B397" t="s">
        <v>194</v>
      </c>
      <c r="C397">
        <v>515107</v>
      </c>
      <c r="D397">
        <v>99.66</v>
      </c>
      <c r="E397" t="s">
        <v>17</v>
      </c>
      <c r="F397">
        <v>11399</v>
      </c>
      <c r="G397">
        <v>0.32100000000000001</v>
      </c>
      <c r="H397" s="1">
        <v>3659.08</v>
      </c>
      <c r="I397" s="2">
        <v>44410</v>
      </c>
      <c r="J397" t="s">
        <v>171</v>
      </c>
      <c r="K397" t="s">
        <v>19</v>
      </c>
      <c r="L397" t="s">
        <v>19</v>
      </c>
      <c r="M397" t="s">
        <v>59</v>
      </c>
      <c r="N397" t="s">
        <v>21</v>
      </c>
      <c r="O397">
        <v>202137000000</v>
      </c>
      <c r="P397" t="s">
        <v>22</v>
      </c>
      <c r="Q397" t="s">
        <v>314</v>
      </c>
      <c r="S397" s="7" t="s">
        <v>468</v>
      </c>
      <c r="T397" s="1">
        <v>4194.8999999999996</v>
      </c>
    </row>
    <row r="398" spans="1:20" x14ac:dyDescent="0.3">
      <c r="A398">
        <v>2021</v>
      </c>
      <c r="B398" t="s">
        <v>194</v>
      </c>
      <c r="C398">
        <v>515114</v>
      </c>
      <c r="D398">
        <v>99.66</v>
      </c>
      <c r="E398" t="s">
        <v>17</v>
      </c>
      <c r="F398">
        <v>11279</v>
      </c>
      <c r="G398">
        <v>0.32100000000000001</v>
      </c>
      <c r="H398" s="1">
        <v>3620.56</v>
      </c>
      <c r="I398" s="2">
        <v>44410</v>
      </c>
      <c r="J398" t="s">
        <v>172</v>
      </c>
      <c r="K398" t="s">
        <v>19</v>
      </c>
      <c r="L398" t="s">
        <v>19</v>
      </c>
      <c r="M398" t="s">
        <v>61</v>
      </c>
      <c r="N398" t="s">
        <v>21</v>
      </c>
      <c r="O398">
        <v>202137000000</v>
      </c>
      <c r="P398" t="s">
        <v>22</v>
      </c>
      <c r="Q398" t="s">
        <v>314</v>
      </c>
      <c r="S398" s="5" t="s">
        <v>347</v>
      </c>
      <c r="T398" s="1">
        <v>55585.920000000006</v>
      </c>
    </row>
    <row r="399" spans="1:20" x14ac:dyDescent="0.3">
      <c r="A399">
        <v>2021</v>
      </c>
      <c r="B399" t="s">
        <v>194</v>
      </c>
      <c r="C399">
        <v>515123</v>
      </c>
      <c r="D399">
        <v>99.66</v>
      </c>
      <c r="E399" t="s">
        <v>17</v>
      </c>
      <c r="F399">
        <v>11511</v>
      </c>
      <c r="G399">
        <v>0.32100000000000001</v>
      </c>
      <c r="H399" s="1">
        <v>3695.03</v>
      </c>
      <c r="I399" s="2">
        <v>44410</v>
      </c>
      <c r="J399" t="s">
        <v>152</v>
      </c>
      <c r="K399" t="s">
        <v>19</v>
      </c>
      <c r="L399" t="s">
        <v>19</v>
      </c>
      <c r="M399" t="s">
        <v>63</v>
      </c>
      <c r="N399" t="s">
        <v>21</v>
      </c>
      <c r="O399">
        <v>202137000000</v>
      </c>
      <c r="P399" t="s">
        <v>22</v>
      </c>
      <c r="Q399" t="s">
        <v>314</v>
      </c>
      <c r="S399" s="6" t="s">
        <v>448</v>
      </c>
      <c r="T399" s="1">
        <v>3982.81</v>
      </c>
    </row>
    <row r="400" spans="1:20" x14ac:dyDescent="0.3">
      <c r="A400">
        <v>2021</v>
      </c>
      <c r="B400" t="s">
        <v>194</v>
      </c>
      <c r="C400">
        <v>515144</v>
      </c>
      <c r="D400">
        <v>99.66</v>
      </c>
      <c r="E400" t="s">
        <v>17</v>
      </c>
      <c r="F400">
        <v>11429</v>
      </c>
      <c r="G400">
        <v>0.32100000000000001</v>
      </c>
      <c r="H400" s="1">
        <v>3668.71</v>
      </c>
      <c r="I400" s="2">
        <v>44410</v>
      </c>
      <c r="J400" t="s">
        <v>156</v>
      </c>
      <c r="K400" t="s">
        <v>19</v>
      </c>
      <c r="L400" t="s">
        <v>19</v>
      </c>
      <c r="M400" t="s">
        <v>65</v>
      </c>
      <c r="N400" t="s">
        <v>21</v>
      </c>
      <c r="O400">
        <v>202137000000</v>
      </c>
      <c r="P400" t="s">
        <v>22</v>
      </c>
      <c r="Q400" t="s">
        <v>314</v>
      </c>
      <c r="S400" s="7" t="s">
        <v>449</v>
      </c>
      <c r="T400" s="1">
        <v>3982.81</v>
      </c>
    </row>
    <row r="401" spans="1:20" x14ac:dyDescent="0.3">
      <c r="A401">
        <v>2021</v>
      </c>
      <c r="B401" t="s">
        <v>194</v>
      </c>
      <c r="C401">
        <v>515155</v>
      </c>
      <c r="D401">
        <v>99.66</v>
      </c>
      <c r="E401" t="s">
        <v>17</v>
      </c>
      <c r="F401">
        <v>11354</v>
      </c>
      <c r="G401">
        <v>0.32100000000000001</v>
      </c>
      <c r="H401" s="1">
        <v>3644.63</v>
      </c>
      <c r="I401" s="2">
        <v>44410</v>
      </c>
      <c r="J401" t="s">
        <v>160</v>
      </c>
      <c r="K401" t="s">
        <v>19</v>
      </c>
      <c r="L401" t="s">
        <v>19</v>
      </c>
      <c r="M401" t="s">
        <v>67</v>
      </c>
      <c r="N401" t="s">
        <v>21</v>
      </c>
      <c r="O401">
        <v>202137000000</v>
      </c>
      <c r="P401" t="s">
        <v>22</v>
      </c>
      <c r="Q401" t="s">
        <v>314</v>
      </c>
      <c r="S401" s="6" t="s">
        <v>450</v>
      </c>
      <c r="T401" s="1">
        <v>15229.520000000004</v>
      </c>
    </row>
    <row r="402" spans="1:20" x14ac:dyDescent="0.3">
      <c r="A402">
        <v>2021</v>
      </c>
      <c r="B402" t="s">
        <v>194</v>
      </c>
      <c r="C402">
        <v>515184</v>
      </c>
      <c r="D402">
        <v>99.66</v>
      </c>
      <c r="E402" t="s">
        <v>17</v>
      </c>
      <c r="F402">
        <v>11316</v>
      </c>
      <c r="G402">
        <v>0.32100000000000001</v>
      </c>
      <c r="H402" s="1">
        <v>3632.44</v>
      </c>
      <c r="I402" s="2">
        <v>44410</v>
      </c>
      <c r="J402" t="s">
        <v>154</v>
      </c>
      <c r="K402" t="s">
        <v>19</v>
      </c>
      <c r="L402" t="s">
        <v>19</v>
      </c>
      <c r="M402" t="s">
        <v>69</v>
      </c>
      <c r="N402" t="s">
        <v>21</v>
      </c>
      <c r="O402">
        <v>202137000000</v>
      </c>
      <c r="P402" t="s">
        <v>22</v>
      </c>
      <c r="Q402" t="s">
        <v>314</v>
      </c>
      <c r="S402" s="7" t="s">
        <v>451</v>
      </c>
      <c r="T402" s="1">
        <v>11112.470000000003</v>
      </c>
    </row>
    <row r="403" spans="1:20" x14ac:dyDescent="0.3">
      <c r="A403">
        <v>2021</v>
      </c>
      <c r="B403" t="s">
        <v>194</v>
      </c>
      <c r="C403">
        <v>515206</v>
      </c>
      <c r="D403">
        <v>99.66</v>
      </c>
      <c r="E403" t="s">
        <v>17</v>
      </c>
      <c r="F403">
        <v>11301</v>
      </c>
      <c r="G403">
        <v>0.32100000000000001</v>
      </c>
      <c r="H403" s="1">
        <v>3627.62</v>
      </c>
      <c r="I403" s="2">
        <v>44410</v>
      </c>
      <c r="J403" t="s">
        <v>157</v>
      </c>
      <c r="K403" t="s">
        <v>19</v>
      </c>
      <c r="L403" t="s">
        <v>19</v>
      </c>
      <c r="M403" t="s">
        <v>70</v>
      </c>
      <c r="N403" t="s">
        <v>21</v>
      </c>
      <c r="O403">
        <v>202137000000</v>
      </c>
      <c r="P403" t="s">
        <v>22</v>
      </c>
      <c r="Q403" t="s">
        <v>314</v>
      </c>
      <c r="S403" s="7" t="s">
        <v>452</v>
      </c>
      <c r="T403" s="1">
        <v>4117.05</v>
      </c>
    </row>
    <row r="404" spans="1:20" x14ac:dyDescent="0.3">
      <c r="A404">
        <v>2021</v>
      </c>
      <c r="B404" t="s">
        <v>194</v>
      </c>
      <c r="C404">
        <v>515267</v>
      </c>
      <c r="D404">
        <v>99.66</v>
      </c>
      <c r="E404" t="s">
        <v>17</v>
      </c>
      <c r="F404">
        <v>11376</v>
      </c>
      <c r="G404">
        <v>0.32100000000000001</v>
      </c>
      <c r="H404" s="1">
        <v>3651.7</v>
      </c>
      <c r="I404" s="2">
        <v>44410</v>
      </c>
      <c r="J404" t="s">
        <v>153</v>
      </c>
      <c r="K404" t="s">
        <v>19</v>
      </c>
      <c r="L404" t="s">
        <v>19</v>
      </c>
      <c r="M404" t="s">
        <v>71</v>
      </c>
      <c r="N404" t="s">
        <v>21</v>
      </c>
      <c r="O404">
        <v>202137000000</v>
      </c>
      <c r="P404" t="s">
        <v>22</v>
      </c>
      <c r="Q404" t="s">
        <v>314</v>
      </c>
      <c r="S404" s="6" t="s">
        <v>453</v>
      </c>
      <c r="T404" s="1">
        <v>4117.05</v>
      </c>
    </row>
    <row r="405" spans="1:20" x14ac:dyDescent="0.3">
      <c r="A405">
        <v>2021</v>
      </c>
      <c r="B405" t="s">
        <v>194</v>
      </c>
      <c r="C405">
        <v>515287</v>
      </c>
      <c r="D405">
        <v>99.66</v>
      </c>
      <c r="E405" t="s">
        <v>17</v>
      </c>
      <c r="F405">
        <v>11429</v>
      </c>
      <c r="G405">
        <v>0.32100000000000001</v>
      </c>
      <c r="H405" s="1">
        <v>3668.71</v>
      </c>
      <c r="I405" s="2">
        <v>44410</v>
      </c>
      <c r="J405" t="s">
        <v>156</v>
      </c>
      <c r="K405" t="s">
        <v>19</v>
      </c>
      <c r="L405" t="s">
        <v>19</v>
      </c>
      <c r="M405" t="s">
        <v>72</v>
      </c>
      <c r="N405" t="s">
        <v>21</v>
      </c>
      <c r="O405">
        <v>202137000000</v>
      </c>
      <c r="P405" t="s">
        <v>22</v>
      </c>
      <c r="Q405" t="s">
        <v>314</v>
      </c>
      <c r="S405" s="7" t="s">
        <v>454</v>
      </c>
      <c r="T405" s="1">
        <v>4117.05</v>
      </c>
    </row>
    <row r="406" spans="1:20" x14ac:dyDescent="0.3">
      <c r="A406">
        <v>2021</v>
      </c>
      <c r="B406" t="s">
        <v>194</v>
      </c>
      <c r="C406">
        <v>515325</v>
      </c>
      <c r="D406">
        <v>99.66</v>
      </c>
      <c r="E406" t="s">
        <v>17</v>
      </c>
      <c r="F406">
        <v>11391</v>
      </c>
      <c r="G406">
        <v>0.32100000000000001</v>
      </c>
      <c r="H406" s="1">
        <v>3656.51</v>
      </c>
      <c r="I406" s="2">
        <v>44410</v>
      </c>
      <c r="J406" t="s">
        <v>155</v>
      </c>
      <c r="K406" t="s">
        <v>19</v>
      </c>
      <c r="L406" t="s">
        <v>19</v>
      </c>
      <c r="M406" t="s">
        <v>73</v>
      </c>
      <c r="N406" t="s">
        <v>21</v>
      </c>
      <c r="O406">
        <v>202137000000</v>
      </c>
      <c r="P406" t="s">
        <v>22</v>
      </c>
      <c r="Q406" t="s">
        <v>314</v>
      </c>
      <c r="S406" s="6" t="s">
        <v>455</v>
      </c>
      <c r="T406" s="1">
        <v>4117.05</v>
      </c>
    </row>
    <row r="407" spans="1:20" x14ac:dyDescent="0.3">
      <c r="A407">
        <v>2021</v>
      </c>
      <c r="B407" t="s">
        <v>194</v>
      </c>
      <c r="C407">
        <v>515353</v>
      </c>
      <c r="D407">
        <v>99.66</v>
      </c>
      <c r="E407" t="s">
        <v>17</v>
      </c>
      <c r="F407">
        <v>11272</v>
      </c>
      <c r="G407">
        <v>0.32100000000000001</v>
      </c>
      <c r="H407" s="1">
        <v>3618.31</v>
      </c>
      <c r="I407" s="2">
        <v>44410</v>
      </c>
      <c r="J407" t="s">
        <v>169</v>
      </c>
      <c r="K407" t="s">
        <v>19</v>
      </c>
      <c r="L407" t="s">
        <v>19</v>
      </c>
      <c r="M407" t="s">
        <v>75</v>
      </c>
      <c r="N407" t="s">
        <v>21</v>
      </c>
      <c r="O407">
        <v>202137000000</v>
      </c>
      <c r="P407" t="s">
        <v>22</v>
      </c>
      <c r="Q407" t="s">
        <v>314</v>
      </c>
      <c r="S407" s="7" t="s">
        <v>456</v>
      </c>
      <c r="T407" s="1">
        <v>4117.05</v>
      </c>
    </row>
    <row r="408" spans="1:20" x14ac:dyDescent="0.3">
      <c r="A408">
        <v>2021</v>
      </c>
      <c r="B408" t="s">
        <v>194</v>
      </c>
      <c r="C408">
        <v>515426</v>
      </c>
      <c r="D408">
        <v>99.66</v>
      </c>
      <c r="E408" t="s">
        <v>17</v>
      </c>
      <c r="F408">
        <v>11272</v>
      </c>
      <c r="G408">
        <v>0.32100000000000001</v>
      </c>
      <c r="H408" s="1">
        <v>3618.31</v>
      </c>
      <c r="I408" s="2">
        <v>44410</v>
      </c>
      <c r="J408" t="s">
        <v>169</v>
      </c>
      <c r="K408" t="s">
        <v>19</v>
      </c>
      <c r="L408" t="s">
        <v>19</v>
      </c>
      <c r="M408" t="s">
        <v>77</v>
      </c>
      <c r="N408" t="s">
        <v>21</v>
      </c>
      <c r="O408">
        <v>202137000000</v>
      </c>
      <c r="P408" t="s">
        <v>22</v>
      </c>
      <c r="Q408" t="s">
        <v>314</v>
      </c>
      <c r="S408" s="6" t="s">
        <v>457</v>
      </c>
      <c r="T408" s="1">
        <v>3985.23</v>
      </c>
    </row>
    <row r="409" spans="1:20" x14ac:dyDescent="0.3">
      <c r="A409">
        <v>2021</v>
      </c>
      <c r="B409" t="s">
        <v>194</v>
      </c>
      <c r="C409">
        <v>515485</v>
      </c>
      <c r="D409">
        <v>99.66</v>
      </c>
      <c r="E409" t="s">
        <v>17</v>
      </c>
      <c r="F409">
        <v>11227</v>
      </c>
      <c r="G409">
        <v>0.32100000000000001</v>
      </c>
      <c r="H409" s="1">
        <v>3603.87</v>
      </c>
      <c r="I409" s="2">
        <v>44410</v>
      </c>
      <c r="J409" t="s">
        <v>185</v>
      </c>
      <c r="K409" t="s">
        <v>19</v>
      </c>
      <c r="L409" t="s">
        <v>19</v>
      </c>
      <c r="M409" t="s">
        <v>78</v>
      </c>
      <c r="N409" t="s">
        <v>21</v>
      </c>
      <c r="O409">
        <v>202137000000</v>
      </c>
      <c r="P409" t="s">
        <v>22</v>
      </c>
      <c r="Q409" t="s">
        <v>314</v>
      </c>
      <c r="S409" s="7" t="s">
        <v>458</v>
      </c>
      <c r="T409" s="1">
        <v>3985.23</v>
      </c>
    </row>
    <row r="410" spans="1:20" x14ac:dyDescent="0.3">
      <c r="A410">
        <v>2021</v>
      </c>
      <c r="B410" t="s">
        <v>194</v>
      </c>
      <c r="C410">
        <v>515526</v>
      </c>
      <c r="D410">
        <v>99.66</v>
      </c>
      <c r="E410" t="s">
        <v>17</v>
      </c>
      <c r="F410">
        <v>11503</v>
      </c>
      <c r="G410">
        <v>0.32100000000000001</v>
      </c>
      <c r="H410" s="1">
        <v>3692.46</v>
      </c>
      <c r="I410" s="2">
        <v>44410</v>
      </c>
      <c r="J410" t="s">
        <v>186</v>
      </c>
      <c r="K410" t="s">
        <v>19</v>
      </c>
      <c r="L410" t="s">
        <v>19</v>
      </c>
      <c r="M410" t="s">
        <v>80</v>
      </c>
      <c r="N410" t="s">
        <v>21</v>
      </c>
      <c r="O410">
        <v>202137000000</v>
      </c>
      <c r="P410" t="s">
        <v>22</v>
      </c>
      <c r="Q410" t="s">
        <v>314</v>
      </c>
      <c r="S410" s="6" t="s">
        <v>459</v>
      </c>
      <c r="T410" s="1">
        <v>7970.46</v>
      </c>
    </row>
    <row r="411" spans="1:20" x14ac:dyDescent="0.3">
      <c r="A411">
        <v>2021</v>
      </c>
      <c r="B411" t="s">
        <v>194</v>
      </c>
      <c r="C411">
        <v>515557</v>
      </c>
      <c r="D411">
        <v>99.66</v>
      </c>
      <c r="E411" t="s">
        <v>17</v>
      </c>
      <c r="F411">
        <v>11174</v>
      </c>
      <c r="G411">
        <v>0.32100000000000001</v>
      </c>
      <c r="H411" s="1">
        <v>3586.85</v>
      </c>
      <c r="I411" s="2">
        <v>44410</v>
      </c>
      <c r="J411" t="s">
        <v>187</v>
      </c>
      <c r="K411" t="s">
        <v>19</v>
      </c>
      <c r="L411" t="s">
        <v>19</v>
      </c>
      <c r="M411" t="s">
        <v>82</v>
      </c>
      <c r="N411" t="s">
        <v>21</v>
      </c>
      <c r="O411">
        <v>202137000000</v>
      </c>
      <c r="P411" t="s">
        <v>22</v>
      </c>
      <c r="Q411" t="s">
        <v>314</v>
      </c>
      <c r="S411" s="7" t="s">
        <v>460</v>
      </c>
      <c r="T411" s="1">
        <v>3985.23</v>
      </c>
    </row>
    <row r="412" spans="1:20" x14ac:dyDescent="0.3">
      <c r="A412">
        <v>2021</v>
      </c>
      <c r="B412" t="s">
        <v>194</v>
      </c>
      <c r="C412">
        <v>515625</v>
      </c>
      <c r="D412">
        <v>99.66</v>
      </c>
      <c r="E412" t="s">
        <v>17</v>
      </c>
      <c r="F412">
        <v>11436</v>
      </c>
      <c r="G412">
        <v>0.32100000000000001</v>
      </c>
      <c r="H412" s="1">
        <v>3670.96</v>
      </c>
      <c r="I412" s="2">
        <v>44410</v>
      </c>
      <c r="J412" t="s">
        <v>145</v>
      </c>
      <c r="K412" t="s">
        <v>19</v>
      </c>
      <c r="L412" t="s">
        <v>19</v>
      </c>
      <c r="M412" t="s">
        <v>83</v>
      </c>
      <c r="N412" t="s">
        <v>21</v>
      </c>
      <c r="O412">
        <v>202137000000</v>
      </c>
      <c r="P412" t="s">
        <v>22</v>
      </c>
      <c r="Q412" t="s">
        <v>314</v>
      </c>
      <c r="S412" s="7" t="s">
        <v>461</v>
      </c>
      <c r="T412" s="1">
        <v>3985.23</v>
      </c>
    </row>
    <row r="413" spans="1:20" x14ac:dyDescent="0.3">
      <c r="A413">
        <v>2021</v>
      </c>
      <c r="B413" t="s">
        <v>194</v>
      </c>
      <c r="C413">
        <v>515648</v>
      </c>
      <c r="D413">
        <v>99.66</v>
      </c>
      <c r="E413" t="s">
        <v>17</v>
      </c>
      <c r="F413">
        <v>11234</v>
      </c>
      <c r="G413">
        <v>0.32100000000000001</v>
      </c>
      <c r="H413" s="1">
        <v>3606.11</v>
      </c>
      <c r="I413" s="2">
        <v>44410</v>
      </c>
      <c r="J413" t="s">
        <v>49</v>
      </c>
      <c r="K413" t="s">
        <v>19</v>
      </c>
      <c r="L413" t="s">
        <v>19</v>
      </c>
      <c r="M413" t="s">
        <v>84</v>
      </c>
      <c r="N413" t="s">
        <v>21</v>
      </c>
      <c r="O413">
        <v>202137000000</v>
      </c>
      <c r="P413" t="s">
        <v>22</v>
      </c>
      <c r="Q413" t="s">
        <v>314</v>
      </c>
      <c r="S413" s="6" t="s">
        <v>462</v>
      </c>
      <c r="T413" s="1">
        <v>4008.41</v>
      </c>
    </row>
    <row r="414" spans="1:20" x14ac:dyDescent="0.3">
      <c r="A414">
        <v>2021</v>
      </c>
      <c r="B414" t="s">
        <v>194</v>
      </c>
      <c r="C414">
        <v>515787</v>
      </c>
      <c r="D414">
        <v>99.66</v>
      </c>
      <c r="E414" t="s">
        <v>17</v>
      </c>
      <c r="F414">
        <v>11301</v>
      </c>
      <c r="G414">
        <v>0.32100000000000001</v>
      </c>
      <c r="H414" s="1">
        <v>3627.62</v>
      </c>
      <c r="I414" s="2">
        <v>44410</v>
      </c>
      <c r="J414" t="s">
        <v>157</v>
      </c>
      <c r="K414" t="s">
        <v>19</v>
      </c>
      <c r="L414" t="s">
        <v>19</v>
      </c>
      <c r="M414" t="s">
        <v>85</v>
      </c>
      <c r="N414" t="s">
        <v>21</v>
      </c>
      <c r="O414">
        <v>202137000000</v>
      </c>
      <c r="P414" t="s">
        <v>22</v>
      </c>
      <c r="Q414" t="s">
        <v>314</v>
      </c>
      <c r="S414" s="7" t="s">
        <v>463</v>
      </c>
      <c r="T414" s="1">
        <v>4008.41</v>
      </c>
    </row>
    <row r="415" spans="1:20" x14ac:dyDescent="0.3">
      <c r="A415">
        <v>2021</v>
      </c>
      <c r="B415" t="s">
        <v>194</v>
      </c>
      <c r="C415">
        <v>515788</v>
      </c>
      <c r="D415">
        <v>99.66</v>
      </c>
      <c r="E415" t="s">
        <v>17</v>
      </c>
      <c r="F415">
        <v>11286</v>
      </c>
      <c r="G415">
        <v>0.32100000000000001</v>
      </c>
      <c r="H415" s="1">
        <v>3622.81</v>
      </c>
      <c r="I415" s="2">
        <v>44410</v>
      </c>
      <c r="J415" t="s">
        <v>163</v>
      </c>
      <c r="K415" t="s">
        <v>19</v>
      </c>
      <c r="L415" t="s">
        <v>19</v>
      </c>
      <c r="M415" t="s">
        <v>86</v>
      </c>
      <c r="N415" t="s">
        <v>21</v>
      </c>
      <c r="O415">
        <v>202137000000</v>
      </c>
      <c r="P415" t="s">
        <v>22</v>
      </c>
      <c r="Q415" t="s">
        <v>314</v>
      </c>
      <c r="S415" s="6" t="s">
        <v>464</v>
      </c>
      <c r="T415" s="1">
        <v>8016.82</v>
      </c>
    </row>
    <row r="416" spans="1:20" x14ac:dyDescent="0.3">
      <c r="A416">
        <v>2021</v>
      </c>
      <c r="B416" t="s">
        <v>194</v>
      </c>
      <c r="C416">
        <v>515799</v>
      </c>
      <c r="D416">
        <v>99.66</v>
      </c>
      <c r="E416" t="s">
        <v>17</v>
      </c>
      <c r="F416">
        <v>11324</v>
      </c>
      <c r="G416">
        <v>0.32100000000000001</v>
      </c>
      <c r="H416" s="1">
        <v>3635</v>
      </c>
      <c r="I416" s="2">
        <v>44410</v>
      </c>
      <c r="J416" t="s">
        <v>143</v>
      </c>
      <c r="K416" t="s">
        <v>19</v>
      </c>
      <c r="L416" t="s">
        <v>19</v>
      </c>
      <c r="M416" t="s">
        <v>87</v>
      </c>
      <c r="N416" t="s">
        <v>21</v>
      </c>
      <c r="O416">
        <v>202137000000</v>
      </c>
      <c r="P416" t="s">
        <v>22</v>
      </c>
      <c r="Q416" t="s">
        <v>314</v>
      </c>
      <c r="S416" s="7" t="s">
        <v>465</v>
      </c>
      <c r="T416" s="1">
        <v>4008.41</v>
      </c>
    </row>
    <row r="417" spans="1:20" x14ac:dyDescent="0.3">
      <c r="A417">
        <v>2021</v>
      </c>
      <c r="B417" t="s">
        <v>194</v>
      </c>
      <c r="C417">
        <v>515807</v>
      </c>
      <c r="D417">
        <v>99.66</v>
      </c>
      <c r="E417" t="s">
        <v>17</v>
      </c>
      <c r="F417">
        <v>11242</v>
      </c>
      <c r="G417">
        <v>0.32100000000000001</v>
      </c>
      <c r="H417" s="1">
        <v>3608.68</v>
      </c>
      <c r="I417" s="2">
        <v>44410</v>
      </c>
      <c r="J417" t="s">
        <v>188</v>
      </c>
      <c r="K417" t="s">
        <v>19</v>
      </c>
      <c r="L417" t="s">
        <v>19</v>
      </c>
      <c r="M417" t="s">
        <v>89</v>
      </c>
      <c r="N417" t="s">
        <v>21</v>
      </c>
      <c r="O417">
        <v>202137000000</v>
      </c>
      <c r="P417" t="s">
        <v>22</v>
      </c>
      <c r="Q417" t="s">
        <v>314</v>
      </c>
      <c r="S417" s="7" t="s">
        <v>466</v>
      </c>
      <c r="T417" s="1">
        <v>4008.41</v>
      </c>
    </row>
    <row r="418" spans="1:20" x14ac:dyDescent="0.3">
      <c r="A418">
        <v>2021</v>
      </c>
      <c r="B418" t="s">
        <v>194</v>
      </c>
      <c r="C418">
        <v>515822</v>
      </c>
      <c r="D418">
        <v>99.66</v>
      </c>
      <c r="E418" t="s">
        <v>17</v>
      </c>
      <c r="F418">
        <v>11399</v>
      </c>
      <c r="G418">
        <v>0.32100000000000001</v>
      </c>
      <c r="H418" s="1">
        <v>3659.08</v>
      </c>
      <c r="I418" s="2">
        <v>44410</v>
      </c>
      <c r="J418" t="s">
        <v>171</v>
      </c>
      <c r="K418" t="s">
        <v>19</v>
      </c>
      <c r="L418" t="s">
        <v>19</v>
      </c>
      <c r="M418" t="s">
        <v>90</v>
      </c>
      <c r="N418" t="s">
        <v>21</v>
      </c>
      <c r="O418">
        <v>202137000000</v>
      </c>
      <c r="P418" t="s">
        <v>22</v>
      </c>
      <c r="Q418" t="s">
        <v>314</v>
      </c>
      <c r="S418" s="6" t="s">
        <v>467</v>
      </c>
      <c r="T418" s="1">
        <v>4158.57</v>
      </c>
    </row>
    <row r="419" spans="1:20" x14ac:dyDescent="0.3">
      <c r="A419">
        <v>2021</v>
      </c>
      <c r="B419" t="s">
        <v>194</v>
      </c>
      <c r="C419">
        <v>515831</v>
      </c>
      <c r="D419">
        <v>99.66</v>
      </c>
      <c r="E419" t="s">
        <v>17</v>
      </c>
      <c r="F419">
        <v>11406</v>
      </c>
      <c r="G419">
        <v>0.32100000000000001</v>
      </c>
      <c r="H419" s="1">
        <v>3661.33</v>
      </c>
      <c r="I419" s="2">
        <v>44410</v>
      </c>
      <c r="J419" t="s">
        <v>162</v>
      </c>
      <c r="K419" t="s">
        <v>19</v>
      </c>
      <c r="L419" t="s">
        <v>19</v>
      </c>
      <c r="M419" t="s">
        <v>91</v>
      </c>
      <c r="N419" t="s">
        <v>21</v>
      </c>
      <c r="O419">
        <v>202137000000</v>
      </c>
      <c r="P419" t="s">
        <v>22</v>
      </c>
      <c r="Q419" t="s">
        <v>314</v>
      </c>
      <c r="S419" s="7" t="s">
        <v>468</v>
      </c>
      <c r="T419" s="1">
        <v>4158.57</v>
      </c>
    </row>
    <row r="420" spans="1:20" x14ac:dyDescent="0.3">
      <c r="A420">
        <v>2021</v>
      </c>
      <c r="B420" t="s">
        <v>194</v>
      </c>
      <c r="C420">
        <v>515849</v>
      </c>
      <c r="D420">
        <v>99.66</v>
      </c>
      <c r="E420" t="s">
        <v>17</v>
      </c>
      <c r="F420">
        <v>11316</v>
      </c>
      <c r="G420">
        <v>0.32100000000000001</v>
      </c>
      <c r="H420" s="1">
        <v>3632.44</v>
      </c>
      <c r="I420" s="2">
        <v>44410</v>
      </c>
      <c r="J420" t="s">
        <v>154</v>
      </c>
      <c r="K420" t="s">
        <v>19</v>
      </c>
      <c r="L420" t="s">
        <v>19</v>
      </c>
      <c r="M420" t="s">
        <v>92</v>
      </c>
      <c r="N420" t="s">
        <v>21</v>
      </c>
      <c r="O420">
        <v>202137000000</v>
      </c>
      <c r="P420" t="s">
        <v>22</v>
      </c>
      <c r="Q420" t="s">
        <v>314</v>
      </c>
      <c r="S420" s="5" t="s">
        <v>349</v>
      </c>
      <c r="T420" s="1">
        <v>55530.560000000005</v>
      </c>
    </row>
    <row r="421" spans="1:20" x14ac:dyDescent="0.3">
      <c r="A421">
        <v>2021</v>
      </c>
      <c r="B421" t="s">
        <v>194</v>
      </c>
      <c r="C421">
        <v>517657</v>
      </c>
      <c r="D421">
        <v>99.66</v>
      </c>
      <c r="E421" t="s">
        <v>17</v>
      </c>
      <c r="F421">
        <v>11518</v>
      </c>
      <c r="G421">
        <v>0.32100000000000001</v>
      </c>
      <c r="H421" s="1">
        <v>3697.28</v>
      </c>
      <c r="I421" s="2">
        <v>44410</v>
      </c>
      <c r="J421" t="s">
        <v>150</v>
      </c>
      <c r="K421" t="s">
        <v>19</v>
      </c>
      <c r="L421" t="s">
        <v>19</v>
      </c>
      <c r="M421" t="s">
        <v>94</v>
      </c>
      <c r="N421" t="s">
        <v>21</v>
      </c>
      <c r="O421">
        <v>202137000000</v>
      </c>
      <c r="P421" t="s">
        <v>22</v>
      </c>
      <c r="Q421" t="s">
        <v>314</v>
      </c>
      <c r="S421" s="6" t="s">
        <v>448</v>
      </c>
      <c r="T421" s="1">
        <v>3951.67</v>
      </c>
    </row>
    <row r="422" spans="1:20" x14ac:dyDescent="0.3">
      <c r="A422">
        <v>2021</v>
      </c>
      <c r="B422" t="s">
        <v>194</v>
      </c>
      <c r="C422">
        <v>517674</v>
      </c>
      <c r="D422">
        <v>99.66</v>
      </c>
      <c r="E422" t="s">
        <v>17</v>
      </c>
      <c r="F422">
        <v>11376</v>
      </c>
      <c r="G422">
        <v>0.32100000000000001</v>
      </c>
      <c r="H422" s="1">
        <v>3651.7</v>
      </c>
      <c r="I422" s="2">
        <v>44410</v>
      </c>
      <c r="J422" t="s">
        <v>153</v>
      </c>
      <c r="K422" t="s">
        <v>19</v>
      </c>
      <c r="L422" t="s">
        <v>19</v>
      </c>
      <c r="M422" t="s">
        <v>96</v>
      </c>
      <c r="N422" t="s">
        <v>21</v>
      </c>
      <c r="O422">
        <v>202137000000</v>
      </c>
      <c r="P422" t="s">
        <v>22</v>
      </c>
      <c r="Q422" t="s">
        <v>314</v>
      </c>
      <c r="S422" s="7" t="s">
        <v>449</v>
      </c>
      <c r="T422" s="1">
        <v>3951.67</v>
      </c>
    </row>
    <row r="423" spans="1:20" x14ac:dyDescent="0.3">
      <c r="A423">
        <v>2021</v>
      </c>
      <c r="B423" t="s">
        <v>194</v>
      </c>
      <c r="C423">
        <v>517709</v>
      </c>
      <c r="D423">
        <v>99.66</v>
      </c>
      <c r="E423" t="s">
        <v>17</v>
      </c>
      <c r="F423">
        <v>11286</v>
      </c>
      <c r="G423">
        <v>0.32100000000000001</v>
      </c>
      <c r="H423" s="1">
        <v>3622.81</v>
      </c>
      <c r="I423" s="2">
        <v>44410</v>
      </c>
      <c r="J423" t="s">
        <v>163</v>
      </c>
      <c r="K423" t="s">
        <v>19</v>
      </c>
      <c r="L423" t="s">
        <v>19</v>
      </c>
      <c r="M423" t="s">
        <v>98</v>
      </c>
      <c r="N423" t="s">
        <v>21</v>
      </c>
      <c r="O423">
        <v>202137000000</v>
      </c>
      <c r="P423" t="s">
        <v>22</v>
      </c>
      <c r="Q423" t="s">
        <v>314</v>
      </c>
      <c r="S423" s="6" t="s">
        <v>450</v>
      </c>
      <c r="T423" s="1">
        <v>15385.55</v>
      </c>
    </row>
    <row r="424" spans="1:20" x14ac:dyDescent="0.3">
      <c r="A424">
        <v>2021</v>
      </c>
      <c r="B424" t="s">
        <v>194</v>
      </c>
      <c r="C424">
        <v>517723</v>
      </c>
      <c r="D424">
        <v>99.66</v>
      </c>
      <c r="E424" t="s">
        <v>17</v>
      </c>
      <c r="F424">
        <v>11257</v>
      </c>
      <c r="G424">
        <v>0.32100000000000001</v>
      </c>
      <c r="H424" s="1">
        <v>3613.5</v>
      </c>
      <c r="I424" s="2">
        <v>44410</v>
      </c>
      <c r="J424" t="s">
        <v>179</v>
      </c>
      <c r="K424" t="s">
        <v>19</v>
      </c>
      <c r="L424" t="s">
        <v>19</v>
      </c>
      <c r="M424" t="s">
        <v>99</v>
      </c>
      <c r="N424" t="s">
        <v>21</v>
      </c>
      <c r="O424">
        <v>202137000000</v>
      </c>
      <c r="P424" t="s">
        <v>22</v>
      </c>
      <c r="Q424" t="s">
        <v>314</v>
      </c>
      <c r="S424" s="7" t="s">
        <v>451</v>
      </c>
      <c r="T424" s="1">
        <v>11288.909999999998</v>
      </c>
    </row>
    <row r="425" spans="1:20" x14ac:dyDescent="0.3">
      <c r="A425">
        <v>2021</v>
      </c>
      <c r="B425" t="s">
        <v>194</v>
      </c>
      <c r="C425">
        <v>517736</v>
      </c>
      <c r="D425">
        <v>99.66</v>
      </c>
      <c r="E425" t="s">
        <v>17</v>
      </c>
      <c r="F425">
        <v>11473</v>
      </c>
      <c r="G425">
        <v>0.32100000000000001</v>
      </c>
      <c r="H425" s="1">
        <v>3682.83</v>
      </c>
      <c r="I425" s="2">
        <v>44410</v>
      </c>
      <c r="J425" t="s">
        <v>189</v>
      </c>
      <c r="K425" t="s">
        <v>19</v>
      </c>
      <c r="L425" t="s">
        <v>19</v>
      </c>
      <c r="M425" t="s">
        <v>100</v>
      </c>
      <c r="N425" t="s">
        <v>21</v>
      </c>
      <c r="O425">
        <v>202137000000</v>
      </c>
      <c r="P425" t="s">
        <v>22</v>
      </c>
      <c r="Q425" t="s">
        <v>314</v>
      </c>
      <c r="S425" s="7" t="s">
        <v>452</v>
      </c>
      <c r="T425" s="1">
        <v>4096.6400000000003</v>
      </c>
    </row>
    <row r="426" spans="1:20" x14ac:dyDescent="0.3">
      <c r="A426">
        <v>2021</v>
      </c>
      <c r="B426" t="s">
        <v>194</v>
      </c>
      <c r="C426">
        <v>518012</v>
      </c>
      <c r="D426">
        <v>99.66</v>
      </c>
      <c r="E426" t="s">
        <v>17</v>
      </c>
      <c r="F426">
        <v>11369</v>
      </c>
      <c r="G426">
        <v>0.32100000000000001</v>
      </c>
      <c r="H426" s="1">
        <v>3649.45</v>
      </c>
      <c r="I426" s="2">
        <v>44410</v>
      </c>
      <c r="J426" t="s">
        <v>144</v>
      </c>
      <c r="K426" t="s">
        <v>19</v>
      </c>
      <c r="L426" t="s">
        <v>19</v>
      </c>
      <c r="M426" t="s">
        <v>101</v>
      </c>
      <c r="N426" t="s">
        <v>21</v>
      </c>
      <c r="O426">
        <v>202137000000</v>
      </c>
      <c r="P426" t="s">
        <v>22</v>
      </c>
      <c r="Q426" t="s">
        <v>314</v>
      </c>
      <c r="S426" s="6" t="s">
        <v>453</v>
      </c>
      <c r="T426" s="1">
        <v>4096.6400000000003</v>
      </c>
    </row>
    <row r="427" spans="1:20" x14ac:dyDescent="0.3">
      <c r="A427">
        <v>2021</v>
      </c>
      <c r="B427" t="s">
        <v>194</v>
      </c>
      <c r="C427">
        <v>518022</v>
      </c>
      <c r="D427">
        <v>99.66</v>
      </c>
      <c r="E427" t="s">
        <v>17</v>
      </c>
      <c r="F427">
        <v>11436</v>
      </c>
      <c r="G427">
        <v>0.32100000000000001</v>
      </c>
      <c r="H427" s="1">
        <v>3670.96</v>
      </c>
      <c r="I427" s="2">
        <v>44410</v>
      </c>
      <c r="J427" t="s">
        <v>145</v>
      </c>
      <c r="K427" t="s">
        <v>19</v>
      </c>
      <c r="L427" t="s">
        <v>19</v>
      </c>
      <c r="M427" t="s">
        <v>103</v>
      </c>
      <c r="N427" t="s">
        <v>21</v>
      </c>
      <c r="O427">
        <v>202137000000</v>
      </c>
      <c r="P427" t="s">
        <v>22</v>
      </c>
      <c r="Q427" t="s">
        <v>314</v>
      </c>
      <c r="S427" s="7" t="s">
        <v>454</v>
      </c>
      <c r="T427" s="1">
        <v>4096.6400000000003</v>
      </c>
    </row>
    <row r="428" spans="1:20" x14ac:dyDescent="0.3">
      <c r="A428">
        <v>2021</v>
      </c>
      <c r="B428" t="s">
        <v>194</v>
      </c>
      <c r="C428">
        <v>518047</v>
      </c>
      <c r="D428">
        <v>99.66</v>
      </c>
      <c r="E428" t="s">
        <v>17</v>
      </c>
      <c r="F428">
        <v>11376</v>
      </c>
      <c r="G428">
        <v>0.32100000000000001</v>
      </c>
      <c r="H428" s="1">
        <v>3651.7</v>
      </c>
      <c r="I428" s="2">
        <v>44410</v>
      </c>
      <c r="J428" t="s">
        <v>153</v>
      </c>
      <c r="K428" t="s">
        <v>19</v>
      </c>
      <c r="L428" t="s">
        <v>19</v>
      </c>
      <c r="M428" t="s">
        <v>105</v>
      </c>
      <c r="N428" t="s">
        <v>21</v>
      </c>
      <c r="O428">
        <v>202137000000</v>
      </c>
      <c r="P428" t="s">
        <v>22</v>
      </c>
      <c r="Q428" t="s">
        <v>314</v>
      </c>
      <c r="S428" s="6" t="s">
        <v>455</v>
      </c>
      <c r="T428" s="1">
        <v>4096.6400000000003</v>
      </c>
    </row>
    <row r="429" spans="1:20" x14ac:dyDescent="0.3">
      <c r="A429">
        <v>2021</v>
      </c>
      <c r="B429" t="s">
        <v>194</v>
      </c>
      <c r="C429">
        <v>518063</v>
      </c>
      <c r="D429">
        <v>99.66</v>
      </c>
      <c r="E429" t="s">
        <v>17</v>
      </c>
      <c r="F429">
        <v>11257</v>
      </c>
      <c r="G429">
        <v>0.32100000000000001</v>
      </c>
      <c r="H429" s="1">
        <v>3613.5</v>
      </c>
      <c r="I429" s="2">
        <v>44410</v>
      </c>
      <c r="J429" t="s">
        <v>179</v>
      </c>
      <c r="K429" t="s">
        <v>19</v>
      </c>
      <c r="L429" t="s">
        <v>19</v>
      </c>
      <c r="M429" t="s">
        <v>106</v>
      </c>
      <c r="N429" t="s">
        <v>21</v>
      </c>
      <c r="O429">
        <v>202137000000</v>
      </c>
      <c r="P429" t="s">
        <v>22</v>
      </c>
      <c r="Q429" t="s">
        <v>314</v>
      </c>
      <c r="S429" s="7" t="s">
        <v>456</v>
      </c>
      <c r="T429" s="1">
        <v>4096.6400000000003</v>
      </c>
    </row>
    <row r="430" spans="1:20" x14ac:dyDescent="0.3">
      <c r="A430">
        <v>2021</v>
      </c>
      <c r="B430" t="s">
        <v>194</v>
      </c>
      <c r="C430">
        <v>518075</v>
      </c>
      <c r="D430">
        <v>99.66</v>
      </c>
      <c r="E430" t="s">
        <v>17</v>
      </c>
      <c r="F430">
        <v>11331</v>
      </c>
      <c r="G430">
        <v>0.32100000000000001</v>
      </c>
      <c r="H430" s="1">
        <v>3637.25</v>
      </c>
      <c r="I430" s="2">
        <v>44410</v>
      </c>
      <c r="J430" t="s">
        <v>175</v>
      </c>
      <c r="K430" t="s">
        <v>19</v>
      </c>
      <c r="L430" t="s">
        <v>19</v>
      </c>
      <c r="M430" t="s">
        <v>107</v>
      </c>
      <c r="N430" t="s">
        <v>21</v>
      </c>
      <c r="O430">
        <v>202137000000</v>
      </c>
      <c r="P430" t="s">
        <v>22</v>
      </c>
      <c r="Q430" t="s">
        <v>314</v>
      </c>
      <c r="S430" s="6" t="s">
        <v>457</v>
      </c>
      <c r="T430" s="1">
        <v>3969.66</v>
      </c>
    </row>
    <row r="431" spans="1:20" x14ac:dyDescent="0.3">
      <c r="A431">
        <v>2021</v>
      </c>
      <c r="B431" t="s">
        <v>194</v>
      </c>
      <c r="C431">
        <v>518083</v>
      </c>
      <c r="D431">
        <v>99.66</v>
      </c>
      <c r="E431" t="s">
        <v>17</v>
      </c>
      <c r="F431">
        <v>11219</v>
      </c>
      <c r="G431">
        <v>0.32100000000000001</v>
      </c>
      <c r="H431" s="1">
        <v>3601.3</v>
      </c>
      <c r="I431" s="2">
        <v>44410</v>
      </c>
      <c r="J431" t="s">
        <v>190</v>
      </c>
      <c r="K431" t="s">
        <v>19</v>
      </c>
      <c r="L431" t="s">
        <v>19</v>
      </c>
      <c r="M431" t="s">
        <v>108</v>
      </c>
      <c r="N431" t="s">
        <v>21</v>
      </c>
      <c r="O431">
        <v>202137000000</v>
      </c>
      <c r="P431" t="s">
        <v>22</v>
      </c>
      <c r="Q431" t="s">
        <v>314</v>
      </c>
      <c r="S431" s="7" t="s">
        <v>458</v>
      </c>
      <c r="T431" s="1">
        <v>3969.66</v>
      </c>
    </row>
    <row r="432" spans="1:20" x14ac:dyDescent="0.3">
      <c r="A432">
        <v>2021</v>
      </c>
      <c r="B432" t="s">
        <v>194</v>
      </c>
      <c r="C432">
        <v>518092</v>
      </c>
      <c r="D432">
        <v>99.66</v>
      </c>
      <c r="E432" t="s">
        <v>17</v>
      </c>
      <c r="F432">
        <v>11286</v>
      </c>
      <c r="G432">
        <v>0.32100000000000001</v>
      </c>
      <c r="H432" s="1">
        <v>3622.81</v>
      </c>
      <c r="I432" s="2">
        <v>44410</v>
      </c>
      <c r="J432" t="s">
        <v>163</v>
      </c>
      <c r="K432" t="s">
        <v>19</v>
      </c>
      <c r="L432" t="s">
        <v>19</v>
      </c>
      <c r="M432" t="s">
        <v>109</v>
      </c>
      <c r="N432" t="s">
        <v>21</v>
      </c>
      <c r="O432">
        <v>202137000000</v>
      </c>
      <c r="P432" t="s">
        <v>22</v>
      </c>
      <c r="Q432" t="s">
        <v>314</v>
      </c>
      <c r="S432" s="6" t="s">
        <v>459</v>
      </c>
      <c r="T432" s="1">
        <v>7939.32</v>
      </c>
    </row>
    <row r="433" spans="1:20" x14ac:dyDescent="0.3">
      <c r="A433">
        <v>2021</v>
      </c>
      <c r="B433" t="s">
        <v>194</v>
      </c>
      <c r="C433">
        <v>518097</v>
      </c>
      <c r="D433">
        <v>99.66</v>
      </c>
      <c r="E433" t="s">
        <v>17</v>
      </c>
      <c r="F433">
        <v>11369</v>
      </c>
      <c r="G433">
        <v>0.32100000000000001</v>
      </c>
      <c r="H433" s="1">
        <v>3649.45</v>
      </c>
      <c r="I433" s="2">
        <v>44410</v>
      </c>
      <c r="J433" t="s">
        <v>144</v>
      </c>
      <c r="K433" t="s">
        <v>19</v>
      </c>
      <c r="L433" t="s">
        <v>19</v>
      </c>
      <c r="M433" t="s">
        <v>110</v>
      </c>
      <c r="N433" t="s">
        <v>21</v>
      </c>
      <c r="O433">
        <v>202137000000</v>
      </c>
      <c r="P433" t="s">
        <v>22</v>
      </c>
      <c r="Q433" t="s">
        <v>314</v>
      </c>
      <c r="S433" s="7" t="s">
        <v>460</v>
      </c>
      <c r="T433" s="1">
        <v>3969.66</v>
      </c>
    </row>
    <row r="434" spans="1:20" x14ac:dyDescent="0.3">
      <c r="A434">
        <v>2021</v>
      </c>
      <c r="B434" t="s">
        <v>194</v>
      </c>
      <c r="C434">
        <v>518138</v>
      </c>
      <c r="D434">
        <v>99.66</v>
      </c>
      <c r="E434" t="s">
        <v>17</v>
      </c>
      <c r="F434">
        <v>11309</v>
      </c>
      <c r="G434">
        <v>0.32100000000000001</v>
      </c>
      <c r="H434" s="1">
        <v>3630.19</v>
      </c>
      <c r="I434" s="2">
        <v>44410</v>
      </c>
      <c r="J434" t="s">
        <v>161</v>
      </c>
      <c r="K434" t="s">
        <v>19</v>
      </c>
      <c r="L434" t="s">
        <v>19</v>
      </c>
      <c r="M434" t="s">
        <v>112</v>
      </c>
      <c r="N434" t="s">
        <v>21</v>
      </c>
      <c r="O434">
        <v>202137000000</v>
      </c>
      <c r="P434" t="s">
        <v>22</v>
      </c>
      <c r="Q434" t="s">
        <v>314</v>
      </c>
      <c r="S434" s="7" t="s">
        <v>461</v>
      </c>
      <c r="T434" s="1">
        <v>3969.66</v>
      </c>
    </row>
    <row r="435" spans="1:20" x14ac:dyDescent="0.3">
      <c r="A435">
        <v>2021</v>
      </c>
      <c r="B435" t="s">
        <v>194</v>
      </c>
      <c r="C435">
        <v>518152</v>
      </c>
      <c r="D435">
        <v>99.66</v>
      </c>
      <c r="E435" t="s">
        <v>17</v>
      </c>
      <c r="F435">
        <v>11339</v>
      </c>
      <c r="G435">
        <v>0.32100000000000001</v>
      </c>
      <c r="H435" s="1">
        <v>3639.82</v>
      </c>
      <c r="I435" s="2">
        <v>44410</v>
      </c>
      <c r="J435" t="s">
        <v>177</v>
      </c>
      <c r="K435" t="s">
        <v>19</v>
      </c>
      <c r="L435" t="s">
        <v>19</v>
      </c>
      <c r="M435" t="s">
        <v>114</v>
      </c>
      <c r="N435" t="s">
        <v>21</v>
      </c>
      <c r="O435">
        <v>202137000000</v>
      </c>
      <c r="P435" t="s">
        <v>22</v>
      </c>
      <c r="Q435" t="s">
        <v>314</v>
      </c>
      <c r="S435" s="6" t="s">
        <v>462</v>
      </c>
      <c r="T435" s="1">
        <v>3985.23</v>
      </c>
    </row>
    <row r="436" spans="1:20" x14ac:dyDescent="0.3">
      <c r="A436">
        <v>2021</v>
      </c>
      <c r="B436" t="s">
        <v>194</v>
      </c>
      <c r="C436">
        <v>518176</v>
      </c>
      <c r="D436">
        <v>99.66</v>
      </c>
      <c r="E436" t="s">
        <v>17</v>
      </c>
      <c r="F436">
        <v>11212</v>
      </c>
      <c r="G436">
        <v>0.32100000000000001</v>
      </c>
      <c r="H436" s="1">
        <v>3599.05</v>
      </c>
      <c r="I436" s="2">
        <v>44410</v>
      </c>
      <c r="J436" t="s">
        <v>191</v>
      </c>
      <c r="K436" t="s">
        <v>19</v>
      </c>
      <c r="L436" t="s">
        <v>19</v>
      </c>
      <c r="M436" t="s">
        <v>115</v>
      </c>
      <c r="N436" t="s">
        <v>21</v>
      </c>
      <c r="O436">
        <v>202137000000</v>
      </c>
      <c r="P436" t="s">
        <v>22</v>
      </c>
      <c r="Q436" t="s">
        <v>314</v>
      </c>
      <c r="S436" s="7" t="s">
        <v>463</v>
      </c>
      <c r="T436" s="1">
        <v>3985.23</v>
      </c>
    </row>
    <row r="437" spans="1:20" x14ac:dyDescent="0.3">
      <c r="A437">
        <v>2021</v>
      </c>
      <c r="B437" t="s">
        <v>194</v>
      </c>
      <c r="C437">
        <v>518195</v>
      </c>
      <c r="D437">
        <v>99.66</v>
      </c>
      <c r="E437" t="s">
        <v>17</v>
      </c>
      <c r="F437">
        <v>11264</v>
      </c>
      <c r="G437">
        <v>0.32100000000000001</v>
      </c>
      <c r="H437" s="1">
        <v>3615.74</v>
      </c>
      <c r="I437" s="2">
        <v>44410</v>
      </c>
      <c r="J437" t="s">
        <v>192</v>
      </c>
      <c r="K437" t="s">
        <v>19</v>
      </c>
      <c r="L437" t="s">
        <v>19</v>
      </c>
      <c r="M437" t="s">
        <v>116</v>
      </c>
      <c r="N437" t="s">
        <v>21</v>
      </c>
      <c r="O437">
        <v>202137000000</v>
      </c>
      <c r="P437" t="s">
        <v>22</v>
      </c>
      <c r="Q437" t="s">
        <v>314</v>
      </c>
      <c r="S437" s="6" t="s">
        <v>464</v>
      </c>
      <c r="T437" s="1">
        <v>7970.46</v>
      </c>
    </row>
    <row r="438" spans="1:20" x14ac:dyDescent="0.3">
      <c r="A438">
        <v>2021</v>
      </c>
      <c r="B438" t="s">
        <v>194</v>
      </c>
      <c r="C438">
        <v>518205</v>
      </c>
      <c r="D438">
        <v>99.66</v>
      </c>
      <c r="E438" t="s">
        <v>17</v>
      </c>
      <c r="F438">
        <v>11294</v>
      </c>
      <c r="G438">
        <v>0.32100000000000001</v>
      </c>
      <c r="H438" s="1">
        <v>3625.37</v>
      </c>
      <c r="I438" s="2">
        <v>44410</v>
      </c>
      <c r="J438" t="s">
        <v>176</v>
      </c>
      <c r="K438" t="s">
        <v>19</v>
      </c>
      <c r="L438" t="s">
        <v>19</v>
      </c>
      <c r="M438" t="s">
        <v>117</v>
      </c>
      <c r="N438" t="s">
        <v>21</v>
      </c>
      <c r="O438">
        <v>202137000000</v>
      </c>
      <c r="P438" t="s">
        <v>22</v>
      </c>
      <c r="Q438" t="s">
        <v>314</v>
      </c>
      <c r="S438" s="7" t="s">
        <v>465</v>
      </c>
      <c r="T438" s="1">
        <v>3985.23</v>
      </c>
    </row>
    <row r="439" spans="1:20" x14ac:dyDescent="0.3">
      <c r="A439">
        <v>2021</v>
      </c>
      <c r="B439" t="s">
        <v>194</v>
      </c>
      <c r="C439">
        <v>518211</v>
      </c>
      <c r="D439">
        <v>99.66</v>
      </c>
      <c r="E439" t="s">
        <v>17</v>
      </c>
      <c r="F439">
        <v>11309</v>
      </c>
      <c r="G439">
        <v>0.32100000000000001</v>
      </c>
      <c r="H439" s="1">
        <v>3630.19</v>
      </c>
      <c r="I439" s="2">
        <v>44410</v>
      </c>
      <c r="J439" t="s">
        <v>161</v>
      </c>
      <c r="K439" t="s">
        <v>19</v>
      </c>
      <c r="L439" t="s">
        <v>19</v>
      </c>
      <c r="M439" t="s">
        <v>119</v>
      </c>
      <c r="N439" t="s">
        <v>21</v>
      </c>
      <c r="O439">
        <v>202137000000</v>
      </c>
      <c r="P439" t="s">
        <v>22</v>
      </c>
      <c r="Q439" t="s">
        <v>314</v>
      </c>
      <c r="S439" s="7" t="s">
        <v>466</v>
      </c>
      <c r="T439" s="1">
        <v>3985.23</v>
      </c>
    </row>
    <row r="440" spans="1:20" x14ac:dyDescent="0.3">
      <c r="A440">
        <v>2021</v>
      </c>
      <c r="B440" t="s">
        <v>194</v>
      </c>
      <c r="C440">
        <v>518222</v>
      </c>
      <c r="D440">
        <v>99.66</v>
      </c>
      <c r="E440" t="s">
        <v>17</v>
      </c>
      <c r="F440">
        <v>11272</v>
      </c>
      <c r="G440">
        <v>0.32100000000000001</v>
      </c>
      <c r="H440" s="1">
        <v>3618.31</v>
      </c>
      <c r="I440" s="2">
        <v>44410</v>
      </c>
      <c r="J440" t="s">
        <v>169</v>
      </c>
      <c r="K440" t="s">
        <v>19</v>
      </c>
      <c r="L440" t="s">
        <v>19</v>
      </c>
      <c r="M440" t="s">
        <v>120</v>
      </c>
      <c r="N440" t="s">
        <v>21</v>
      </c>
      <c r="O440">
        <v>202137000000</v>
      </c>
      <c r="P440" t="s">
        <v>22</v>
      </c>
      <c r="Q440" t="s">
        <v>314</v>
      </c>
      <c r="S440" s="6" t="s">
        <v>467</v>
      </c>
      <c r="T440" s="1">
        <v>4135.3900000000003</v>
      </c>
    </row>
    <row r="441" spans="1:20" x14ac:dyDescent="0.3">
      <c r="A441">
        <v>2021</v>
      </c>
      <c r="B441" t="s">
        <v>194</v>
      </c>
      <c r="C441">
        <v>518247</v>
      </c>
      <c r="D441">
        <v>99.66</v>
      </c>
      <c r="E441" t="s">
        <v>17</v>
      </c>
      <c r="F441">
        <v>11242</v>
      </c>
      <c r="G441">
        <v>0.32100000000000001</v>
      </c>
      <c r="H441" s="1">
        <v>3608.68</v>
      </c>
      <c r="I441" s="2">
        <v>44410</v>
      </c>
      <c r="J441" t="s">
        <v>188</v>
      </c>
      <c r="K441" t="s">
        <v>19</v>
      </c>
      <c r="L441" t="s">
        <v>19</v>
      </c>
      <c r="M441" t="s">
        <v>121</v>
      </c>
      <c r="N441" t="s">
        <v>21</v>
      </c>
      <c r="O441">
        <v>202137000000</v>
      </c>
      <c r="P441" t="s">
        <v>22</v>
      </c>
      <c r="Q441" t="s">
        <v>314</v>
      </c>
      <c r="S441" s="7" t="s">
        <v>468</v>
      </c>
      <c r="T441" s="1">
        <v>4135.3900000000003</v>
      </c>
    </row>
    <row r="442" spans="1:20" x14ac:dyDescent="0.3">
      <c r="A442">
        <v>2021</v>
      </c>
      <c r="B442" t="s">
        <v>194</v>
      </c>
      <c r="C442">
        <v>518255</v>
      </c>
      <c r="D442">
        <v>99.66</v>
      </c>
      <c r="E442" t="s">
        <v>17</v>
      </c>
      <c r="F442">
        <v>11324</v>
      </c>
      <c r="G442">
        <v>0.32100000000000001</v>
      </c>
      <c r="H442" s="1">
        <v>3635</v>
      </c>
      <c r="I442" s="2">
        <v>44410</v>
      </c>
      <c r="J442" t="s">
        <v>143</v>
      </c>
      <c r="K442" t="s">
        <v>19</v>
      </c>
      <c r="L442" t="s">
        <v>19</v>
      </c>
      <c r="M442" t="s">
        <v>122</v>
      </c>
      <c r="N442" t="s">
        <v>21</v>
      </c>
      <c r="O442">
        <v>202137000000</v>
      </c>
      <c r="P442" t="s">
        <v>22</v>
      </c>
      <c r="Q442" t="s">
        <v>314</v>
      </c>
      <c r="S442" s="5" t="s">
        <v>351</v>
      </c>
      <c r="T442" s="1">
        <v>55466.540000000015</v>
      </c>
    </row>
    <row r="443" spans="1:20" x14ac:dyDescent="0.3">
      <c r="A443">
        <v>2021</v>
      </c>
      <c r="B443" t="s">
        <v>194</v>
      </c>
      <c r="C443">
        <v>518269</v>
      </c>
      <c r="D443">
        <v>99.66</v>
      </c>
      <c r="E443" t="s">
        <v>17</v>
      </c>
      <c r="F443">
        <v>11264</v>
      </c>
      <c r="G443">
        <v>0.32100000000000001</v>
      </c>
      <c r="H443" s="1">
        <v>3615.74</v>
      </c>
      <c r="I443" s="2">
        <v>44410</v>
      </c>
      <c r="J443" t="s">
        <v>192</v>
      </c>
      <c r="K443" t="s">
        <v>19</v>
      </c>
      <c r="L443" t="s">
        <v>19</v>
      </c>
      <c r="M443" t="s">
        <v>123</v>
      </c>
      <c r="N443" t="s">
        <v>21</v>
      </c>
      <c r="O443">
        <v>202137000000</v>
      </c>
      <c r="P443" t="s">
        <v>22</v>
      </c>
      <c r="Q443" t="s">
        <v>314</v>
      </c>
      <c r="S443" s="6" t="s">
        <v>448</v>
      </c>
      <c r="T443" s="1">
        <v>3972.43</v>
      </c>
    </row>
    <row r="444" spans="1:20" x14ac:dyDescent="0.3">
      <c r="A444">
        <v>2021</v>
      </c>
      <c r="B444" t="s">
        <v>194</v>
      </c>
      <c r="C444">
        <v>518310</v>
      </c>
      <c r="D444">
        <v>49.06</v>
      </c>
      <c r="E444" t="s">
        <v>17</v>
      </c>
      <c r="F444">
        <v>5663</v>
      </c>
      <c r="G444">
        <v>0.32100000000000001</v>
      </c>
      <c r="H444" s="1">
        <v>1817.82</v>
      </c>
      <c r="I444" s="2">
        <v>44410</v>
      </c>
      <c r="J444" t="s">
        <v>193</v>
      </c>
      <c r="K444" t="s">
        <v>19</v>
      </c>
      <c r="L444" t="s">
        <v>19</v>
      </c>
      <c r="M444" t="s">
        <v>125</v>
      </c>
      <c r="N444" t="s">
        <v>21</v>
      </c>
      <c r="O444">
        <v>202137000000</v>
      </c>
      <c r="P444" t="s">
        <v>22</v>
      </c>
      <c r="Q444" t="s">
        <v>314</v>
      </c>
      <c r="S444" s="7" t="s">
        <v>449</v>
      </c>
      <c r="T444" s="1">
        <v>3972.43</v>
      </c>
    </row>
    <row r="445" spans="1:20" x14ac:dyDescent="0.3">
      <c r="A445">
        <v>2021</v>
      </c>
      <c r="B445" t="s">
        <v>194</v>
      </c>
      <c r="C445">
        <v>518331</v>
      </c>
      <c r="D445">
        <v>99.66</v>
      </c>
      <c r="E445" t="s">
        <v>17</v>
      </c>
      <c r="F445">
        <v>11339</v>
      </c>
      <c r="G445">
        <v>0.32100000000000001</v>
      </c>
      <c r="H445" s="1">
        <v>3639.82</v>
      </c>
      <c r="I445" s="2">
        <v>44410</v>
      </c>
      <c r="J445" t="s">
        <v>177</v>
      </c>
      <c r="K445" t="s">
        <v>19</v>
      </c>
      <c r="L445" t="s">
        <v>19</v>
      </c>
      <c r="M445" t="s">
        <v>127</v>
      </c>
      <c r="N445" t="s">
        <v>21</v>
      </c>
      <c r="O445">
        <v>202137000000</v>
      </c>
      <c r="P445" t="s">
        <v>22</v>
      </c>
      <c r="Q445" t="s">
        <v>314</v>
      </c>
      <c r="S445" s="6" t="s">
        <v>450</v>
      </c>
      <c r="T445" s="1">
        <v>15221.87</v>
      </c>
    </row>
    <row r="446" spans="1:20" x14ac:dyDescent="0.3">
      <c r="A446">
        <v>2021</v>
      </c>
      <c r="B446" t="s">
        <v>194</v>
      </c>
      <c r="C446">
        <v>519170</v>
      </c>
      <c r="D446">
        <v>99.66</v>
      </c>
      <c r="E446" t="s">
        <v>17</v>
      </c>
      <c r="F446">
        <v>11436</v>
      </c>
      <c r="G446">
        <v>0.32100000000000001</v>
      </c>
      <c r="H446" s="1">
        <v>3670.96</v>
      </c>
      <c r="I446" s="2">
        <v>44410</v>
      </c>
      <c r="J446" t="s">
        <v>145</v>
      </c>
      <c r="K446" t="s">
        <v>19</v>
      </c>
      <c r="L446" t="s">
        <v>19</v>
      </c>
      <c r="M446" t="s">
        <v>128</v>
      </c>
      <c r="N446" t="s">
        <v>21</v>
      </c>
      <c r="O446">
        <v>202137000000</v>
      </c>
      <c r="P446" t="s">
        <v>22</v>
      </c>
      <c r="Q446" t="s">
        <v>314</v>
      </c>
      <c r="S446" s="7" t="s">
        <v>451</v>
      </c>
      <c r="T446" s="1">
        <v>11120.04</v>
      </c>
    </row>
    <row r="447" spans="1:20" x14ac:dyDescent="0.3">
      <c r="A447">
        <v>2021</v>
      </c>
      <c r="B447" t="s">
        <v>194</v>
      </c>
      <c r="C447">
        <v>519193</v>
      </c>
      <c r="D447">
        <v>99.66</v>
      </c>
      <c r="E447" t="s">
        <v>17</v>
      </c>
      <c r="F447">
        <v>11272</v>
      </c>
      <c r="G447">
        <v>0.32100000000000001</v>
      </c>
      <c r="H447" s="1">
        <v>3618.31</v>
      </c>
      <c r="I447" s="2">
        <v>44410</v>
      </c>
      <c r="J447" t="s">
        <v>169</v>
      </c>
      <c r="K447" t="s">
        <v>19</v>
      </c>
      <c r="L447" t="s">
        <v>19</v>
      </c>
      <c r="M447" t="s">
        <v>130</v>
      </c>
      <c r="N447" t="s">
        <v>21</v>
      </c>
      <c r="O447">
        <v>202137000000</v>
      </c>
      <c r="P447" t="s">
        <v>22</v>
      </c>
      <c r="Q447" t="s">
        <v>314</v>
      </c>
      <c r="S447" s="7" t="s">
        <v>452</v>
      </c>
      <c r="T447" s="1">
        <v>4101.83</v>
      </c>
    </row>
    <row r="448" spans="1:20" x14ac:dyDescent="0.3">
      <c r="A448">
        <v>2021</v>
      </c>
      <c r="B448" t="s">
        <v>194</v>
      </c>
      <c r="C448">
        <v>519203</v>
      </c>
      <c r="D448">
        <v>99.66</v>
      </c>
      <c r="E448" t="s">
        <v>17</v>
      </c>
      <c r="F448">
        <v>11286</v>
      </c>
      <c r="G448">
        <v>0.32100000000000001</v>
      </c>
      <c r="H448" s="1">
        <v>3622.81</v>
      </c>
      <c r="I448" s="2">
        <v>44410</v>
      </c>
      <c r="J448" t="s">
        <v>163</v>
      </c>
      <c r="K448" t="s">
        <v>19</v>
      </c>
      <c r="L448" t="s">
        <v>19</v>
      </c>
      <c r="M448" t="s">
        <v>132</v>
      </c>
      <c r="N448" t="s">
        <v>21</v>
      </c>
      <c r="O448">
        <v>202137000000</v>
      </c>
      <c r="P448" t="s">
        <v>22</v>
      </c>
      <c r="Q448" t="s">
        <v>314</v>
      </c>
      <c r="S448" s="6" t="s">
        <v>453</v>
      </c>
      <c r="T448" s="1">
        <v>4101.83</v>
      </c>
    </row>
    <row r="449" spans="1:20" x14ac:dyDescent="0.3">
      <c r="A449">
        <v>2021</v>
      </c>
      <c r="B449" t="s">
        <v>194</v>
      </c>
      <c r="C449">
        <v>519212</v>
      </c>
      <c r="D449">
        <v>99.66</v>
      </c>
      <c r="E449" t="s">
        <v>17</v>
      </c>
      <c r="F449">
        <v>11316</v>
      </c>
      <c r="G449">
        <v>0.32100000000000001</v>
      </c>
      <c r="H449" s="1">
        <v>3632.44</v>
      </c>
      <c r="I449" s="2">
        <v>44410</v>
      </c>
      <c r="J449" t="s">
        <v>154</v>
      </c>
      <c r="K449" t="s">
        <v>19</v>
      </c>
      <c r="L449" t="s">
        <v>19</v>
      </c>
      <c r="M449" t="s">
        <v>133</v>
      </c>
      <c r="N449" t="s">
        <v>21</v>
      </c>
      <c r="O449">
        <v>202137000000</v>
      </c>
      <c r="P449" t="s">
        <v>22</v>
      </c>
      <c r="Q449" t="s">
        <v>314</v>
      </c>
      <c r="S449" s="7" t="s">
        <v>454</v>
      </c>
      <c r="T449" s="1">
        <v>4101.83</v>
      </c>
    </row>
    <row r="450" spans="1:20" x14ac:dyDescent="0.3">
      <c r="A450">
        <v>2021</v>
      </c>
      <c r="B450" t="s">
        <v>194</v>
      </c>
      <c r="C450">
        <v>519225</v>
      </c>
      <c r="D450">
        <v>99.66</v>
      </c>
      <c r="E450" t="s">
        <v>17</v>
      </c>
      <c r="F450">
        <v>11488</v>
      </c>
      <c r="G450">
        <v>0.32100000000000001</v>
      </c>
      <c r="H450" s="1">
        <v>3687.65</v>
      </c>
      <c r="I450" s="2">
        <v>44410</v>
      </c>
      <c r="J450" t="s">
        <v>170</v>
      </c>
      <c r="K450" t="s">
        <v>19</v>
      </c>
      <c r="L450" t="s">
        <v>19</v>
      </c>
      <c r="M450" t="s">
        <v>134</v>
      </c>
      <c r="N450" t="s">
        <v>21</v>
      </c>
      <c r="O450">
        <v>202137000000</v>
      </c>
      <c r="P450" t="s">
        <v>22</v>
      </c>
      <c r="Q450" t="s">
        <v>314</v>
      </c>
      <c r="S450" s="6" t="s">
        <v>455</v>
      </c>
      <c r="T450" s="1">
        <v>4101.83</v>
      </c>
    </row>
    <row r="451" spans="1:20" x14ac:dyDescent="0.3">
      <c r="A451">
        <v>2021</v>
      </c>
      <c r="B451" t="s">
        <v>194</v>
      </c>
      <c r="C451">
        <v>519246</v>
      </c>
      <c r="D451">
        <v>99.66</v>
      </c>
      <c r="E451" t="s">
        <v>17</v>
      </c>
      <c r="F451">
        <v>11473</v>
      </c>
      <c r="G451">
        <v>0.32100000000000001</v>
      </c>
      <c r="H451" s="1">
        <v>3682.83</v>
      </c>
      <c r="I451" s="2">
        <v>44410</v>
      </c>
      <c r="J451" t="s">
        <v>189</v>
      </c>
      <c r="K451" t="s">
        <v>19</v>
      </c>
      <c r="L451" t="s">
        <v>19</v>
      </c>
      <c r="M451" t="s">
        <v>136</v>
      </c>
      <c r="N451" t="s">
        <v>21</v>
      </c>
      <c r="O451">
        <v>202137000000</v>
      </c>
      <c r="P451" t="s">
        <v>22</v>
      </c>
      <c r="Q451" t="s">
        <v>314</v>
      </c>
      <c r="S451" s="7" t="s">
        <v>456</v>
      </c>
      <c r="T451" s="1">
        <v>4101.83</v>
      </c>
    </row>
    <row r="452" spans="1:20" x14ac:dyDescent="0.3">
      <c r="A452">
        <v>2021</v>
      </c>
      <c r="B452" t="s">
        <v>195</v>
      </c>
      <c r="C452">
        <v>514478</v>
      </c>
      <c r="D452">
        <v>99.66</v>
      </c>
      <c r="E452" t="s">
        <v>17</v>
      </c>
      <c r="F452">
        <v>11331</v>
      </c>
      <c r="G452">
        <v>0.32100000000000001</v>
      </c>
      <c r="H452" s="1">
        <v>3637.25</v>
      </c>
      <c r="I452" s="2">
        <v>44377</v>
      </c>
      <c r="J452" t="s">
        <v>175</v>
      </c>
      <c r="K452" t="s">
        <v>19</v>
      </c>
      <c r="L452" t="s">
        <v>19</v>
      </c>
      <c r="M452" t="s">
        <v>20</v>
      </c>
      <c r="N452" t="s">
        <v>21</v>
      </c>
      <c r="O452">
        <v>202137000000</v>
      </c>
      <c r="P452" t="s">
        <v>22</v>
      </c>
      <c r="Q452" t="s">
        <v>314</v>
      </c>
      <c r="S452" s="6" t="s">
        <v>457</v>
      </c>
      <c r="T452" s="1">
        <v>3977.62</v>
      </c>
    </row>
    <row r="453" spans="1:20" x14ac:dyDescent="0.3">
      <c r="A453">
        <v>2021</v>
      </c>
      <c r="B453" t="s">
        <v>195</v>
      </c>
      <c r="C453">
        <v>514496</v>
      </c>
      <c r="D453">
        <v>99.66</v>
      </c>
      <c r="E453" t="s">
        <v>17</v>
      </c>
      <c r="F453">
        <v>11406</v>
      </c>
      <c r="G453">
        <v>0.32100000000000001</v>
      </c>
      <c r="H453" s="1">
        <v>3661.33</v>
      </c>
      <c r="I453" s="2">
        <v>44377</v>
      </c>
      <c r="J453" t="s">
        <v>162</v>
      </c>
      <c r="K453" t="s">
        <v>19</v>
      </c>
      <c r="L453" t="s">
        <v>19</v>
      </c>
      <c r="M453" t="s">
        <v>24</v>
      </c>
      <c r="N453" t="s">
        <v>21</v>
      </c>
      <c r="O453">
        <v>202137000000</v>
      </c>
      <c r="P453" t="s">
        <v>22</v>
      </c>
      <c r="Q453" t="s">
        <v>314</v>
      </c>
      <c r="S453" s="7" t="s">
        <v>458</v>
      </c>
      <c r="T453" s="1">
        <v>3977.62</v>
      </c>
    </row>
    <row r="454" spans="1:20" x14ac:dyDescent="0.3">
      <c r="A454">
        <v>2021</v>
      </c>
      <c r="B454" t="s">
        <v>195</v>
      </c>
      <c r="C454">
        <v>514537</v>
      </c>
      <c r="D454">
        <v>99.66</v>
      </c>
      <c r="E454" t="s">
        <v>17</v>
      </c>
      <c r="F454">
        <v>11436</v>
      </c>
      <c r="G454">
        <v>0.32100000000000001</v>
      </c>
      <c r="H454" s="1">
        <v>3670.96</v>
      </c>
      <c r="I454" s="2">
        <v>44377</v>
      </c>
      <c r="J454" t="s">
        <v>145</v>
      </c>
      <c r="K454" t="s">
        <v>19</v>
      </c>
      <c r="L454" t="s">
        <v>19</v>
      </c>
      <c r="M454" t="s">
        <v>26</v>
      </c>
      <c r="N454" t="s">
        <v>21</v>
      </c>
      <c r="O454">
        <v>202137000000</v>
      </c>
      <c r="P454" t="s">
        <v>22</v>
      </c>
      <c r="Q454" t="s">
        <v>314</v>
      </c>
      <c r="S454" s="6" t="s">
        <v>459</v>
      </c>
      <c r="T454" s="1">
        <v>7955.24</v>
      </c>
    </row>
    <row r="455" spans="1:20" x14ac:dyDescent="0.3">
      <c r="A455">
        <v>2021</v>
      </c>
      <c r="B455" t="s">
        <v>195</v>
      </c>
      <c r="C455">
        <v>514597</v>
      </c>
      <c r="D455">
        <v>99.66</v>
      </c>
      <c r="E455" t="s">
        <v>17</v>
      </c>
      <c r="F455">
        <v>11286</v>
      </c>
      <c r="G455">
        <v>0.32100000000000001</v>
      </c>
      <c r="H455" s="1">
        <v>3622.81</v>
      </c>
      <c r="I455" s="2">
        <v>44377</v>
      </c>
      <c r="J455" t="s">
        <v>163</v>
      </c>
      <c r="K455" t="s">
        <v>19</v>
      </c>
      <c r="L455" t="s">
        <v>19</v>
      </c>
      <c r="M455" t="s">
        <v>28</v>
      </c>
      <c r="N455" t="s">
        <v>21</v>
      </c>
      <c r="O455">
        <v>202137000000</v>
      </c>
      <c r="P455" t="s">
        <v>22</v>
      </c>
      <c r="Q455" t="s">
        <v>314</v>
      </c>
      <c r="S455" s="7" t="s">
        <v>460</v>
      </c>
      <c r="T455" s="1">
        <v>3977.62</v>
      </c>
    </row>
    <row r="456" spans="1:20" x14ac:dyDescent="0.3">
      <c r="A456">
        <v>2021</v>
      </c>
      <c r="B456" t="s">
        <v>195</v>
      </c>
      <c r="C456">
        <v>514619</v>
      </c>
      <c r="D456">
        <v>99.66</v>
      </c>
      <c r="E456" t="s">
        <v>17</v>
      </c>
      <c r="F456">
        <v>11324</v>
      </c>
      <c r="G456">
        <v>0.32100000000000001</v>
      </c>
      <c r="H456" s="1">
        <v>3635</v>
      </c>
      <c r="I456" s="2">
        <v>44377</v>
      </c>
      <c r="J456" t="s">
        <v>143</v>
      </c>
      <c r="K456" t="s">
        <v>19</v>
      </c>
      <c r="L456" t="s">
        <v>19</v>
      </c>
      <c r="M456" t="s">
        <v>30</v>
      </c>
      <c r="N456" t="s">
        <v>21</v>
      </c>
      <c r="O456">
        <v>202137000000</v>
      </c>
      <c r="P456" t="s">
        <v>22</v>
      </c>
      <c r="Q456" t="s">
        <v>314</v>
      </c>
      <c r="S456" s="7" t="s">
        <v>461</v>
      </c>
      <c r="T456" s="1">
        <v>3977.62</v>
      </c>
    </row>
    <row r="457" spans="1:20" x14ac:dyDescent="0.3">
      <c r="A457">
        <v>2021</v>
      </c>
      <c r="B457" t="s">
        <v>195</v>
      </c>
      <c r="C457">
        <v>514669</v>
      </c>
      <c r="D457">
        <v>99.66</v>
      </c>
      <c r="E457" t="s">
        <v>17</v>
      </c>
      <c r="F457">
        <v>11257</v>
      </c>
      <c r="G457">
        <v>0.32100000000000001</v>
      </c>
      <c r="H457" s="1">
        <v>3613.5</v>
      </c>
      <c r="I457" s="2">
        <v>44377</v>
      </c>
      <c r="J457" t="s">
        <v>179</v>
      </c>
      <c r="K457" t="s">
        <v>19</v>
      </c>
      <c r="L457" t="s">
        <v>19</v>
      </c>
      <c r="M457" t="s">
        <v>32</v>
      </c>
      <c r="N457" t="s">
        <v>21</v>
      </c>
      <c r="O457">
        <v>202137000000</v>
      </c>
      <c r="P457" t="s">
        <v>22</v>
      </c>
      <c r="Q457" t="s">
        <v>314</v>
      </c>
      <c r="S457" s="6" t="s">
        <v>462</v>
      </c>
      <c r="T457" s="1">
        <v>3993.19</v>
      </c>
    </row>
    <row r="458" spans="1:20" x14ac:dyDescent="0.3">
      <c r="A458">
        <v>2021</v>
      </c>
      <c r="B458" t="s">
        <v>195</v>
      </c>
      <c r="C458">
        <v>514698</v>
      </c>
      <c r="D458">
        <v>99.66</v>
      </c>
      <c r="E458" t="s">
        <v>17</v>
      </c>
      <c r="F458">
        <v>11316</v>
      </c>
      <c r="G458">
        <v>0.32100000000000001</v>
      </c>
      <c r="H458" s="1">
        <v>3632.44</v>
      </c>
      <c r="I458" s="2">
        <v>44377</v>
      </c>
      <c r="J458" t="s">
        <v>154</v>
      </c>
      <c r="K458" t="s">
        <v>19</v>
      </c>
      <c r="L458" t="s">
        <v>19</v>
      </c>
      <c r="M458" t="s">
        <v>33</v>
      </c>
      <c r="N458" t="s">
        <v>21</v>
      </c>
      <c r="O458">
        <v>202137000000</v>
      </c>
      <c r="P458" t="s">
        <v>22</v>
      </c>
      <c r="Q458" t="s">
        <v>314</v>
      </c>
      <c r="S458" s="7" t="s">
        <v>463</v>
      </c>
      <c r="T458" s="1">
        <v>3993.19</v>
      </c>
    </row>
    <row r="459" spans="1:20" x14ac:dyDescent="0.3">
      <c r="A459">
        <v>2021</v>
      </c>
      <c r="B459" t="s">
        <v>195</v>
      </c>
      <c r="C459">
        <v>515016</v>
      </c>
      <c r="D459">
        <v>99.66</v>
      </c>
      <c r="E459" t="s">
        <v>17</v>
      </c>
      <c r="F459">
        <v>11414</v>
      </c>
      <c r="G459">
        <v>0.32100000000000001</v>
      </c>
      <c r="H459" s="1">
        <v>3663.89</v>
      </c>
      <c r="I459" s="2">
        <v>44377</v>
      </c>
      <c r="J459" t="s">
        <v>183</v>
      </c>
      <c r="K459" t="s">
        <v>19</v>
      </c>
      <c r="L459" t="s">
        <v>19</v>
      </c>
      <c r="M459" t="s">
        <v>35</v>
      </c>
      <c r="N459" t="s">
        <v>21</v>
      </c>
      <c r="O459">
        <v>202137000000</v>
      </c>
      <c r="P459" t="s">
        <v>22</v>
      </c>
      <c r="Q459" t="s">
        <v>314</v>
      </c>
      <c r="S459" s="6" t="s">
        <v>464</v>
      </c>
      <c r="T459" s="1">
        <v>7986.38</v>
      </c>
    </row>
    <row r="460" spans="1:20" x14ac:dyDescent="0.3">
      <c r="A460">
        <v>2021</v>
      </c>
      <c r="B460" t="s">
        <v>195</v>
      </c>
      <c r="C460">
        <v>515020</v>
      </c>
      <c r="D460">
        <v>99.66</v>
      </c>
      <c r="E460" t="s">
        <v>17</v>
      </c>
      <c r="F460">
        <v>11443</v>
      </c>
      <c r="G460">
        <v>0.32100000000000001</v>
      </c>
      <c r="H460" s="1">
        <v>3673.2</v>
      </c>
      <c r="I460" s="2">
        <v>44377</v>
      </c>
      <c r="J460" t="s">
        <v>159</v>
      </c>
      <c r="K460" t="s">
        <v>19</v>
      </c>
      <c r="L460" t="s">
        <v>19</v>
      </c>
      <c r="M460" t="s">
        <v>37</v>
      </c>
      <c r="N460" t="s">
        <v>21</v>
      </c>
      <c r="O460">
        <v>202137000000</v>
      </c>
      <c r="P460" t="s">
        <v>22</v>
      </c>
      <c r="Q460" t="s">
        <v>314</v>
      </c>
      <c r="S460" s="7" t="s">
        <v>465</v>
      </c>
      <c r="T460" s="1">
        <v>3993.19</v>
      </c>
    </row>
    <row r="461" spans="1:20" x14ac:dyDescent="0.3">
      <c r="A461">
        <v>2021</v>
      </c>
      <c r="B461" t="s">
        <v>195</v>
      </c>
      <c r="C461">
        <v>515021</v>
      </c>
      <c r="D461">
        <v>99.66</v>
      </c>
      <c r="E461" t="s">
        <v>17</v>
      </c>
      <c r="F461">
        <v>11331</v>
      </c>
      <c r="G461">
        <v>0.32100000000000001</v>
      </c>
      <c r="H461" s="1">
        <v>3637.25</v>
      </c>
      <c r="I461" s="2">
        <v>44377</v>
      </c>
      <c r="J461" t="s">
        <v>175</v>
      </c>
      <c r="K461" t="s">
        <v>19</v>
      </c>
      <c r="L461" t="s">
        <v>19</v>
      </c>
      <c r="M461" t="s">
        <v>39</v>
      </c>
      <c r="N461" t="s">
        <v>21</v>
      </c>
      <c r="O461">
        <v>202137000000</v>
      </c>
      <c r="P461" t="s">
        <v>22</v>
      </c>
      <c r="Q461" t="s">
        <v>314</v>
      </c>
      <c r="S461" s="7" t="s">
        <v>466</v>
      </c>
      <c r="T461" s="1">
        <v>3993.19</v>
      </c>
    </row>
    <row r="462" spans="1:20" x14ac:dyDescent="0.3">
      <c r="A462">
        <v>2021</v>
      </c>
      <c r="B462" t="s">
        <v>195</v>
      </c>
      <c r="C462">
        <v>515022</v>
      </c>
      <c r="D462">
        <v>99.66</v>
      </c>
      <c r="E462" t="s">
        <v>17</v>
      </c>
      <c r="F462">
        <v>11279</v>
      </c>
      <c r="G462">
        <v>0.32100000000000001</v>
      </c>
      <c r="H462" s="1">
        <v>3620.56</v>
      </c>
      <c r="I462" s="2">
        <v>44377</v>
      </c>
      <c r="J462" t="s">
        <v>172</v>
      </c>
      <c r="K462" t="s">
        <v>19</v>
      </c>
      <c r="L462" t="s">
        <v>19</v>
      </c>
      <c r="M462" t="s">
        <v>41</v>
      </c>
      <c r="N462" t="s">
        <v>21</v>
      </c>
      <c r="O462">
        <v>202137000000</v>
      </c>
      <c r="P462" t="s">
        <v>22</v>
      </c>
      <c r="Q462" t="s">
        <v>314</v>
      </c>
      <c r="S462" s="6" t="s">
        <v>467</v>
      </c>
      <c r="T462" s="1">
        <v>4156.1499999999996</v>
      </c>
    </row>
    <row r="463" spans="1:20" x14ac:dyDescent="0.3">
      <c r="A463">
        <v>2021</v>
      </c>
      <c r="B463" t="s">
        <v>195</v>
      </c>
      <c r="C463">
        <v>515025</v>
      </c>
      <c r="D463">
        <v>99.66</v>
      </c>
      <c r="E463" t="s">
        <v>17</v>
      </c>
      <c r="F463">
        <v>10307</v>
      </c>
      <c r="G463">
        <v>0.32100000000000001</v>
      </c>
      <c r="H463" s="1">
        <v>3308.55</v>
      </c>
      <c r="I463" s="2">
        <v>44377</v>
      </c>
      <c r="J463" t="s">
        <v>184</v>
      </c>
      <c r="K463" t="s">
        <v>19</v>
      </c>
      <c r="L463" t="s">
        <v>19</v>
      </c>
      <c r="M463" t="s">
        <v>43</v>
      </c>
      <c r="N463" t="s">
        <v>21</v>
      </c>
      <c r="O463">
        <v>202137000000</v>
      </c>
      <c r="P463" t="s">
        <v>22</v>
      </c>
      <c r="Q463" t="s">
        <v>314</v>
      </c>
      <c r="S463" s="7" t="s">
        <v>468</v>
      </c>
      <c r="T463" s="1">
        <v>4156.1499999999996</v>
      </c>
    </row>
    <row r="464" spans="1:20" x14ac:dyDescent="0.3">
      <c r="A464">
        <v>2021</v>
      </c>
      <c r="B464" t="s">
        <v>195</v>
      </c>
      <c r="C464">
        <v>515056</v>
      </c>
      <c r="D464">
        <v>99.66</v>
      </c>
      <c r="E464" t="s">
        <v>17</v>
      </c>
      <c r="F464">
        <v>11511</v>
      </c>
      <c r="G464">
        <v>0.32100000000000001</v>
      </c>
      <c r="H464" s="1">
        <v>3695.03</v>
      </c>
      <c r="I464" s="2">
        <v>44377</v>
      </c>
      <c r="J464" t="s">
        <v>152</v>
      </c>
      <c r="K464" t="s">
        <v>19</v>
      </c>
      <c r="L464" t="s">
        <v>19</v>
      </c>
      <c r="M464" t="s">
        <v>45</v>
      </c>
      <c r="N464" t="s">
        <v>21</v>
      </c>
      <c r="O464">
        <v>202137000000</v>
      </c>
      <c r="P464" t="s">
        <v>22</v>
      </c>
      <c r="Q464" t="s">
        <v>314</v>
      </c>
      <c r="S464" s="5" t="s">
        <v>353</v>
      </c>
      <c r="T464" s="1">
        <v>54971.69000000001</v>
      </c>
    </row>
    <row r="465" spans="1:20" x14ac:dyDescent="0.3">
      <c r="A465">
        <v>2021</v>
      </c>
      <c r="B465" t="s">
        <v>195</v>
      </c>
      <c r="C465">
        <v>515059</v>
      </c>
      <c r="D465">
        <v>99.66</v>
      </c>
      <c r="E465" t="s">
        <v>17</v>
      </c>
      <c r="F465">
        <v>11488</v>
      </c>
      <c r="G465">
        <v>0.32100000000000001</v>
      </c>
      <c r="H465" s="1">
        <v>3687.65</v>
      </c>
      <c r="I465" s="2">
        <v>44377</v>
      </c>
      <c r="J465" t="s">
        <v>170</v>
      </c>
      <c r="K465" t="s">
        <v>19</v>
      </c>
      <c r="L465" t="s">
        <v>19</v>
      </c>
      <c r="M465" t="s">
        <v>46</v>
      </c>
      <c r="N465" t="s">
        <v>21</v>
      </c>
      <c r="O465">
        <v>202137000000</v>
      </c>
      <c r="P465" t="s">
        <v>22</v>
      </c>
      <c r="Q465" t="s">
        <v>314</v>
      </c>
      <c r="S465" s="6" t="s">
        <v>448</v>
      </c>
      <c r="T465" s="1">
        <v>3928.48</v>
      </c>
    </row>
    <row r="466" spans="1:20" x14ac:dyDescent="0.3">
      <c r="A466">
        <v>2021</v>
      </c>
      <c r="B466" t="s">
        <v>195</v>
      </c>
      <c r="C466">
        <v>515060</v>
      </c>
      <c r="D466">
        <v>99.66</v>
      </c>
      <c r="E466" t="s">
        <v>17</v>
      </c>
      <c r="F466">
        <v>11488</v>
      </c>
      <c r="G466">
        <v>0.32100000000000001</v>
      </c>
      <c r="H466" s="1">
        <v>3687.65</v>
      </c>
      <c r="I466" s="2">
        <v>44377</v>
      </c>
      <c r="J466" t="s">
        <v>170</v>
      </c>
      <c r="K466" t="s">
        <v>19</v>
      </c>
      <c r="L466" t="s">
        <v>19</v>
      </c>
      <c r="M466" t="s">
        <v>48</v>
      </c>
      <c r="N466" t="s">
        <v>21</v>
      </c>
      <c r="O466">
        <v>202137000000</v>
      </c>
      <c r="P466" t="s">
        <v>22</v>
      </c>
      <c r="Q466" t="s">
        <v>314</v>
      </c>
      <c r="S466" s="7" t="s">
        <v>449</v>
      </c>
      <c r="T466" s="1">
        <v>3928.48</v>
      </c>
    </row>
    <row r="467" spans="1:20" x14ac:dyDescent="0.3">
      <c r="A467">
        <v>2021</v>
      </c>
      <c r="B467" t="s">
        <v>195</v>
      </c>
      <c r="C467">
        <v>515062</v>
      </c>
      <c r="D467">
        <v>99.66</v>
      </c>
      <c r="E467" t="s">
        <v>17</v>
      </c>
      <c r="F467">
        <v>11556</v>
      </c>
      <c r="G467">
        <v>0.32100000000000001</v>
      </c>
      <c r="H467" s="1">
        <v>3709.48</v>
      </c>
      <c r="I467" s="2">
        <v>44377</v>
      </c>
      <c r="J467" t="s">
        <v>158</v>
      </c>
      <c r="K467" t="s">
        <v>19</v>
      </c>
      <c r="L467" t="s">
        <v>19</v>
      </c>
      <c r="M467" t="s">
        <v>50</v>
      </c>
      <c r="N467" t="s">
        <v>21</v>
      </c>
      <c r="O467">
        <v>202137000000</v>
      </c>
      <c r="P467" t="s">
        <v>22</v>
      </c>
      <c r="Q467" t="s">
        <v>314</v>
      </c>
      <c r="S467" s="6" t="s">
        <v>450</v>
      </c>
      <c r="T467" s="1">
        <v>15165.41</v>
      </c>
    </row>
    <row r="468" spans="1:20" x14ac:dyDescent="0.3">
      <c r="A468">
        <v>2021</v>
      </c>
      <c r="B468" t="s">
        <v>195</v>
      </c>
      <c r="C468">
        <v>515064</v>
      </c>
      <c r="D468">
        <v>99.66</v>
      </c>
      <c r="E468" t="s">
        <v>17</v>
      </c>
      <c r="F468">
        <v>11481</v>
      </c>
      <c r="G468">
        <v>0.32100000000000001</v>
      </c>
      <c r="H468" s="1">
        <v>3685.4</v>
      </c>
      <c r="I468" s="2">
        <v>44377</v>
      </c>
      <c r="J468" t="s">
        <v>139</v>
      </c>
      <c r="K468" t="s">
        <v>19</v>
      </c>
      <c r="L468" t="s">
        <v>19</v>
      </c>
      <c r="M468" t="s">
        <v>52</v>
      </c>
      <c r="N468" t="s">
        <v>21</v>
      </c>
      <c r="O468">
        <v>202137000000</v>
      </c>
      <c r="P468" t="s">
        <v>22</v>
      </c>
      <c r="Q468" t="s">
        <v>314</v>
      </c>
      <c r="S468" s="7" t="s">
        <v>451</v>
      </c>
      <c r="T468" s="1">
        <v>11099.91</v>
      </c>
    </row>
    <row r="469" spans="1:20" x14ac:dyDescent="0.3">
      <c r="A469">
        <v>2021</v>
      </c>
      <c r="B469" t="s">
        <v>195</v>
      </c>
      <c r="C469">
        <v>515074</v>
      </c>
      <c r="D469">
        <v>99.66</v>
      </c>
      <c r="E469" t="s">
        <v>17</v>
      </c>
      <c r="F469">
        <v>11324</v>
      </c>
      <c r="G469">
        <v>0.32100000000000001</v>
      </c>
      <c r="H469" s="1">
        <v>3635</v>
      </c>
      <c r="I469" s="2">
        <v>44377</v>
      </c>
      <c r="J469" t="s">
        <v>143</v>
      </c>
      <c r="K469" t="s">
        <v>19</v>
      </c>
      <c r="L469" t="s">
        <v>19</v>
      </c>
      <c r="M469" t="s">
        <v>54</v>
      </c>
      <c r="N469" t="s">
        <v>21</v>
      </c>
      <c r="O469">
        <v>202137000000</v>
      </c>
      <c r="P469" t="s">
        <v>22</v>
      </c>
      <c r="Q469" t="s">
        <v>314</v>
      </c>
      <c r="S469" s="7" t="s">
        <v>452</v>
      </c>
      <c r="T469" s="1">
        <v>4065.5</v>
      </c>
    </row>
    <row r="470" spans="1:20" x14ac:dyDescent="0.3">
      <c r="A470">
        <v>2021</v>
      </c>
      <c r="B470" t="s">
        <v>195</v>
      </c>
      <c r="C470">
        <v>515076</v>
      </c>
      <c r="D470">
        <v>99.66</v>
      </c>
      <c r="E470" t="s">
        <v>17</v>
      </c>
      <c r="F470">
        <v>11294</v>
      </c>
      <c r="G470">
        <v>0.32100000000000001</v>
      </c>
      <c r="H470" s="1">
        <v>3625.37</v>
      </c>
      <c r="I470" s="2">
        <v>44377</v>
      </c>
      <c r="J470" t="s">
        <v>176</v>
      </c>
      <c r="K470" t="s">
        <v>19</v>
      </c>
      <c r="L470" t="s">
        <v>19</v>
      </c>
      <c r="M470" t="s">
        <v>56</v>
      </c>
      <c r="N470" t="s">
        <v>21</v>
      </c>
      <c r="O470">
        <v>202137000000</v>
      </c>
      <c r="P470" t="s">
        <v>22</v>
      </c>
      <c r="Q470" t="s">
        <v>314</v>
      </c>
      <c r="S470" s="6" t="s">
        <v>453</v>
      </c>
      <c r="T470" s="1">
        <v>4065.5</v>
      </c>
    </row>
    <row r="471" spans="1:20" x14ac:dyDescent="0.3">
      <c r="A471">
        <v>2021</v>
      </c>
      <c r="B471" t="s">
        <v>195</v>
      </c>
      <c r="C471">
        <v>515102</v>
      </c>
      <c r="D471">
        <v>99.66</v>
      </c>
      <c r="E471" t="s">
        <v>17</v>
      </c>
      <c r="F471">
        <v>11369</v>
      </c>
      <c r="G471">
        <v>0.32100000000000001</v>
      </c>
      <c r="H471" s="1">
        <v>3649.45</v>
      </c>
      <c r="I471" s="2">
        <v>44377</v>
      </c>
      <c r="J471" t="s">
        <v>144</v>
      </c>
      <c r="K471" t="s">
        <v>19</v>
      </c>
      <c r="L471" t="s">
        <v>19</v>
      </c>
      <c r="M471" t="s">
        <v>57</v>
      </c>
      <c r="N471" t="s">
        <v>21</v>
      </c>
      <c r="O471">
        <v>202137000000</v>
      </c>
      <c r="P471" t="s">
        <v>22</v>
      </c>
      <c r="Q471" t="s">
        <v>314</v>
      </c>
      <c r="S471" s="7" t="s">
        <v>454</v>
      </c>
      <c r="T471" s="1">
        <v>4065.5</v>
      </c>
    </row>
    <row r="472" spans="1:20" x14ac:dyDescent="0.3">
      <c r="A472">
        <v>2021</v>
      </c>
      <c r="B472" t="s">
        <v>195</v>
      </c>
      <c r="C472">
        <v>515107</v>
      </c>
      <c r="D472">
        <v>99.66</v>
      </c>
      <c r="E472" t="s">
        <v>17</v>
      </c>
      <c r="F472">
        <v>11399</v>
      </c>
      <c r="G472">
        <v>0.32100000000000001</v>
      </c>
      <c r="H472" s="1">
        <v>3659.08</v>
      </c>
      <c r="I472" s="2">
        <v>44377</v>
      </c>
      <c r="J472" t="s">
        <v>171</v>
      </c>
      <c r="K472" t="s">
        <v>19</v>
      </c>
      <c r="L472" t="s">
        <v>19</v>
      </c>
      <c r="M472" t="s">
        <v>59</v>
      </c>
      <c r="N472" t="s">
        <v>21</v>
      </c>
      <c r="O472">
        <v>202137000000</v>
      </c>
      <c r="P472" t="s">
        <v>22</v>
      </c>
      <c r="Q472" t="s">
        <v>314</v>
      </c>
      <c r="S472" s="6" t="s">
        <v>455</v>
      </c>
      <c r="T472" s="1">
        <v>4065.5</v>
      </c>
    </row>
    <row r="473" spans="1:20" x14ac:dyDescent="0.3">
      <c r="A473">
        <v>2021</v>
      </c>
      <c r="B473" t="s">
        <v>195</v>
      </c>
      <c r="C473">
        <v>515114</v>
      </c>
      <c r="D473">
        <v>99.66</v>
      </c>
      <c r="E473" t="s">
        <v>17</v>
      </c>
      <c r="F473">
        <v>11279</v>
      </c>
      <c r="G473">
        <v>0.32100000000000001</v>
      </c>
      <c r="H473" s="1">
        <v>3620.56</v>
      </c>
      <c r="I473" s="2">
        <v>44377</v>
      </c>
      <c r="J473" t="s">
        <v>172</v>
      </c>
      <c r="K473" t="s">
        <v>19</v>
      </c>
      <c r="L473" t="s">
        <v>19</v>
      </c>
      <c r="M473" t="s">
        <v>61</v>
      </c>
      <c r="N473" t="s">
        <v>21</v>
      </c>
      <c r="O473">
        <v>202137000000</v>
      </c>
      <c r="P473" t="s">
        <v>22</v>
      </c>
      <c r="Q473" t="s">
        <v>314</v>
      </c>
      <c r="S473" s="7" t="s">
        <v>456</v>
      </c>
      <c r="T473" s="1">
        <v>4065.5</v>
      </c>
    </row>
    <row r="474" spans="1:20" x14ac:dyDescent="0.3">
      <c r="A474">
        <v>2021</v>
      </c>
      <c r="B474" t="s">
        <v>195</v>
      </c>
      <c r="C474">
        <v>515123</v>
      </c>
      <c r="D474">
        <v>99.66</v>
      </c>
      <c r="E474" t="s">
        <v>17</v>
      </c>
      <c r="F474">
        <v>11511</v>
      </c>
      <c r="G474">
        <v>0.32100000000000001</v>
      </c>
      <c r="H474" s="1">
        <v>3695.03</v>
      </c>
      <c r="I474" s="2">
        <v>44377</v>
      </c>
      <c r="J474" t="s">
        <v>152</v>
      </c>
      <c r="K474" t="s">
        <v>19</v>
      </c>
      <c r="L474" t="s">
        <v>19</v>
      </c>
      <c r="M474" t="s">
        <v>63</v>
      </c>
      <c r="N474" t="s">
        <v>21</v>
      </c>
      <c r="O474">
        <v>202137000000</v>
      </c>
      <c r="P474" t="s">
        <v>22</v>
      </c>
      <c r="Q474" t="s">
        <v>314</v>
      </c>
      <c r="S474" s="6" t="s">
        <v>457</v>
      </c>
      <c r="T474" s="1">
        <v>3941.29</v>
      </c>
    </row>
    <row r="475" spans="1:20" x14ac:dyDescent="0.3">
      <c r="A475">
        <v>2021</v>
      </c>
      <c r="B475" t="s">
        <v>195</v>
      </c>
      <c r="C475">
        <v>515144</v>
      </c>
      <c r="D475">
        <v>99.66</v>
      </c>
      <c r="E475" t="s">
        <v>17</v>
      </c>
      <c r="F475">
        <v>11429</v>
      </c>
      <c r="G475">
        <v>0.32100000000000001</v>
      </c>
      <c r="H475" s="1">
        <v>3668.71</v>
      </c>
      <c r="I475" s="2">
        <v>44377</v>
      </c>
      <c r="J475" t="s">
        <v>156</v>
      </c>
      <c r="K475" t="s">
        <v>19</v>
      </c>
      <c r="L475" t="s">
        <v>19</v>
      </c>
      <c r="M475" t="s">
        <v>65</v>
      </c>
      <c r="N475" t="s">
        <v>21</v>
      </c>
      <c r="O475">
        <v>202137000000</v>
      </c>
      <c r="P475" t="s">
        <v>22</v>
      </c>
      <c r="Q475" t="s">
        <v>314</v>
      </c>
      <c r="S475" s="7" t="s">
        <v>458</v>
      </c>
      <c r="T475" s="1">
        <v>3941.29</v>
      </c>
    </row>
    <row r="476" spans="1:20" x14ac:dyDescent="0.3">
      <c r="A476">
        <v>2021</v>
      </c>
      <c r="B476" t="s">
        <v>195</v>
      </c>
      <c r="C476">
        <v>515155</v>
      </c>
      <c r="D476">
        <v>99.66</v>
      </c>
      <c r="E476" t="s">
        <v>17</v>
      </c>
      <c r="F476">
        <v>11354</v>
      </c>
      <c r="G476">
        <v>0.32100000000000001</v>
      </c>
      <c r="H476" s="1">
        <v>3644.63</v>
      </c>
      <c r="I476" s="2">
        <v>44377</v>
      </c>
      <c r="J476" t="s">
        <v>160</v>
      </c>
      <c r="K476" t="s">
        <v>19</v>
      </c>
      <c r="L476" t="s">
        <v>19</v>
      </c>
      <c r="M476" t="s">
        <v>67</v>
      </c>
      <c r="N476" t="s">
        <v>21</v>
      </c>
      <c r="O476">
        <v>202137000000</v>
      </c>
      <c r="P476" t="s">
        <v>22</v>
      </c>
      <c r="Q476" t="s">
        <v>314</v>
      </c>
      <c r="S476" s="6" t="s">
        <v>459</v>
      </c>
      <c r="T476" s="1">
        <v>7882.58</v>
      </c>
    </row>
    <row r="477" spans="1:20" x14ac:dyDescent="0.3">
      <c r="A477">
        <v>2021</v>
      </c>
      <c r="B477" t="s">
        <v>195</v>
      </c>
      <c r="C477">
        <v>515184</v>
      </c>
      <c r="D477">
        <v>99.66</v>
      </c>
      <c r="E477" t="s">
        <v>17</v>
      </c>
      <c r="F477">
        <v>11316</v>
      </c>
      <c r="G477">
        <v>0.32100000000000001</v>
      </c>
      <c r="H477" s="1">
        <v>3632.44</v>
      </c>
      <c r="I477" s="2">
        <v>44377</v>
      </c>
      <c r="J477" t="s">
        <v>154</v>
      </c>
      <c r="K477" t="s">
        <v>19</v>
      </c>
      <c r="L477" t="s">
        <v>19</v>
      </c>
      <c r="M477" t="s">
        <v>69</v>
      </c>
      <c r="N477" t="s">
        <v>21</v>
      </c>
      <c r="O477">
        <v>202137000000</v>
      </c>
      <c r="P477" t="s">
        <v>22</v>
      </c>
      <c r="Q477" t="s">
        <v>314</v>
      </c>
      <c r="S477" s="7" t="s">
        <v>460</v>
      </c>
      <c r="T477" s="1">
        <v>3941.29</v>
      </c>
    </row>
    <row r="478" spans="1:20" x14ac:dyDescent="0.3">
      <c r="A478">
        <v>2021</v>
      </c>
      <c r="B478" t="s">
        <v>195</v>
      </c>
      <c r="C478">
        <v>515206</v>
      </c>
      <c r="D478">
        <v>99.66</v>
      </c>
      <c r="E478" t="s">
        <v>17</v>
      </c>
      <c r="F478">
        <v>11301</v>
      </c>
      <c r="G478">
        <v>0.32100000000000001</v>
      </c>
      <c r="H478" s="1">
        <v>3627.62</v>
      </c>
      <c r="I478" s="2">
        <v>44377</v>
      </c>
      <c r="J478" t="s">
        <v>157</v>
      </c>
      <c r="K478" t="s">
        <v>19</v>
      </c>
      <c r="L478" t="s">
        <v>19</v>
      </c>
      <c r="M478" t="s">
        <v>70</v>
      </c>
      <c r="N478" t="s">
        <v>21</v>
      </c>
      <c r="O478">
        <v>202137000000</v>
      </c>
      <c r="P478" t="s">
        <v>22</v>
      </c>
      <c r="Q478" t="s">
        <v>314</v>
      </c>
      <c r="S478" s="7" t="s">
        <v>461</v>
      </c>
      <c r="T478" s="1">
        <v>3941.29</v>
      </c>
    </row>
    <row r="479" spans="1:20" x14ac:dyDescent="0.3">
      <c r="A479">
        <v>2021</v>
      </c>
      <c r="B479" t="s">
        <v>195</v>
      </c>
      <c r="C479">
        <v>515267</v>
      </c>
      <c r="D479">
        <v>99.66</v>
      </c>
      <c r="E479" t="s">
        <v>17</v>
      </c>
      <c r="F479">
        <v>11376</v>
      </c>
      <c r="G479">
        <v>0.32100000000000001</v>
      </c>
      <c r="H479" s="1">
        <v>3651.7</v>
      </c>
      <c r="I479" s="2">
        <v>44377</v>
      </c>
      <c r="J479" t="s">
        <v>153</v>
      </c>
      <c r="K479" t="s">
        <v>19</v>
      </c>
      <c r="L479" t="s">
        <v>19</v>
      </c>
      <c r="M479" t="s">
        <v>71</v>
      </c>
      <c r="N479" t="s">
        <v>21</v>
      </c>
      <c r="O479">
        <v>202137000000</v>
      </c>
      <c r="P479" t="s">
        <v>22</v>
      </c>
      <c r="Q479" t="s">
        <v>314</v>
      </c>
      <c r="S479" s="6" t="s">
        <v>462</v>
      </c>
      <c r="T479" s="1">
        <v>3946.48</v>
      </c>
    </row>
    <row r="480" spans="1:20" x14ac:dyDescent="0.3">
      <c r="A480">
        <v>2021</v>
      </c>
      <c r="B480" t="s">
        <v>195</v>
      </c>
      <c r="C480">
        <v>515287</v>
      </c>
      <c r="D480">
        <v>99.66</v>
      </c>
      <c r="E480" t="s">
        <v>17</v>
      </c>
      <c r="F480">
        <v>11429</v>
      </c>
      <c r="G480">
        <v>0.32100000000000001</v>
      </c>
      <c r="H480" s="1">
        <v>3668.71</v>
      </c>
      <c r="I480" s="2">
        <v>44377</v>
      </c>
      <c r="J480" t="s">
        <v>156</v>
      </c>
      <c r="K480" t="s">
        <v>19</v>
      </c>
      <c r="L480" t="s">
        <v>19</v>
      </c>
      <c r="M480" t="s">
        <v>72</v>
      </c>
      <c r="N480" t="s">
        <v>21</v>
      </c>
      <c r="O480">
        <v>202137000000</v>
      </c>
      <c r="P480" t="s">
        <v>22</v>
      </c>
      <c r="Q480" t="s">
        <v>314</v>
      </c>
      <c r="S480" s="7" t="s">
        <v>463</v>
      </c>
      <c r="T480" s="1">
        <v>3946.48</v>
      </c>
    </row>
    <row r="481" spans="1:20" x14ac:dyDescent="0.3">
      <c r="A481">
        <v>2021</v>
      </c>
      <c r="B481" t="s">
        <v>195</v>
      </c>
      <c r="C481">
        <v>515325</v>
      </c>
      <c r="D481">
        <v>99.66</v>
      </c>
      <c r="E481" t="s">
        <v>17</v>
      </c>
      <c r="F481">
        <v>11391</v>
      </c>
      <c r="G481">
        <v>0.32100000000000001</v>
      </c>
      <c r="H481" s="1">
        <v>3656.51</v>
      </c>
      <c r="I481" s="2">
        <v>44377</v>
      </c>
      <c r="J481" t="s">
        <v>155</v>
      </c>
      <c r="K481" t="s">
        <v>19</v>
      </c>
      <c r="L481" t="s">
        <v>19</v>
      </c>
      <c r="M481" t="s">
        <v>73</v>
      </c>
      <c r="N481" t="s">
        <v>21</v>
      </c>
      <c r="O481">
        <v>202137000000</v>
      </c>
      <c r="P481" t="s">
        <v>22</v>
      </c>
      <c r="Q481" t="s">
        <v>314</v>
      </c>
      <c r="S481" s="6" t="s">
        <v>464</v>
      </c>
      <c r="T481" s="1">
        <v>7892.96</v>
      </c>
    </row>
    <row r="482" spans="1:20" x14ac:dyDescent="0.3">
      <c r="A482">
        <v>2021</v>
      </c>
      <c r="B482" t="s">
        <v>195</v>
      </c>
      <c r="C482">
        <v>515353</v>
      </c>
      <c r="D482">
        <v>99.66</v>
      </c>
      <c r="E482" t="s">
        <v>17</v>
      </c>
      <c r="F482">
        <v>11272</v>
      </c>
      <c r="G482">
        <v>0.32100000000000001</v>
      </c>
      <c r="H482" s="1">
        <v>3618.31</v>
      </c>
      <c r="I482" s="2">
        <v>44377</v>
      </c>
      <c r="J482" t="s">
        <v>169</v>
      </c>
      <c r="K482" t="s">
        <v>19</v>
      </c>
      <c r="L482" t="s">
        <v>19</v>
      </c>
      <c r="M482" t="s">
        <v>75</v>
      </c>
      <c r="N482" t="s">
        <v>21</v>
      </c>
      <c r="O482">
        <v>202137000000</v>
      </c>
      <c r="P482" t="s">
        <v>22</v>
      </c>
      <c r="Q482" t="s">
        <v>314</v>
      </c>
      <c r="S482" s="7" t="s">
        <v>465</v>
      </c>
      <c r="T482" s="1">
        <v>3946.48</v>
      </c>
    </row>
    <row r="483" spans="1:20" x14ac:dyDescent="0.3">
      <c r="A483">
        <v>2021</v>
      </c>
      <c r="B483" t="s">
        <v>195</v>
      </c>
      <c r="C483">
        <v>515426</v>
      </c>
      <c r="D483">
        <v>99.66</v>
      </c>
      <c r="E483" t="s">
        <v>17</v>
      </c>
      <c r="F483">
        <v>11272</v>
      </c>
      <c r="G483">
        <v>0.32100000000000001</v>
      </c>
      <c r="H483" s="1">
        <v>3618.31</v>
      </c>
      <c r="I483" s="2">
        <v>44377</v>
      </c>
      <c r="J483" t="s">
        <v>169</v>
      </c>
      <c r="K483" t="s">
        <v>19</v>
      </c>
      <c r="L483" t="s">
        <v>19</v>
      </c>
      <c r="M483" t="s">
        <v>77</v>
      </c>
      <c r="N483" t="s">
        <v>21</v>
      </c>
      <c r="O483">
        <v>202137000000</v>
      </c>
      <c r="P483" t="s">
        <v>22</v>
      </c>
      <c r="Q483" t="s">
        <v>314</v>
      </c>
      <c r="S483" s="7" t="s">
        <v>466</v>
      </c>
      <c r="T483" s="1">
        <v>3946.48</v>
      </c>
    </row>
    <row r="484" spans="1:20" x14ac:dyDescent="0.3">
      <c r="A484">
        <v>2021</v>
      </c>
      <c r="B484" t="s">
        <v>195</v>
      </c>
      <c r="C484">
        <v>515485</v>
      </c>
      <c r="D484">
        <v>99.66</v>
      </c>
      <c r="E484" t="s">
        <v>17</v>
      </c>
      <c r="F484">
        <v>11227</v>
      </c>
      <c r="G484">
        <v>0.32100000000000001</v>
      </c>
      <c r="H484" s="1">
        <v>3603.87</v>
      </c>
      <c r="I484" s="2">
        <v>44377</v>
      </c>
      <c r="J484" t="s">
        <v>185</v>
      </c>
      <c r="K484" t="s">
        <v>19</v>
      </c>
      <c r="L484" t="s">
        <v>19</v>
      </c>
      <c r="M484" t="s">
        <v>78</v>
      </c>
      <c r="N484" t="s">
        <v>21</v>
      </c>
      <c r="O484">
        <v>202137000000</v>
      </c>
      <c r="P484" t="s">
        <v>22</v>
      </c>
      <c r="Q484" t="s">
        <v>314</v>
      </c>
      <c r="S484" s="6" t="s">
        <v>467</v>
      </c>
      <c r="T484" s="1">
        <v>4083.49</v>
      </c>
    </row>
    <row r="485" spans="1:20" x14ac:dyDescent="0.3">
      <c r="A485">
        <v>2021</v>
      </c>
      <c r="B485" t="s">
        <v>195</v>
      </c>
      <c r="C485">
        <v>515526</v>
      </c>
      <c r="D485">
        <v>99.66</v>
      </c>
      <c r="E485" t="s">
        <v>17</v>
      </c>
      <c r="F485">
        <v>11503</v>
      </c>
      <c r="G485">
        <v>0.32100000000000001</v>
      </c>
      <c r="H485" s="1">
        <v>3692.46</v>
      </c>
      <c r="I485" s="2">
        <v>44377</v>
      </c>
      <c r="J485" t="s">
        <v>186</v>
      </c>
      <c r="K485" t="s">
        <v>19</v>
      </c>
      <c r="L485" t="s">
        <v>19</v>
      </c>
      <c r="M485" t="s">
        <v>80</v>
      </c>
      <c r="N485" t="s">
        <v>21</v>
      </c>
      <c r="O485">
        <v>202137000000</v>
      </c>
      <c r="P485" t="s">
        <v>22</v>
      </c>
      <c r="Q485" t="s">
        <v>314</v>
      </c>
      <c r="S485" s="7" t="s">
        <v>468</v>
      </c>
      <c r="T485" s="1">
        <v>4083.49</v>
      </c>
    </row>
    <row r="486" spans="1:20" x14ac:dyDescent="0.3">
      <c r="A486">
        <v>2021</v>
      </c>
      <c r="B486" t="s">
        <v>195</v>
      </c>
      <c r="C486">
        <v>515557</v>
      </c>
      <c r="D486">
        <v>99.66</v>
      </c>
      <c r="E486" t="s">
        <v>17</v>
      </c>
      <c r="F486">
        <v>11174</v>
      </c>
      <c r="G486">
        <v>0.32100000000000001</v>
      </c>
      <c r="H486" s="1">
        <v>3586.85</v>
      </c>
      <c r="I486" s="2">
        <v>44377</v>
      </c>
      <c r="J486" t="s">
        <v>187</v>
      </c>
      <c r="K486" t="s">
        <v>19</v>
      </c>
      <c r="L486" t="s">
        <v>19</v>
      </c>
      <c r="M486" t="s">
        <v>82</v>
      </c>
      <c r="N486" t="s">
        <v>21</v>
      </c>
      <c r="O486">
        <v>202137000000</v>
      </c>
      <c r="P486" t="s">
        <v>22</v>
      </c>
      <c r="Q486" t="s">
        <v>314</v>
      </c>
      <c r="S486" s="5" t="s">
        <v>355</v>
      </c>
      <c r="T486" s="1">
        <v>55068.53</v>
      </c>
    </row>
    <row r="487" spans="1:20" x14ac:dyDescent="0.3">
      <c r="A487">
        <v>2021</v>
      </c>
      <c r="B487" t="s">
        <v>195</v>
      </c>
      <c r="C487">
        <v>515625</v>
      </c>
      <c r="D487">
        <v>99.66</v>
      </c>
      <c r="E487" t="s">
        <v>17</v>
      </c>
      <c r="F487">
        <v>11436</v>
      </c>
      <c r="G487">
        <v>0.32100000000000001</v>
      </c>
      <c r="H487" s="1">
        <v>3670.96</v>
      </c>
      <c r="I487" s="2">
        <v>44377</v>
      </c>
      <c r="J487" t="s">
        <v>145</v>
      </c>
      <c r="K487" t="s">
        <v>19</v>
      </c>
      <c r="L487" t="s">
        <v>19</v>
      </c>
      <c r="M487" t="s">
        <v>83</v>
      </c>
      <c r="N487" t="s">
        <v>21</v>
      </c>
      <c r="O487">
        <v>202137000000</v>
      </c>
      <c r="P487" t="s">
        <v>22</v>
      </c>
      <c r="Q487" t="s">
        <v>314</v>
      </c>
      <c r="S487" s="6" t="s">
        <v>448</v>
      </c>
      <c r="T487" s="1">
        <v>3936.1</v>
      </c>
    </row>
    <row r="488" spans="1:20" x14ac:dyDescent="0.3">
      <c r="A488">
        <v>2021</v>
      </c>
      <c r="B488" t="s">
        <v>195</v>
      </c>
      <c r="C488">
        <v>515648</v>
      </c>
      <c r="D488">
        <v>99.66</v>
      </c>
      <c r="E488" t="s">
        <v>17</v>
      </c>
      <c r="F488">
        <v>11234</v>
      </c>
      <c r="G488">
        <v>0.32100000000000001</v>
      </c>
      <c r="H488" s="1">
        <v>3606.11</v>
      </c>
      <c r="I488" s="2">
        <v>44377</v>
      </c>
      <c r="J488" t="s">
        <v>49</v>
      </c>
      <c r="K488" t="s">
        <v>19</v>
      </c>
      <c r="L488" t="s">
        <v>19</v>
      </c>
      <c r="M488" t="s">
        <v>84</v>
      </c>
      <c r="N488" t="s">
        <v>21</v>
      </c>
      <c r="O488">
        <v>202137000000</v>
      </c>
      <c r="P488" t="s">
        <v>22</v>
      </c>
      <c r="Q488" t="s">
        <v>314</v>
      </c>
      <c r="S488" s="7" t="s">
        <v>449</v>
      </c>
      <c r="T488" s="1">
        <v>3936.1</v>
      </c>
    </row>
    <row r="489" spans="1:20" x14ac:dyDescent="0.3">
      <c r="A489">
        <v>2021</v>
      </c>
      <c r="B489" t="s">
        <v>195</v>
      </c>
      <c r="C489">
        <v>515787</v>
      </c>
      <c r="D489">
        <v>99.66</v>
      </c>
      <c r="E489" t="s">
        <v>17</v>
      </c>
      <c r="F489">
        <v>11301</v>
      </c>
      <c r="G489">
        <v>0.32100000000000001</v>
      </c>
      <c r="H489" s="1">
        <v>3627.62</v>
      </c>
      <c r="I489" s="2">
        <v>44377</v>
      </c>
      <c r="J489" t="s">
        <v>157</v>
      </c>
      <c r="K489" t="s">
        <v>19</v>
      </c>
      <c r="L489" t="s">
        <v>19</v>
      </c>
      <c r="M489" t="s">
        <v>85</v>
      </c>
      <c r="N489" t="s">
        <v>21</v>
      </c>
      <c r="O489">
        <v>202137000000</v>
      </c>
      <c r="P489" t="s">
        <v>22</v>
      </c>
      <c r="Q489" t="s">
        <v>314</v>
      </c>
      <c r="S489" s="6" t="s">
        <v>450</v>
      </c>
      <c r="T489" s="1">
        <v>15173.689999999999</v>
      </c>
    </row>
    <row r="490" spans="1:20" x14ac:dyDescent="0.3">
      <c r="A490">
        <v>2021</v>
      </c>
      <c r="B490" t="s">
        <v>195</v>
      </c>
      <c r="C490">
        <v>515788</v>
      </c>
      <c r="D490">
        <v>99.66</v>
      </c>
      <c r="E490" t="s">
        <v>17</v>
      </c>
      <c r="F490">
        <v>11286</v>
      </c>
      <c r="G490">
        <v>0.32100000000000001</v>
      </c>
      <c r="H490" s="1">
        <v>3622.81</v>
      </c>
      <c r="I490" s="2">
        <v>44377</v>
      </c>
      <c r="J490" t="s">
        <v>163</v>
      </c>
      <c r="K490" t="s">
        <v>19</v>
      </c>
      <c r="L490" t="s">
        <v>19</v>
      </c>
      <c r="M490" t="s">
        <v>86</v>
      </c>
      <c r="N490" t="s">
        <v>21</v>
      </c>
      <c r="O490">
        <v>202137000000</v>
      </c>
      <c r="P490" t="s">
        <v>22</v>
      </c>
      <c r="Q490" t="s">
        <v>314</v>
      </c>
      <c r="S490" s="7" t="s">
        <v>451</v>
      </c>
      <c r="T490" s="1">
        <v>11097.81</v>
      </c>
    </row>
    <row r="491" spans="1:20" x14ac:dyDescent="0.3">
      <c r="A491">
        <v>2021</v>
      </c>
      <c r="B491" t="s">
        <v>195</v>
      </c>
      <c r="C491">
        <v>515799</v>
      </c>
      <c r="D491">
        <v>99.66</v>
      </c>
      <c r="E491" t="s">
        <v>17</v>
      </c>
      <c r="F491">
        <v>11324</v>
      </c>
      <c r="G491">
        <v>0.32100000000000001</v>
      </c>
      <c r="H491" s="1">
        <v>3635</v>
      </c>
      <c r="I491" s="2">
        <v>44377</v>
      </c>
      <c r="J491" t="s">
        <v>143</v>
      </c>
      <c r="K491" t="s">
        <v>19</v>
      </c>
      <c r="L491" t="s">
        <v>19</v>
      </c>
      <c r="M491" t="s">
        <v>87</v>
      </c>
      <c r="N491" t="s">
        <v>21</v>
      </c>
      <c r="O491">
        <v>202137000000</v>
      </c>
      <c r="P491" t="s">
        <v>22</v>
      </c>
      <c r="Q491" t="s">
        <v>314</v>
      </c>
      <c r="S491" s="7" t="s">
        <v>452</v>
      </c>
      <c r="T491" s="1">
        <v>4075.88</v>
      </c>
    </row>
    <row r="492" spans="1:20" x14ac:dyDescent="0.3">
      <c r="A492">
        <v>2021</v>
      </c>
      <c r="B492" t="s">
        <v>195</v>
      </c>
      <c r="C492">
        <v>515807</v>
      </c>
      <c r="D492">
        <v>99.66</v>
      </c>
      <c r="E492" t="s">
        <v>17</v>
      </c>
      <c r="F492">
        <v>11242</v>
      </c>
      <c r="G492">
        <v>0.32100000000000001</v>
      </c>
      <c r="H492" s="1">
        <v>3608.68</v>
      </c>
      <c r="I492" s="2">
        <v>44377</v>
      </c>
      <c r="J492" t="s">
        <v>188</v>
      </c>
      <c r="K492" t="s">
        <v>19</v>
      </c>
      <c r="L492" t="s">
        <v>19</v>
      </c>
      <c r="M492" t="s">
        <v>89</v>
      </c>
      <c r="N492" t="s">
        <v>21</v>
      </c>
      <c r="O492">
        <v>202137000000</v>
      </c>
      <c r="P492" t="s">
        <v>22</v>
      </c>
      <c r="Q492" t="s">
        <v>314</v>
      </c>
      <c r="S492" s="6" t="s">
        <v>453</v>
      </c>
      <c r="T492" s="1">
        <v>4075.88</v>
      </c>
    </row>
    <row r="493" spans="1:20" x14ac:dyDescent="0.3">
      <c r="A493">
        <v>2021</v>
      </c>
      <c r="B493" t="s">
        <v>195</v>
      </c>
      <c r="C493">
        <v>515822</v>
      </c>
      <c r="D493">
        <v>99.66</v>
      </c>
      <c r="E493" t="s">
        <v>17</v>
      </c>
      <c r="F493">
        <v>11399</v>
      </c>
      <c r="G493">
        <v>0.32100000000000001</v>
      </c>
      <c r="H493" s="1">
        <v>3659.08</v>
      </c>
      <c r="I493" s="2">
        <v>44377</v>
      </c>
      <c r="J493" t="s">
        <v>171</v>
      </c>
      <c r="K493" t="s">
        <v>19</v>
      </c>
      <c r="L493" t="s">
        <v>19</v>
      </c>
      <c r="M493" t="s">
        <v>90</v>
      </c>
      <c r="N493" t="s">
        <v>21</v>
      </c>
      <c r="O493">
        <v>202137000000</v>
      </c>
      <c r="P493" t="s">
        <v>22</v>
      </c>
      <c r="Q493" t="s">
        <v>314</v>
      </c>
      <c r="S493" s="7" t="s">
        <v>454</v>
      </c>
      <c r="T493" s="1">
        <v>4075.88</v>
      </c>
    </row>
    <row r="494" spans="1:20" x14ac:dyDescent="0.3">
      <c r="A494">
        <v>2021</v>
      </c>
      <c r="B494" t="s">
        <v>195</v>
      </c>
      <c r="C494">
        <v>515831</v>
      </c>
      <c r="D494">
        <v>99.66</v>
      </c>
      <c r="E494" t="s">
        <v>17</v>
      </c>
      <c r="F494">
        <v>11406</v>
      </c>
      <c r="G494">
        <v>0.32100000000000001</v>
      </c>
      <c r="H494" s="1">
        <v>3661.33</v>
      </c>
      <c r="I494" s="2">
        <v>44377</v>
      </c>
      <c r="J494" t="s">
        <v>162</v>
      </c>
      <c r="K494" t="s">
        <v>19</v>
      </c>
      <c r="L494" t="s">
        <v>19</v>
      </c>
      <c r="M494" t="s">
        <v>91</v>
      </c>
      <c r="N494" t="s">
        <v>21</v>
      </c>
      <c r="O494">
        <v>202137000000</v>
      </c>
      <c r="P494" t="s">
        <v>22</v>
      </c>
      <c r="Q494" t="s">
        <v>314</v>
      </c>
      <c r="S494" s="6" t="s">
        <v>455</v>
      </c>
      <c r="T494" s="1">
        <v>4075.88</v>
      </c>
    </row>
    <row r="495" spans="1:20" x14ac:dyDescent="0.3">
      <c r="A495">
        <v>2021</v>
      </c>
      <c r="B495" t="s">
        <v>195</v>
      </c>
      <c r="C495">
        <v>515849</v>
      </c>
      <c r="D495">
        <v>99.66</v>
      </c>
      <c r="E495" t="s">
        <v>17</v>
      </c>
      <c r="F495">
        <v>11316</v>
      </c>
      <c r="G495">
        <v>0.32100000000000001</v>
      </c>
      <c r="H495" s="1">
        <v>3632.44</v>
      </c>
      <c r="I495" s="2">
        <v>44377</v>
      </c>
      <c r="J495" t="s">
        <v>154</v>
      </c>
      <c r="K495" t="s">
        <v>19</v>
      </c>
      <c r="L495" t="s">
        <v>19</v>
      </c>
      <c r="M495" t="s">
        <v>92</v>
      </c>
      <c r="N495" t="s">
        <v>21</v>
      </c>
      <c r="O495">
        <v>202137000000</v>
      </c>
      <c r="P495" t="s">
        <v>22</v>
      </c>
      <c r="Q495" t="s">
        <v>314</v>
      </c>
      <c r="S495" s="7" t="s">
        <v>456</v>
      </c>
      <c r="T495" s="1">
        <v>4075.88</v>
      </c>
    </row>
    <row r="496" spans="1:20" x14ac:dyDescent="0.3">
      <c r="A496">
        <v>2021</v>
      </c>
      <c r="B496" t="s">
        <v>195</v>
      </c>
      <c r="C496">
        <v>517657</v>
      </c>
      <c r="D496">
        <v>99.66</v>
      </c>
      <c r="E496" t="s">
        <v>17</v>
      </c>
      <c r="F496">
        <v>11518</v>
      </c>
      <c r="G496">
        <v>0.32100000000000001</v>
      </c>
      <c r="H496" s="1">
        <v>3697.28</v>
      </c>
      <c r="I496" s="2">
        <v>44377</v>
      </c>
      <c r="J496" t="s">
        <v>150</v>
      </c>
      <c r="K496" t="s">
        <v>19</v>
      </c>
      <c r="L496" t="s">
        <v>19</v>
      </c>
      <c r="M496" t="s">
        <v>94</v>
      </c>
      <c r="N496" t="s">
        <v>21</v>
      </c>
      <c r="O496">
        <v>202137000000</v>
      </c>
      <c r="P496" t="s">
        <v>22</v>
      </c>
      <c r="Q496" t="s">
        <v>314</v>
      </c>
      <c r="S496" s="6" t="s">
        <v>457</v>
      </c>
      <c r="T496" s="1">
        <v>3949.24</v>
      </c>
    </row>
    <row r="497" spans="1:20" x14ac:dyDescent="0.3">
      <c r="A497">
        <v>2021</v>
      </c>
      <c r="B497" t="s">
        <v>195</v>
      </c>
      <c r="C497">
        <v>517674</v>
      </c>
      <c r="D497">
        <v>99.66</v>
      </c>
      <c r="E497" t="s">
        <v>17</v>
      </c>
      <c r="F497">
        <v>11376</v>
      </c>
      <c r="G497">
        <v>0.32100000000000001</v>
      </c>
      <c r="H497" s="1">
        <v>3651.7</v>
      </c>
      <c r="I497" s="2">
        <v>44377</v>
      </c>
      <c r="J497" t="s">
        <v>153</v>
      </c>
      <c r="K497" t="s">
        <v>19</v>
      </c>
      <c r="L497" t="s">
        <v>19</v>
      </c>
      <c r="M497" t="s">
        <v>96</v>
      </c>
      <c r="N497" t="s">
        <v>21</v>
      </c>
      <c r="O497">
        <v>202137000000</v>
      </c>
      <c r="P497" t="s">
        <v>22</v>
      </c>
      <c r="Q497" t="s">
        <v>314</v>
      </c>
      <c r="S497" s="7" t="s">
        <v>458</v>
      </c>
      <c r="T497" s="1">
        <v>3949.24</v>
      </c>
    </row>
    <row r="498" spans="1:20" x14ac:dyDescent="0.3">
      <c r="A498">
        <v>2021</v>
      </c>
      <c r="B498" t="s">
        <v>195</v>
      </c>
      <c r="C498">
        <v>517709</v>
      </c>
      <c r="D498">
        <v>99.66</v>
      </c>
      <c r="E498" t="s">
        <v>17</v>
      </c>
      <c r="F498">
        <v>11286</v>
      </c>
      <c r="G498">
        <v>0.32100000000000001</v>
      </c>
      <c r="H498" s="1">
        <v>3622.81</v>
      </c>
      <c r="I498" s="2">
        <v>44377</v>
      </c>
      <c r="J498" t="s">
        <v>163</v>
      </c>
      <c r="K498" t="s">
        <v>19</v>
      </c>
      <c r="L498" t="s">
        <v>19</v>
      </c>
      <c r="M498" t="s">
        <v>98</v>
      </c>
      <c r="N498" t="s">
        <v>21</v>
      </c>
      <c r="O498">
        <v>202137000000</v>
      </c>
      <c r="P498" t="s">
        <v>22</v>
      </c>
      <c r="Q498" t="s">
        <v>314</v>
      </c>
      <c r="S498" s="6" t="s">
        <v>459</v>
      </c>
      <c r="T498" s="1">
        <v>7898.48</v>
      </c>
    </row>
    <row r="499" spans="1:20" x14ac:dyDescent="0.3">
      <c r="A499">
        <v>2021</v>
      </c>
      <c r="B499" t="s">
        <v>195</v>
      </c>
      <c r="C499">
        <v>517723</v>
      </c>
      <c r="D499">
        <v>99.66</v>
      </c>
      <c r="E499" t="s">
        <v>17</v>
      </c>
      <c r="F499">
        <v>11257</v>
      </c>
      <c r="G499">
        <v>0.32100000000000001</v>
      </c>
      <c r="H499" s="1">
        <v>3613.5</v>
      </c>
      <c r="I499" s="2">
        <v>44377</v>
      </c>
      <c r="J499" t="s">
        <v>179</v>
      </c>
      <c r="K499" t="s">
        <v>19</v>
      </c>
      <c r="L499" t="s">
        <v>19</v>
      </c>
      <c r="M499" t="s">
        <v>99</v>
      </c>
      <c r="N499" t="s">
        <v>21</v>
      </c>
      <c r="O499">
        <v>202137000000</v>
      </c>
      <c r="P499" t="s">
        <v>22</v>
      </c>
      <c r="Q499" t="s">
        <v>314</v>
      </c>
      <c r="S499" s="7" t="s">
        <v>460</v>
      </c>
      <c r="T499" s="1">
        <v>3949.24</v>
      </c>
    </row>
    <row r="500" spans="1:20" x14ac:dyDescent="0.3">
      <c r="A500">
        <v>2021</v>
      </c>
      <c r="B500" t="s">
        <v>195</v>
      </c>
      <c r="C500">
        <v>517736</v>
      </c>
      <c r="D500">
        <v>99.66</v>
      </c>
      <c r="E500" t="s">
        <v>17</v>
      </c>
      <c r="F500">
        <v>11473</v>
      </c>
      <c r="G500">
        <v>0.32100000000000001</v>
      </c>
      <c r="H500" s="1">
        <v>3682.83</v>
      </c>
      <c r="I500" s="2">
        <v>44377</v>
      </c>
      <c r="J500" t="s">
        <v>189</v>
      </c>
      <c r="K500" t="s">
        <v>19</v>
      </c>
      <c r="L500" t="s">
        <v>19</v>
      </c>
      <c r="M500" t="s">
        <v>100</v>
      </c>
      <c r="N500" t="s">
        <v>21</v>
      </c>
      <c r="O500">
        <v>202137000000</v>
      </c>
      <c r="P500" t="s">
        <v>22</v>
      </c>
      <c r="Q500" t="s">
        <v>314</v>
      </c>
      <c r="S500" s="7" t="s">
        <v>461</v>
      </c>
      <c r="T500" s="1">
        <v>3949.24</v>
      </c>
    </row>
    <row r="501" spans="1:20" x14ac:dyDescent="0.3">
      <c r="A501">
        <v>2021</v>
      </c>
      <c r="B501" t="s">
        <v>195</v>
      </c>
      <c r="C501">
        <v>518012</v>
      </c>
      <c r="D501">
        <v>99.66</v>
      </c>
      <c r="E501" t="s">
        <v>17</v>
      </c>
      <c r="F501">
        <v>11369</v>
      </c>
      <c r="G501">
        <v>0.32100000000000001</v>
      </c>
      <c r="H501" s="1">
        <v>3649.45</v>
      </c>
      <c r="I501" s="2">
        <v>44377</v>
      </c>
      <c r="J501" t="s">
        <v>144</v>
      </c>
      <c r="K501" t="s">
        <v>19</v>
      </c>
      <c r="L501" t="s">
        <v>19</v>
      </c>
      <c r="M501" t="s">
        <v>101</v>
      </c>
      <c r="N501" t="s">
        <v>21</v>
      </c>
      <c r="O501">
        <v>202137000000</v>
      </c>
      <c r="P501" t="s">
        <v>22</v>
      </c>
      <c r="Q501" t="s">
        <v>314</v>
      </c>
      <c r="S501" s="6" t="s">
        <v>462</v>
      </c>
      <c r="T501" s="1">
        <v>3956.86</v>
      </c>
    </row>
    <row r="502" spans="1:20" x14ac:dyDescent="0.3">
      <c r="A502">
        <v>2021</v>
      </c>
      <c r="B502" t="s">
        <v>195</v>
      </c>
      <c r="C502">
        <v>518022</v>
      </c>
      <c r="D502">
        <v>99.66</v>
      </c>
      <c r="E502" t="s">
        <v>17</v>
      </c>
      <c r="F502">
        <v>11436</v>
      </c>
      <c r="G502">
        <v>0.32100000000000001</v>
      </c>
      <c r="H502" s="1">
        <v>3670.96</v>
      </c>
      <c r="I502" s="2">
        <v>44377</v>
      </c>
      <c r="J502" t="s">
        <v>145</v>
      </c>
      <c r="K502" t="s">
        <v>19</v>
      </c>
      <c r="L502" t="s">
        <v>19</v>
      </c>
      <c r="M502" t="s">
        <v>103</v>
      </c>
      <c r="N502" t="s">
        <v>21</v>
      </c>
      <c r="O502">
        <v>202137000000</v>
      </c>
      <c r="P502" t="s">
        <v>22</v>
      </c>
      <c r="Q502" t="s">
        <v>314</v>
      </c>
      <c r="S502" s="7" t="s">
        <v>463</v>
      </c>
      <c r="T502" s="1">
        <v>3956.86</v>
      </c>
    </row>
    <row r="503" spans="1:20" x14ac:dyDescent="0.3">
      <c r="A503">
        <v>2021</v>
      </c>
      <c r="B503" t="s">
        <v>195</v>
      </c>
      <c r="C503">
        <v>518047</v>
      </c>
      <c r="D503">
        <v>99.66</v>
      </c>
      <c r="E503" t="s">
        <v>17</v>
      </c>
      <c r="F503">
        <v>11376</v>
      </c>
      <c r="G503">
        <v>0.32100000000000001</v>
      </c>
      <c r="H503" s="1">
        <v>3651.7</v>
      </c>
      <c r="I503" s="2">
        <v>44377</v>
      </c>
      <c r="J503" t="s">
        <v>153</v>
      </c>
      <c r="K503" t="s">
        <v>19</v>
      </c>
      <c r="L503" t="s">
        <v>19</v>
      </c>
      <c r="M503" t="s">
        <v>105</v>
      </c>
      <c r="N503" t="s">
        <v>21</v>
      </c>
      <c r="O503">
        <v>202137000000</v>
      </c>
      <c r="P503" t="s">
        <v>22</v>
      </c>
      <c r="Q503" t="s">
        <v>314</v>
      </c>
      <c r="S503" s="6" t="s">
        <v>464</v>
      </c>
      <c r="T503" s="1">
        <v>7913.72</v>
      </c>
    </row>
    <row r="504" spans="1:20" x14ac:dyDescent="0.3">
      <c r="A504">
        <v>2021</v>
      </c>
      <c r="B504" t="s">
        <v>195</v>
      </c>
      <c r="C504">
        <v>518063</v>
      </c>
      <c r="D504">
        <v>99.66</v>
      </c>
      <c r="E504" t="s">
        <v>17</v>
      </c>
      <c r="F504">
        <v>11257</v>
      </c>
      <c r="G504">
        <v>0.32100000000000001</v>
      </c>
      <c r="H504" s="1">
        <v>3613.5</v>
      </c>
      <c r="I504" s="2">
        <v>44377</v>
      </c>
      <c r="J504" t="s">
        <v>179</v>
      </c>
      <c r="K504" t="s">
        <v>19</v>
      </c>
      <c r="L504" t="s">
        <v>19</v>
      </c>
      <c r="M504" t="s">
        <v>106</v>
      </c>
      <c r="N504" t="s">
        <v>21</v>
      </c>
      <c r="O504">
        <v>202137000000</v>
      </c>
      <c r="P504" t="s">
        <v>22</v>
      </c>
      <c r="Q504" t="s">
        <v>314</v>
      </c>
      <c r="S504" s="7" t="s">
        <v>465</v>
      </c>
      <c r="T504" s="1">
        <v>3956.86</v>
      </c>
    </row>
    <row r="505" spans="1:20" x14ac:dyDescent="0.3">
      <c r="A505">
        <v>2021</v>
      </c>
      <c r="B505" t="s">
        <v>195</v>
      </c>
      <c r="C505">
        <v>518075</v>
      </c>
      <c r="D505">
        <v>99.66</v>
      </c>
      <c r="E505" t="s">
        <v>17</v>
      </c>
      <c r="F505">
        <v>11331</v>
      </c>
      <c r="G505">
        <v>0.32100000000000001</v>
      </c>
      <c r="H505" s="1">
        <v>3637.25</v>
      </c>
      <c r="I505" s="2">
        <v>44377</v>
      </c>
      <c r="J505" t="s">
        <v>175</v>
      </c>
      <c r="K505" t="s">
        <v>19</v>
      </c>
      <c r="L505" t="s">
        <v>19</v>
      </c>
      <c r="M505" t="s">
        <v>107</v>
      </c>
      <c r="N505" t="s">
        <v>21</v>
      </c>
      <c r="O505">
        <v>202137000000</v>
      </c>
      <c r="P505" t="s">
        <v>22</v>
      </c>
      <c r="Q505" t="s">
        <v>314</v>
      </c>
      <c r="S505" s="7" t="s">
        <v>466</v>
      </c>
      <c r="T505" s="1">
        <v>3956.86</v>
      </c>
    </row>
    <row r="506" spans="1:20" x14ac:dyDescent="0.3">
      <c r="A506">
        <v>2021</v>
      </c>
      <c r="B506" t="s">
        <v>195</v>
      </c>
      <c r="C506">
        <v>518083</v>
      </c>
      <c r="D506">
        <v>99.66</v>
      </c>
      <c r="E506" t="s">
        <v>17</v>
      </c>
      <c r="F506">
        <v>11219</v>
      </c>
      <c r="G506">
        <v>0.32100000000000001</v>
      </c>
      <c r="H506" s="1">
        <v>3601.3</v>
      </c>
      <c r="I506" s="2">
        <v>44377</v>
      </c>
      <c r="J506" t="s">
        <v>190</v>
      </c>
      <c r="K506" t="s">
        <v>19</v>
      </c>
      <c r="L506" t="s">
        <v>19</v>
      </c>
      <c r="M506" t="s">
        <v>108</v>
      </c>
      <c r="N506" t="s">
        <v>21</v>
      </c>
      <c r="O506">
        <v>202137000000</v>
      </c>
      <c r="P506" t="s">
        <v>22</v>
      </c>
      <c r="Q506" t="s">
        <v>314</v>
      </c>
      <c r="S506" s="6" t="s">
        <v>467</v>
      </c>
      <c r="T506" s="1">
        <v>4088.68</v>
      </c>
    </row>
    <row r="507" spans="1:20" x14ac:dyDescent="0.3">
      <c r="A507">
        <v>2021</v>
      </c>
      <c r="B507" t="s">
        <v>195</v>
      </c>
      <c r="C507">
        <v>518092</v>
      </c>
      <c r="D507">
        <v>99.66</v>
      </c>
      <c r="E507" t="s">
        <v>17</v>
      </c>
      <c r="F507">
        <v>11286</v>
      </c>
      <c r="G507">
        <v>0.32100000000000001</v>
      </c>
      <c r="H507" s="1">
        <v>3622.81</v>
      </c>
      <c r="I507" s="2">
        <v>44377</v>
      </c>
      <c r="J507" t="s">
        <v>163</v>
      </c>
      <c r="K507" t="s">
        <v>19</v>
      </c>
      <c r="L507" t="s">
        <v>19</v>
      </c>
      <c r="M507" t="s">
        <v>109</v>
      </c>
      <c r="N507" t="s">
        <v>21</v>
      </c>
      <c r="O507">
        <v>202137000000</v>
      </c>
      <c r="P507" t="s">
        <v>22</v>
      </c>
      <c r="Q507" t="s">
        <v>314</v>
      </c>
      <c r="S507" s="7" t="s">
        <v>468</v>
      </c>
      <c r="T507" s="1">
        <v>4088.68</v>
      </c>
    </row>
    <row r="508" spans="1:20" x14ac:dyDescent="0.3">
      <c r="A508">
        <v>2021</v>
      </c>
      <c r="B508" t="s">
        <v>195</v>
      </c>
      <c r="C508">
        <v>518097</v>
      </c>
      <c r="D508">
        <v>99.66</v>
      </c>
      <c r="E508" t="s">
        <v>17</v>
      </c>
      <c r="F508">
        <v>11369</v>
      </c>
      <c r="G508">
        <v>0.32100000000000001</v>
      </c>
      <c r="H508" s="1">
        <v>3649.45</v>
      </c>
      <c r="I508" s="2">
        <v>44377</v>
      </c>
      <c r="J508" t="s">
        <v>144</v>
      </c>
      <c r="K508" t="s">
        <v>19</v>
      </c>
      <c r="L508" t="s">
        <v>19</v>
      </c>
      <c r="M508" t="s">
        <v>110</v>
      </c>
      <c r="N508" t="s">
        <v>21</v>
      </c>
      <c r="O508">
        <v>202137000000</v>
      </c>
      <c r="P508" t="s">
        <v>22</v>
      </c>
      <c r="Q508" t="s">
        <v>314</v>
      </c>
      <c r="S508" s="5" t="s">
        <v>356</v>
      </c>
      <c r="T508" s="1">
        <v>55501.029999999992</v>
      </c>
    </row>
    <row r="509" spans="1:20" x14ac:dyDescent="0.3">
      <c r="A509">
        <v>2021</v>
      </c>
      <c r="B509" t="s">
        <v>195</v>
      </c>
      <c r="C509">
        <v>518138</v>
      </c>
      <c r="D509">
        <v>99.66</v>
      </c>
      <c r="E509" t="s">
        <v>17</v>
      </c>
      <c r="F509">
        <v>11309</v>
      </c>
      <c r="G509">
        <v>0.32100000000000001</v>
      </c>
      <c r="H509" s="1">
        <v>3630.19</v>
      </c>
      <c r="I509" s="2">
        <v>44377</v>
      </c>
      <c r="J509" t="s">
        <v>161</v>
      </c>
      <c r="K509" t="s">
        <v>19</v>
      </c>
      <c r="L509" t="s">
        <v>19</v>
      </c>
      <c r="M509" t="s">
        <v>112</v>
      </c>
      <c r="N509" t="s">
        <v>21</v>
      </c>
      <c r="O509">
        <v>202137000000</v>
      </c>
      <c r="P509" t="s">
        <v>22</v>
      </c>
      <c r="Q509" t="s">
        <v>314</v>
      </c>
      <c r="S509" s="6" t="s">
        <v>448</v>
      </c>
      <c r="T509" s="1">
        <v>3964.47</v>
      </c>
    </row>
    <row r="510" spans="1:20" x14ac:dyDescent="0.3">
      <c r="A510">
        <v>2021</v>
      </c>
      <c r="B510" t="s">
        <v>195</v>
      </c>
      <c r="C510">
        <v>518152</v>
      </c>
      <c r="D510">
        <v>99.66</v>
      </c>
      <c r="E510" t="s">
        <v>17</v>
      </c>
      <c r="F510">
        <v>11339</v>
      </c>
      <c r="G510">
        <v>0.32100000000000001</v>
      </c>
      <c r="H510" s="1">
        <v>3639.82</v>
      </c>
      <c r="I510" s="2">
        <v>44377</v>
      </c>
      <c r="J510" t="s">
        <v>177</v>
      </c>
      <c r="K510" t="s">
        <v>19</v>
      </c>
      <c r="L510" t="s">
        <v>19</v>
      </c>
      <c r="M510" t="s">
        <v>114</v>
      </c>
      <c r="N510" t="s">
        <v>21</v>
      </c>
      <c r="O510">
        <v>202137000000</v>
      </c>
      <c r="P510" t="s">
        <v>22</v>
      </c>
      <c r="Q510" t="s">
        <v>314</v>
      </c>
      <c r="S510" s="7" t="s">
        <v>449</v>
      </c>
      <c r="T510" s="1">
        <v>3964.47</v>
      </c>
    </row>
    <row r="511" spans="1:20" x14ac:dyDescent="0.3">
      <c r="A511">
        <v>2021</v>
      </c>
      <c r="B511" t="s">
        <v>195</v>
      </c>
      <c r="C511">
        <v>518176</v>
      </c>
      <c r="D511">
        <v>99.66</v>
      </c>
      <c r="E511" t="s">
        <v>17</v>
      </c>
      <c r="F511">
        <v>11212</v>
      </c>
      <c r="G511">
        <v>0.32100000000000001</v>
      </c>
      <c r="H511" s="1">
        <v>3599.05</v>
      </c>
      <c r="I511" s="2">
        <v>44377</v>
      </c>
      <c r="J511" t="s">
        <v>191</v>
      </c>
      <c r="K511" t="s">
        <v>19</v>
      </c>
      <c r="L511" t="s">
        <v>19</v>
      </c>
      <c r="M511" t="s">
        <v>115</v>
      </c>
      <c r="N511" t="s">
        <v>21</v>
      </c>
      <c r="O511">
        <v>202137000000</v>
      </c>
      <c r="P511" t="s">
        <v>22</v>
      </c>
      <c r="Q511" t="s">
        <v>314</v>
      </c>
      <c r="S511" s="6" t="s">
        <v>450</v>
      </c>
      <c r="T511" s="1">
        <v>15352.549999999997</v>
      </c>
    </row>
    <row r="512" spans="1:20" x14ac:dyDescent="0.3">
      <c r="A512">
        <v>2021</v>
      </c>
      <c r="B512" t="s">
        <v>195</v>
      </c>
      <c r="C512">
        <v>518195</v>
      </c>
      <c r="D512">
        <v>99.66</v>
      </c>
      <c r="E512" t="s">
        <v>17</v>
      </c>
      <c r="F512">
        <v>11264</v>
      </c>
      <c r="G512">
        <v>0.32100000000000001</v>
      </c>
      <c r="H512" s="1">
        <v>3615.74</v>
      </c>
      <c r="I512" s="2">
        <v>44377</v>
      </c>
      <c r="J512" t="s">
        <v>192</v>
      </c>
      <c r="K512" t="s">
        <v>19</v>
      </c>
      <c r="L512" t="s">
        <v>19</v>
      </c>
      <c r="M512" t="s">
        <v>116</v>
      </c>
      <c r="N512" t="s">
        <v>21</v>
      </c>
      <c r="O512">
        <v>202137000000</v>
      </c>
      <c r="P512" t="s">
        <v>22</v>
      </c>
      <c r="Q512" t="s">
        <v>314</v>
      </c>
      <c r="S512" s="7" t="s">
        <v>451</v>
      </c>
      <c r="T512" s="1">
        <v>11245.529999999997</v>
      </c>
    </row>
    <row r="513" spans="1:20" x14ac:dyDescent="0.3">
      <c r="A513">
        <v>2021</v>
      </c>
      <c r="B513" t="s">
        <v>195</v>
      </c>
      <c r="C513">
        <v>518205</v>
      </c>
      <c r="D513">
        <v>99.66</v>
      </c>
      <c r="E513" t="s">
        <v>17</v>
      </c>
      <c r="F513">
        <v>11294</v>
      </c>
      <c r="G513">
        <v>0.32100000000000001</v>
      </c>
      <c r="H513" s="1">
        <v>3625.37</v>
      </c>
      <c r="I513" s="2">
        <v>44377</v>
      </c>
      <c r="J513" t="s">
        <v>176</v>
      </c>
      <c r="K513" t="s">
        <v>19</v>
      </c>
      <c r="L513" t="s">
        <v>19</v>
      </c>
      <c r="M513" t="s">
        <v>117</v>
      </c>
      <c r="N513" t="s">
        <v>21</v>
      </c>
      <c r="O513">
        <v>202137000000</v>
      </c>
      <c r="P513" t="s">
        <v>22</v>
      </c>
      <c r="Q513" t="s">
        <v>314</v>
      </c>
      <c r="S513" s="7" t="s">
        <v>452</v>
      </c>
      <c r="T513" s="1">
        <v>4107.0200000000004</v>
      </c>
    </row>
    <row r="514" spans="1:20" x14ac:dyDescent="0.3">
      <c r="A514">
        <v>2021</v>
      </c>
      <c r="B514" t="s">
        <v>195</v>
      </c>
      <c r="C514">
        <v>518211</v>
      </c>
      <c r="D514">
        <v>99.66</v>
      </c>
      <c r="E514" t="s">
        <v>17</v>
      </c>
      <c r="F514">
        <v>11309</v>
      </c>
      <c r="G514">
        <v>0.32100000000000001</v>
      </c>
      <c r="H514" s="1">
        <v>3630.19</v>
      </c>
      <c r="I514" s="2">
        <v>44377</v>
      </c>
      <c r="J514" t="s">
        <v>161</v>
      </c>
      <c r="K514" t="s">
        <v>19</v>
      </c>
      <c r="L514" t="s">
        <v>19</v>
      </c>
      <c r="M514" t="s">
        <v>119</v>
      </c>
      <c r="N514" t="s">
        <v>21</v>
      </c>
      <c r="O514">
        <v>202137000000</v>
      </c>
      <c r="P514" t="s">
        <v>22</v>
      </c>
      <c r="Q514" t="s">
        <v>314</v>
      </c>
      <c r="S514" s="6" t="s">
        <v>453</v>
      </c>
      <c r="T514" s="1">
        <v>4107.0200000000004</v>
      </c>
    </row>
    <row r="515" spans="1:20" x14ac:dyDescent="0.3">
      <c r="A515">
        <v>2021</v>
      </c>
      <c r="B515" t="s">
        <v>195</v>
      </c>
      <c r="C515">
        <v>518222</v>
      </c>
      <c r="D515">
        <v>99.66</v>
      </c>
      <c r="E515" t="s">
        <v>17</v>
      </c>
      <c r="F515">
        <v>11272</v>
      </c>
      <c r="G515">
        <v>0.32100000000000001</v>
      </c>
      <c r="H515" s="1">
        <v>3618.31</v>
      </c>
      <c r="I515" s="2">
        <v>44377</v>
      </c>
      <c r="J515" t="s">
        <v>169</v>
      </c>
      <c r="K515" t="s">
        <v>19</v>
      </c>
      <c r="L515" t="s">
        <v>19</v>
      </c>
      <c r="M515" t="s">
        <v>120</v>
      </c>
      <c r="N515" t="s">
        <v>21</v>
      </c>
      <c r="O515">
        <v>202137000000</v>
      </c>
      <c r="P515" t="s">
        <v>22</v>
      </c>
      <c r="Q515" t="s">
        <v>314</v>
      </c>
      <c r="S515" s="7" t="s">
        <v>454</v>
      </c>
      <c r="T515" s="1">
        <v>4107.0200000000004</v>
      </c>
    </row>
    <row r="516" spans="1:20" x14ac:dyDescent="0.3">
      <c r="A516">
        <v>2021</v>
      </c>
      <c r="B516" t="s">
        <v>195</v>
      </c>
      <c r="C516">
        <v>518247</v>
      </c>
      <c r="D516">
        <v>99.66</v>
      </c>
      <c r="E516" t="s">
        <v>17</v>
      </c>
      <c r="F516">
        <v>11242</v>
      </c>
      <c r="G516">
        <v>0.32100000000000001</v>
      </c>
      <c r="H516" s="1">
        <v>3608.68</v>
      </c>
      <c r="I516" s="2">
        <v>44377</v>
      </c>
      <c r="J516" t="s">
        <v>188</v>
      </c>
      <c r="K516" t="s">
        <v>19</v>
      </c>
      <c r="L516" t="s">
        <v>19</v>
      </c>
      <c r="M516" t="s">
        <v>121</v>
      </c>
      <c r="N516" t="s">
        <v>21</v>
      </c>
      <c r="O516">
        <v>202137000000</v>
      </c>
      <c r="P516" t="s">
        <v>22</v>
      </c>
      <c r="Q516" t="s">
        <v>314</v>
      </c>
      <c r="S516" s="6" t="s">
        <v>455</v>
      </c>
      <c r="T516" s="1">
        <v>4107.0200000000004</v>
      </c>
    </row>
    <row r="517" spans="1:20" x14ac:dyDescent="0.3">
      <c r="A517">
        <v>2021</v>
      </c>
      <c r="B517" t="s">
        <v>195</v>
      </c>
      <c r="C517">
        <v>518255</v>
      </c>
      <c r="D517">
        <v>99.66</v>
      </c>
      <c r="E517" t="s">
        <v>17</v>
      </c>
      <c r="F517">
        <v>11324</v>
      </c>
      <c r="G517">
        <v>0.32100000000000001</v>
      </c>
      <c r="H517" s="1">
        <v>3635</v>
      </c>
      <c r="I517" s="2">
        <v>44377</v>
      </c>
      <c r="J517" t="s">
        <v>143</v>
      </c>
      <c r="K517" t="s">
        <v>19</v>
      </c>
      <c r="L517" t="s">
        <v>19</v>
      </c>
      <c r="M517" t="s">
        <v>122</v>
      </c>
      <c r="N517" t="s">
        <v>21</v>
      </c>
      <c r="O517">
        <v>202137000000</v>
      </c>
      <c r="P517" t="s">
        <v>22</v>
      </c>
      <c r="Q517" t="s">
        <v>314</v>
      </c>
      <c r="S517" s="7" t="s">
        <v>456</v>
      </c>
      <c r="T517" s="1">
        <v>4107.0200000000004</v>
      </c>
    </row>
    <row r="518" spans="1:20" x14ac:dyDescent="0.3">
      <c r="A518">
        <v>2021</v>
      </c>
      <c r="B518" t="s">
        <v>195</v>
      </c>
      <c r="C518">
        <v>518269</v>
      </c>
      <c r="D518">
        <v>99.66</v>
      </c>
      <c r="E518" t="s">
        <v>17</v>
      </c>
      <c r="F518">
        <v>11264</v>
      </c>
      <c r="G518">
        <v>0.32100000000000001</v>
      </c>
      <c r="H518" s="1">
        <v>3615.74</v>
      </c>
      <c r="I518" s="2">
        <v>44377</v>
      </c>
      <c r="J518" t="s">
        <v>192</v>
      </c>
      <c r="K518" t="s">
        <v>19</v>
      </c>
      <c r="L518" t="s">
        <v>19</v>
      </c>
      <c r="M518" t="s">
        <v>123</v>
      </c>
      <c r="N518" t="s">
        <v>21</v>
      </c>
      <c r="O518">
        <v>202137000000</v>
      </c>
      <c r="P518" t="s">
        <v>22</v>
      </c>
      <c r="Q518" t="s">
        <v>314</v>
      </c>
      <c r="S518" s="6" t="s">
        <v>457</v>
      </c>
      <c r="T518" s="1">
        <v>3977.62</v>
      </c>
    </row>
    <row r="519" spans="1:20" x14ac:dyDescent="0.3">
      <c r="A519">
        <v>2021</v>
      </c>
      <c r="B519" t="s">
        <v>195</v>
      </c>
      <c r="C519">
        <v>518310</v>
      </c>
      <c r="D519">
        <v>49.06</v>
      </c>
      <c r="E519" t="s">
        <v>17</v>
      </c>
      <c r="F519">
        <v>5663</v>
      </c>
      <c r="G519">
        <v>0.32100000000000001</v>
      </c>
      <c r="H519" s="1">
        <v>1817.82</v>
      </c>
      <c r="I519" s="2">
        <v>44377</v>
      </c>
      <c r="J519" t="s">
        <v>193</v>
      </c>
      <c r="K519" t="s">
        <v>19</v>
      </c>
      <c r="L519" t="s">
        <v>19</v>
      </c>
      <c r="M519" t="s">
        <v>125</v>
      </c>
      <c r="N519" t="s">
        <v>21</v>
      </c>
      <c r="O519">
        <v>202137000000</v>
      </c>
      <c r="P519" t="s">
        <v>22</v>
      </c>
      <c r="Q519" t="s">
        <v>314</v>
      </c>
      <c r="S519" s="7" t="s">
        <v>458</v>
      </c>
      <c r="T519" s="1">
        <v>3977.62</v>
      </c>
    </row>
    <row r="520" spans="1:20" x14ac:dyDescent="0.3">
      <c r="A520">
        <v>2021</v>
      </c>
      <c r="B520" t="s">
        <v>195</v>
      </c>
      <c r="C520">
        <v>518331</v>
      </c>
      <c r="D520">
        <v>99.66</v>
      </c>
      <c r="E520" t="s">
        <v>17</v>
      </c>
      <c r="F520">
        <v>11339</v>
      </c>
      <c r="G520">
        <v>0.32100000000000001</v>
      </c>
      <c r="H520" s="1">
        <v>3639.82</v>
      </c>
      <c r="I520" s="2">
        <v>44377</v>
      </c>
      <c r="J520" t="s">
        <v>177</v>
      </c>
      <c r="K520" t="s">
        <v>19</v>
      </c>
      <c r="L520" t="s">
        <v>19</v>
      </c>
      <c r="M520" t="s">
        <v>127</v>
      </c>
      <c r="N520" t="s">
        <v>21</v>
      </c>
      <c r="O520">
        <v>202137000000</v>
      </c>
      <c r="P520" t="s">
        <v>22</v>
      </c>
      <c r="Q520" t="s">
        <v>314</v>
      </c>
      <c r="S520" s="6" t="s">
        <v>459</v>
      </c>
      <c r="T520" s="1">
        <v>7955.24</v>
      </c>
    </row>
    <row r="521" spans="1:20" x14ac:dyDescent="0.3">
      <c r="A521">
        <v>2021</v>
      </c>
      <c r="B521" t="s">
        <v>195</v>
      </c>
      <c r="C521">
        <v>519170</v>
      </c>
      <c r="D521">
        <v>99.66</v>
      </c>
      <c r="E521" t="s">
        <v>17</v>
      </c>
      <c r="F521">
        <v>11436</v>
      </c>
      <c r="G521">
        <v>0.32100000000000001</v>
      </c>
      <c r="H521" s="1">
        <v>3670.96</v>
      </c>
      <c r="I521" s="2">
        <v>44377</v>
      </c>
      <c r="J521" t="s">
        <v>145</v>
      </c>
      <c r="K521" t="s">
        <v>19</v>
      </c>
      <c r="L521" t="s">
        <v>19</v>
      </c>
      <c r="M521" t="s">
        <v>128</v>
      </c>
      <c r="N521" t="s">
        <v>21</v>
      </c>
      <c r="O521">
        <v>202137000000</v>
      </c>
      <c r="P521" t="s">
        <v>22</v>
      </c>
      <c r="Q521" t="s">
        <v>314</v>
      </c>
      <c r="S521" s="7" t="s">
        <v>460</v>
      </c>
      <c r="T521" s="1">
        <v>3977.62</v>
      </c>
    </row>
    <row r="522" spans="1:20" x14ac:dyDescent="0.3">
      <c r="A522">
        <v>2021</v>
      </c>
      <c r="B522" t="s">
        <v>195</v>
      </c>
      <c r="C522">
        <v>519193</v>
      </c>
      <c r="D522">
        <v>99.66</v>
      </c>
      <c r="E522" t="s">
        <v>17</v>
      </c>
      <c r="F522">
        <v>11272</v>
      </c>
      <c r="G522">
        <v>0.32100000000000001</v>
      </c>
      <c r="H522" s="1">
        <v>3618.31</v>
      </c>
      <c r="I522" s="2">
        <v>44377</v>
      </c>
      <c r="J522" t="s">
        <v>169</v>
      </c>
      <c r="K522" t="s">
        <v>19</v>
      </c>
      <c r="L522" t="s">
        <v>19</v>
      </c>
      <c r="M522" t="s">
        <v>130</v>
      </c>
      <c r="N522" t="s">
        <v>21</v>
      </c>
      <c r="O522">
        <v>202137000000</v>
      </c>
      <c r="P522" t="s">
        <v>22</v>
      </c>
      <c r="Q522" t="s">
        <v>314</v>
      </c>
      <c r="S522" s="7" t="s">
        <v>461</v>
      </c>
      <c r="T522" s="1">
        <v>3977.62</v>
      </c>
    </row>
    <row r="523" spans="1:20" x14ac:dyDescent="0.3">
      <c r="A523">
        <v>2021</v>
      </c>
      <c r="B523" t="s">
        <v>195</v>
      </c>
      <c r="C523">
        <v>519203</v>
      </c>
      <c r="D523">
        <v>99.66</v>
      </c>
      <c r="E523" t="s">
        <v>17</v>
      </c>
      <c r="F523">
        <v>11286</v>
      </c>
      <c r="G523">
        <v>0.32100000000000001</v>
      </c>
      <c r="H523" s="1">
        <v>3622.81</v>
      </c>
      <c r="I523" s="2">
        <v>44377</v>
      </c>
      <c r="J523" t="s">
        <v>163</v>
      </c>
      <c r="K523" t="s">
        <v>19</v>
      </c>
      <c r="L523" t="s">
        <v>19</v>
      </c>
      <c r="M523" t="s">
        <v>132</v>
      </c>
      <c r="N523" t="s">
        <v>21</v>
      </c>
      <c r="O523">
        <v>202137000000</v>
      </c>
      <c r="P523" t="s">
        <v>22</v>
      </c>
      <c r="Q523" t="s">
        <v>314</v>
      </c>
      <c r="S523" s="6" t="s">
        <v>462</v>
      </c>
      <c r="T523" s="1">
        <v>3982.81</v>
      </c>
    </row>
    <row r="524" spans="1:20" x14ac:dyDescent="0.3">
      <c r="A524">
        <v>2021</v>
      </c>
      <c r="B524" t="s">
        <v>195</v>
      </c>
      <c r="C524">
        <v>519212</v>
      </c>
      <c r="D524">
        <v>99.66</v>
      </c>
      <c r="E524" t="s">
        <v>17</v>
      </c>
      <c r="F524">
        <v>11316</v>
      </c>
      <c r="G524">
        <v>0.32100000000000001</v>
      </c>
      <c r="H524" s="1">
        <v>3632.44</v>
      </c>
      <c r="I524" s="2">
        <v>44377</v>
      </c>
      <c r="J524" t="s">
        <v>154</v>
      </c>
      <c r="K524" t="s">
        <v>19</v>
      </c>
      <c r="L524" t="s">
        <v>19</v>
      </c>
      <c r="M524" t="s">
        <v>133</v>
      </c>
      <c r="N524" t="s">
        <v>21</v>
      </c>
      <c r="O524">
        <v>202137000000</v>
      </c>
      <c r="P524" t="s">
        <v>22</v>
      </c>
      <c r="Q524" t="s">
        <v>314</v>
      </c>
      <c r="S524" s="7" t="s">
        <v>463</v>
      </c>
      <c r="T524" s="1">
        <v>3982.81</v>
      </c>
    </row>
    <row r="525" spans="1:20" x14ac:dyDescent="0.3">
      <c r="A525">
        <v>2021</v>
      </c>
      <c r="B525" t="s">
        <v>195</v>
      </c>
      <c r="C525">
        <v>519225</v>
      </c>
      <c r="D525">
        <v>99.66</v>
      </c>
      <c r="E525" t="s">
        <v>17</v>
      </c>
      <c r="F525">
        <v>11488</v>
      </c>
      <c r="G525">
        <v>0.32100000000000001</v>
      </c>
      <c r="H525" s="1">
        <v>3687.65</v>
      </c>
      <c r="I525" s="2">
        <v>44377</v>
      </c>
      <c r="J525" t="s">
        <v>170</v>
      </c>
      <c r="K525" t="s">
        <v>19</v>
      </c>
      <c r="L525" t="s">
        <v>19</v>
      </c>
      <c r="M525" t="s">
        <v>134</v>
      </c>
      <c r="N525" t="s">
        <v>21</v>
      </c>
      <c r="O525">
        <v>202137000000</v>
      </c>
      <c r="P525" t="s">
        <v>22</v>
      </c>
      <c r="Q525" t="s">
        <v>314</v>
      </c>
      <c r="S525" s="6" t="s">
        <v>464</v>
      </c>
      <c r="T525" s="1">
        <v>7965.62</v>
      </c>
    </row>
    <row r="526" spans="1:20" x14ac:dyDescent="0.3">
      <c r="A526">
        <v>2021</v>
      </c>
      <c r="B526" t="s">
        <v>195</v>
      </c>
      <c r="C526">
        <v>519246</v>
      </c>
      <c r="D526">
        <v>99.66</v>
      </c>
      <c r="E526" t="s">
        <v>17</v>
      </c>
      <c r="F526">
        <v>11473</v>
      </c>
      <c r="G526">
        <v>0.32100000000000001</v>
      </c>
      <c r="H526" s="1">
        <v>3682.83</v>
      </c>
      <c r="I526" s="2">
        <v>44377</v>
      </c>
      <c r="J526" t="s">
        <v>189</v>
      </c>
      <c r="K526" t="s">
        <v>19</v>
      </c>
      <c r="L526" t="s">
        <v>19</v>
      </c>
      <c r="M526" t="s">
        <v>136</v>
      </c>
      <c r="N526" t="s">
        <v>21</v>
      </c>
      <c r="O526">
        <v>202137000000</v>
      </c>
      <c r="P526" t="s">
        <v>22</v>
      </c>
      <c r="Q526" t="s">
        <v>314</v>
      </c>
      <c r="S526" s="7" t="s">
        <v>465</v>
      </c>
      <c r="T526" s="1">
        <v>3982.81</v>
      </c>
    </row>
    <row r="527" spans="1:20" x14ac:dyDescent="0.3">
      <c r="A527">
        <v>2021</v>
      </c>
      <c r="B527" t="s">
        <v>196</v>
      </c>
      <c r="C527">
        <v>514478</v>
      </c>
      <c r="D527">
        <v>99.66</v>
      </c>
      <c r="E527" t="s">
        <v>17</v>
      </c>
      <c r="F527">
        <v>11690</v>
      </c>
      <c r="G527">
        <v>0.32100000000000001</v>
      </c>
      <c r="H527" s="1">
        <v>3752.49</v>
      </c>
      <c r="I527" s="2">
        <v>44347</v>
      </c>
      <c r="J527" t="s">
        <v>74</v>
      </c>
      <c r="K527" t="s">
        <v>19</v>
      </c>
      <c r="L527" t="s">
        <v>19</v>
      </c>
      <c r="M527" t="s">
        <v>20</v>
      </c>
      <c r="N527" t="s">
        <v>21</v>
      </c>
      <c r="O527">
        <v>202137000000</v>
      </c>
      <c r="P527" t="s">
        <v>22</v>
      </c>
      <c r="Q527" t="s">
        <v>314</v>
      </c>
      <c r="S527" s="7" t="s">
        <v>466</v>
      </c>
      <c r="T527" s="1">
        <v>3982.81</v>
      </c>
    </row>
    <row r="528" spans="1:20" x14ac:dyDescent="0.3">
      <c r="A528">
        <v>2021</v>
      </c>
      <c r="B528" t="s">
        <v>196</v>
      </c>
      <c r="C528">
        <v>514496</v>
      </c>
      <c r="D528">
        <v>99.66</v>
      </c>
      <c r="E528" t="s">
        <v>17</v>
      </c>
      <c r="F528">
        <v>11765</v>
      </c>
      <c r="G528">
        <v>0.32100000000000001</v>
      </c>
      <c r="H528" s="1">
        <v>3776.57</v>
      </c>
      <c r="I528" s="2">
        <v>44347</v>
      </c>
      <c r="J528" t="s">
        <v>197</v>
      </c>
      <c r="K528" t="s">
        <v>19</v>
      </c>
      <c r="L528" t="s">
        <v>19</v>
      </c>
      <c r="M528" t="s">
        <v>24</v>
      </c>
      <c r="N528" t="s">
        <v>21</v>
      </c>
      <c r="O528">
        <v>202137000000</v>
      </c>
      <c r="P528" t="s">
        <v>22</v>
      </c>
      <c r="Q528" t="s">
        <v>314</v>
      </c>
      <c r="S528" s="6" t="s">
        <v>467</v>
      </c>
      <c r="T528" s="1">
        <v>4088.68</v>
      </c>
    </row>
    <row r="529" spans="1:20" x14ac:dyDescent="0.3">
      <c r="A529">
        <v>2021</v>
      </c>
      <c r="B529" t="s">
        <v>196</v>
      </c>
      <c r="C529">
        <v>514537</v>
      </c>
      <c r="D529">
        <v>99.66</v>
      </c>
      <c r="E529" t="s">
        <v>17</v>
      </c>
      <c r="F529">
        <v>11810</v>
      </c>
      <c r="G529">
        <v>0.32100000000000001</v>
      </c>
      <c r="H529" s="1">
        <v>3791.01</v>
      </c>
      <c r="I529" s="2">
        <v>44347</v>
      </c>
      <c r="J529" t="s">
        <v>58</v>
      </c>
      <c r="K529" t="s">
        <v>19</v>
      </c>
      <c r="L529" t="s">
        <v>19</v>
      </c>
      <c r="M529" t="s">
        <v>26</v>
      </c>
      <c r="N529" t="s">
        <v>21</v>
      </c>
      <c r="O529">
        <v>202137000000</v>
      </c>
      <c r="P529" t="s">
        <v>22</v>
      </c>
      <c r="Q529" t="s">
        <v>314</v>
      </c>
      <c r="S529" s="7" t="s">
        <v>468</v>
      </c>
      <c r="T529" s="1">
        <v>4088.68</v>
      </c>
    </row>
    <row r="530" spans="1:20" x14ac:dyDescent="0.3">
      <c r="A530">
        <v>2021</v>
      </c>
      <c r="B530" t="s">
        <v>196</v>
      </c>
      <c r="C530">
        <v>514597</v>
      </c>
      <c r="D530">
        <v>99.66</v>
      </c>
      <c r="E530" t="s">
        <v>17</v>
      </c>
      <c r="F530">
        <v>11630</v>
      </c>
      <c r="G530">
        <v>0.32100000000000001</v>
      </c>
      <c r="H530" s="1">
        <v>3733.23</v>
      </c>
      <c r="I530" s="2">
        <v>44347</v>
      </c>
      <c r="J530" t="s">
        <v>97</v>
      </c>
      <c r="K530" t="s">
        <v>19</v>
      </c>
      <c r="L530" t="s">
        <v>19</v>
      </c>
      <c r="M530" t="s">
        <v>28</v>
      </c>
      <c r="N530" t="s">
        <v>21</v>
      </c>
      <c r="O530">
        <v>202137000000</v>
      </c>
      <c r="P530" t="s">
        <v>22</v>
      </c>
      <c r="Q530" t="s">
        <v>314</v>
      </c>
      <c r="S530" s="5" t="s">
        <v>358</v>
      </c>
      <c r="T530" s="1">
        <v>55949.750000000007</v>
      </c>
    </row>
    <row r="531" spans="1:20" x14ac:dyDescent="0.3">
      <c r="A531">
        <v>2021</v>
      </c>
      <c r="B531" t="s">
        <v>196</v>
      </c>
      <c r="C531">
        <v>514619</v>
      </c>
      <c r="D531">
        <v>99.66</v>
      </c>
      <c r="E531" t="s">
        <v>17</v>
      </c>
      <c r="F531">
        <v>11668</v>
      </c>
      <c r="G531">
        <v>0.32100000000000001</v>
      </c>
      <c r="H531" s="1">
        <v>3745.43</v>
      </c>
      <c r="I531" s="2">
        <v>44347</v>
      </c>
      <c r="J531" t="s">
        <v>126</v>
      </c>
      <c r="K531" t="s">
        <v>19</v>
      </c>
      <c r="L531" t="s">
        <v>19</v>
      </c>
      <c r="M531" t="s">
        <v>30</v>
      </c>
      <c r="N531" t="s">
        <v>21</v>
      </c>
      <c r="O531">
        <v>202137000000</v>
      </c>
      <c r="P531" t="s">
        <v>22</v>
      </c>
      <c r="Q531" t="s">
        <v>314</v>
      </c>
      <c r="S531" s="6" t="s">
        <v>448</v>
      </c>
      <c r="T531" s="1">
        <v>4008.41</v>
      </c>
    </row>
    <row r="532" spans="1:20" x14ac:dyDescent="0.3">
      <c r="A532">
        <v>2021</v>
      </c>
      <c r="B532" t="s">
        <v>196</v>
      </c>
      <c r="C532">
        <v>514669</v>
      </c>
      <c r="D532">
        <v>99.66</v>
      </c>
      <c r="E532" t="s">
        <v>17</v>
      </c>
      <c r="F532">
        <v>11608</v>
      </c>
      <c r="G532">
        <v>0.32100000000000001</v>
      </c>
      <c r="H532" s="1">
        <v>3726.17</v>
      </c>
      <c r="I532" s="2">
        <v>44347</v>
      </c>
      <c r="J532" t="s">
        <v>198</v>
      </c>
      <c r="K532" t="s">
        <v>19</v>
      </c>
      <c r="L532" t="s">
        <v>19</v>
      </c>
      <c r="M532" t="s">
        <v>32</v>
      </c>
      <c r="N532" t="s">
        <v>21</v>
      </c>
      <c r="O532">
        <v>202137000000</v>
      </c>
      <c r="P532" t="s">
        <v>22</v>
      </c>
      <c r="Q532" t="s">
        <v>314</v>
      </c>
      <c r="S532" s="7" t="s">
        <v>449</v>
      </c>
      <c r="T532" s="1">
        <v>4008.41</v>
      </c>
    </row>
    <row r="533" spans="1:20" x14ac:dyDescent="0.3">
      <c r="A533">
        <v>2021</v>
      </c>
      <c r="B533" t="s">
        <v>196</v>
      </c>
      <c r="C533">
        <v>514698</v>
      </c>
      <c r="D533">
        <v>99.66</v>
      </c>
      <c r="E533" t="s">
        <v>17</v>
      </c>
      <c r="F533">
        <v>11668</v>
      </c>
      <c r="G533">
        <v>0.32100000000000001</v>
      </c>
      <c r="H533" s="1">
        <v>3745.43</v>
      </c>
      <c r="I533" s="2">
        <v>44347</v>
      </c>
      <c r="J533" t="s">
        <v>126</v>
      </c>
      <c r="K533" t="s">
        <v>19</v>
      </c>
      <c r="L533" t="s">
        <v>19</v>
      </c>
      <c r="M533" t="s">
        <v>33</v>
      </c>
      <c r="N533" t="s">
        <v>21</v>
      </c>
      <c r="O533">
        <v>202137000000</v>
      </c>
      <c r="P533" t="s">
        <v>22</v>
      </c>
      <c r="Q533" t="s">
        <v>314</v>
      </c>
      <c r="S533" s="6" t="s">
        <v>450</v>
      </c>
      <c r="T533" s="1">
        <v>15394.049999999996</v>
      </c>
    </row>
    <row r="534" spans="1:20" x14ac:dyDescent="0.3">
      <c r="A534">
        <v>2021</v>
      </c>
      <c r="B534" t="s">
        <v>196</v>
      </c>
      <c r="C534">
        <v>515016</v>
      </c>
      <c r="D534">
        <v>99.66</v>
      </c>
      <c r="E534" t="s">
        <v>17</v>
      </c>
      <c r="F534">
        <v>11772</v>
      </c>
      <c r="G534">
        <v>0.32100000000000001</v>
      </c>
      <c r="H534" s="1">
        <v>3778.81</v>
      </c>
      <c r="I534" s="2">
        <v>44347</v>
      </c>
      <c r="J534" t="s">
        <v>38</v>
      </c>
      <c r="K534" t="s">
        <v>19</v>
      </c>
      <c r="L534" t="s">
        <v>19</v>
      </c>
      <c r="M534" t="s">
        <v>35</v>
      </c>
      <c r="N534" t="s">
        <v>21</v>
      </c>
      <c r="O534">
        <v>202137000000</v>
      </c>
      <c r="P534" t="s">
        <v>22</v>
      </c>
      <c r="Q534" t="s">
        <v>314</v>
      </c>
      <c r="S534" s="7" t="s">
        <v>451</v>
      </c>
      <c r="T534" s="1">
        <v>11256.239999999994</v>
      </c>
    </row>
    <row r="535" spans="1:20" x14ac:dyDescent="0.3">
      <c r="A535">
        <v>2021</v>
      </c>
      <c r="B535" t="s">
        <v>196</v>
      </c>
      <c r="C535">
        <v>515020</v>
      </c>
      <c r="D535">
        <v>99.66</v>
      </c>
      <c r="E535" t="s">
        <v>17</v>
      </c>
      <c r="F535">
        <v>11443</v>
      </c>
      <c r="G535">
        <v>0.32100000000000001</v>
      </c>
      <c r="H535" s="1">
        <v>3673.2</v>
      </c>
      <c r="I535" s="2">
        <v>44347</v>
      </c>
      <c r="J535" t="s">
        <v>159</v>
      </c>
      <c r="K535" t="s">
        <v>19</v>
      </c>
      <c r="L535" t="s">
        <v>19</v>
      </c>
      <c r="M535" t="s">
        <v>37</v>
      </c>
      <c r="N535" t="s">
        <v>21</v>
      </c>
      <c r="O535">
        <v>202137000000</v>
      </c>
      <c r="P535" t="s">
        <v>22</v>
      </c>
      <c r="Q535" t="s">
        <v>314</v>
      </c>
      <c r="S535" s="7" t="s">
        <v>452</v>
      </c>
      <c r="T535" s="1">
        <v>4137.8100000000004</v>
      </c>
    </row>
    <row r="536" spans="1:20" x14ac:dyDescent="0.3">
      <c r="A536">
        <v>2021</v>
      </c>
      <c r="B536" t="s">
        <v>196</v>
      </c>
      <c r="C536">
        <v>515021</v>
      </c>
      <c r="D536">
        <v>99.66</v>
      </c>
      <c r="E536" t="s">
        <v>17</v>
      </c>
      <c r="F536">
        <v>11683</v>
      </c>
      <c r="G536">
        <v>0.32100000000000001</v>
      </c>
      <c r="H536" s="1">
        <v>3750.24</v>
      </c>
      <c r="I536" s="2">
        <v>44347</v>
      </c>
      <c r="J536" t="s">
        <v>199</v>
      </c>
      <c r="K536" t="s">
        <v>19</v>
      </c>
      <c r="L536" t="s">
        <v>19</v>
      </c>
      <c r="M536" t="s">
        <v>39</v>
      </c>
      <c r="N536" t="s">
        <v>21</v>
      </c>
      <c r="O536">
        <v>202137000000</v>
      </c>
      <c r="P536" t="s">
        <v>22</v>
      </c>
      <c r="Q536" t="s">
        <v>314</v>
      </c>
      <c r="S536" s="6" t="s">
        <v>453</v>
      </c>
      <c r="T536" s="1">
        <v>4137.8100000000004</v>
      </c>
    </row>
    <row r="537" spans="1:20" x14ac:dyDescent="0.3">
      <c r="A537">
        <v>2021</v>
      </c>
      <c r="B537" t="s">
        <v>196</v>
      </c>
      <c r="C537">
        <v>515022</v>
      </c>
      <c r="D537">
        <v>99.66</v>
      </c>
      <c r="E537" t="s">
        <v>17</v>
      </c>
      <c r="F537">
        <v>11645</v>
      </c>
      <c r="G537">
        <v>0.32100000000000001</v>
      </c>
      <c r="H537" s="1">
        <v>3738.05</v>
      </c>
      <c r="I537" s="2">
        <v>44347</v>
      </c>
      <c r="J537" t="s">
        <v>200</v>
      </c>
      <c r="K537" t="s">
        <v>19</v>
      </c>
      <c r="L537" t="s">
        <v>19</v>
      </c>
      <c r="M537" t="s">
        <v>41</v>
      </c>
      <c r="N537" t="s">
        <v>21</v>
      </c>
      <c r="O537">
        <v>202137000000</v>
      </c>
      <c r="P537" t="s">
        <v>22</v>
      </c>
      <c r="Q537" t="s">
        <v>314</v>
      </c>
      <c r="S537" s="7" t="s">
        <v>454</v>
      </c>
      <c r="T537" s="1">
        <v>4137.8100000000004</v>
      </c>
    </row>
    <row r="538" spans="1:20" x14ac:dyDescent="0.3">
      <c r="A538">
        <v>2021</v>
      </c>
      <c r="B538" t="s">
        <v>196</v>
      </c>
      <c r="C538">
        <v>515025</v>
      </c>
      <c r="D538">
        <v>99.66</v>
      </c>
      <c r="E538" t="s">
        <v>17</v>
      </c>
      <c r="F538">
        <v>10696</v>
      </c>
      <c r="G538">
        <v>0.32100000000000001</v>
      </c>
      <c r="H538" s="1">
        <v>3433.42</v>
      </c>
      <c r="I538" s="2">
        <v>44347</v>
      </c>
      <c r="J538" t="s">
        <v>201</v>
      </c>
      <c r="K538" t="s">
        <v>19</v>
      </c>
      <c r="L538" t="s">
        <v>19</v>
      </c>
      <c r="M538" t="s">
        <v>43</v>
      </c>
      <c r="N538" t="s">
        <v>21</v>
      </c>
      <c r="O538">
        <v>202137000000</v>
      </c>
      <c r="P538" t="s">
        <v>22</v>
      </c>
      <c r="Q538" t="s">
        <v>314</v>
      </c>
      <c r="S538" s="6" t="s">
        <v>455</v>
      </c>
      <c r="T538" s="1">
        <v>4137.8100000000004</v>
      </c>
    </row>
    <row r="539" spans="1:20" x14ac:dyDescent="0.3">
      <c r="A539">
        <v>2021</v>
      </c>
      <c r="B539" t="s">
        <v>196</v>
      </c>
      <c r="C539">
        <v>515056</v>
      </c>
      <c r="D539">
        <v>99.66</v>
      </c>
      <c r="E539" t="s">
        <v>17</v>
      </c>
      <c r="F539">
        <v>11877</v>
      </c>
      <c r="G539">
        <v>0.32100000000000001</v>
      </c>
      <c r="H539" s="1">
        <v>3812.52</v>
      </c>
      <c r="I539" s="2">
        <v>44347</v>
      </c>
      <c r="J539" t="s">
        <v>102</v>
      </c>
      <c r="K539" t="s">
        <v>19</v>
      </c>
      <c r="L539" t="s">
        <v>19</v>
      </c>
      <c r="M539" t="s">
        <v>45</v>
      </c>
      <c r="N539" t="s">
        <v>21</v>
      </c>
      <c r="O539">
        <v>202137000000</v>
      </c>
      <c r="P539" t="s">
        <v>22</v>
      </c>
      <c r="Q539" t="s">
        <v>314</v>
      </c>
      <c r="S539" s="7" t="s">
        <v>456</v>
      </c>
      <c r="T539" s="1">
        <v>4137.8100000000004</v>
      </c>
    </row>
    <row r="540" spans="1:20" x14ac:dyDescent="0.3">
      <c r="A540">
        <v>2021</v>
      </c>
      <c r="B540" t="s">
        <v>196</v>
      </c>
      <c r="C540">
        <v>515059</v>
      </c>
      <c r="D540">
        <v>99.66</v>
      </c>
      <c r="E540" t="s">
        <v>17</v>
      </c>
      <c r="F540">
        <v>11884</v>
      </c>
      <c r="G540">
        <v>0.32100000000000001</v>
      </c>
      <c r="H540" s="1">
        <v>3814.76</v>
      </c>
      <c r="I540" s="2">
        <v>44347</v>
      </c>
      <c r="J540" t="s">
        <v>47</v>
      </c>
      <c r="K540" t="s">
        <v>19</v>
      </c>
      <c r="L540" t="s">
        <v>19</v>
      </c>
      <c r="M540" t="s">
        <v>46</v>
      </c>
      <c r="N540" t="s">
        <v>21</v>
      </c>
      <c r="O540">
        <v>202137000000</v>
      </c>
      <c r="P540" t="s">
        <v>22</v>
      </c>
      <c r="Q540" t="s">
        <v>314</v>
      </c>
      <c r="S540" s="6" t="s">
        <v>457</v>
      </c>
      <c r="T540" s="1">
        <v>4011.18</v>
      </c>
    </row>
    <row r="541" spans="1:20" x14ac:dyDescent="0.3">
      <c r="A541">
        <v>2021</v>
      </c>
      <c r="B541" t="s">
        <v>196</v>
      </c>
      <c r="C541">
        <v>515060</v>
      </c>
      <c r="D541">
        <v>99.66</v>
      </c>
      <c r="E541" t="s">
        <v>17</v>
      </c>
      <c r="F541">
        <v>11855</v>
      </c>
      <c r="G541">
        <v>0.32100000000000001</v>
      </c>
      <c r="H541" s="1">
        <v>3805.46</v>
      </c>
      <c r="I541" s="2">
        <v>44347</v>
      </c>
      <c r="J541" t="s">
        <v>95</v>
      </c>
      <c r="K541" t="s">
        <v>19</v>
      </c>
      <c r="L541" t="s">
        <v>19</v>
      </c>
      <c r="M541" t="s">
        <v>48</v>
      </c>
      <c r="N541" t="s">
        <v>21</v>
      </c>
      <c r="O541">
        <v>202137000000</v>
      </c>
      <c r="P541" t="s">
        <v>22</v>
      </c>
      <c r="Q541" t="s">
        <v>314</v>
      </c>
      <c r="S541" s="7" t="s">
        <v>458</v>
      </c>
      <c r="T541" s="1">
        <v>4011.18</v>
      </c>
    </row>
    <row r="542" spans="1:20" x14ac:dyDescent="0.3">
      <c r="A542">
        <v>2021</v>
      </c>
      <c r="B542" t="s">
        <v>196</v>
      </c>
      <c r="C542">
        <v>515062</v>
      </c>
      <c r="D542">
        <v>99.66</v>
      </c>
      <c r="E542" t="s">
        <v>17</v>
      </c>
      <c r="F542">
        <v>11556</v>
      </c>
      <c r="G542">
        <v>0.32100000000000001</v>
      </c>
      <c r="H542" s="1">
        <v>3709.48</v>
      </c>
      <c r="I542" s="2">
        <v>44347</v>
      </c>
      <c r="J542" t="s">
        <v>158</v>
      </c>
      <c r="K542" t="s">
        <v>19</v>
      </c>
      <c r="L542" t="s">
        <v>19</v>
      </c>
      <c r="M542" t="s">
        <v>50</v>
      </c>
      <c r="N542" t="s">
        <v>21</v>
      </c>
      <c r="O542">
        <v>202137000000</v>
      </c>
      <c r="P542" t="s">
        <v>22</v>
      </c>
      <c r="Q542" t="s">
        <v>314</v>
      </c>
      <c r="S542" s="6" t="s">
        <v>459</v>
      </c>
      <c r="T542" s="1">
        <v>8022.36</v>
      </c>
    </row>
    <row r="543" spans="1:20" x14ac:dyDescent="0.3">
      <c r="A543">
        <v>2021</v>
      </c>
      <c r="B543" t="s">
        <v>196</v>
      </c>
      <c r="C543">
        <v>515064</v>
      </c>
      <c r="D543">
        <v>99.66</v>
      </c>
      <c r="E543" t="s">
        <v>17</v>
      </c>
      <c r="F543">
        <v>11847</v>
      </c>
      <c r="G543">
        <v>0.32100000000000001</v>
      </c>
      <c r="H543" s="1">
        <v>3802.89</v>
      </c>
      <c r="I543" s="2">
        <v>44347</v>
      </c>
      <c r="J543" t="s">
        <v>29</v>
      </c>
      <c r="K543" t="s">
        <v>19</v>
      </c>
      <c r="L543" t="s">
        <v>19</v>
      </c>
      <c r="M543" t="s">
        <v>52</v>
      </c>
      <c r="N543" t="s">
        <v>21</v>
      </c>
      <c r="O543">
        <v>202137000000</v>
      </c>
      <c r="P543" t="s">
        <v>22</v>
      </c>
      <c r="Q543" t="s">
        <v>314</v>
      </c>
      <c r="S543" s="7" t="s">
        <v>460</v>
      </c>
      <c r="T543" s="1">
        <v>4011.18</v>
      </c>
    </row>
    <row r="544" spans="1:20" x14ac:dyDescent="0.3">
      <c r="A544">
        <v>2021</v>
      </c>
      <c r="B544" t="s">
        <v>196</v>
      </c>
      <c r="C544">
        <v>515074</v>
      </c>
      <c r="D544">
        <v>99.66</v>
      </c>
      <c r="E544" t="s">
        <v>17</v>
      </c>
      <c r="F544">
        <v>11690</v>
      </c>
      <c r="G544">
        <v>0.32100000000000001</v>
      </c>
      <c r="H544" s="1">
        <v>3752.49</v>
      </c>
      <c r="I544" s="2">
        <v>44347</v>
      </c>
      <c r="J544" t="s">
        <v>74</v>
      </c>
      <c r="K544" t="s">
        <v>19</v>
      </c>
      <c r="L544" t="s">
        <v>19</v>
      </c>
      <c r="M544" t="s">
        <v>54</v>
      </c>
      <c r="N544" t="s">
        <v>21</v>
      </c>
      <c r="O544">
        <v>202137000000</v>
      </c>
      <c r="P544" t="s">
        <v>22</v>
      </c>
      <c r="Q544" t="s">
        <v>314</v>
      </c>
      <c r="S544" s="7" t="s">
        <v>461</v>
      </c>
      <c r="T544" s="1">
        <v>4011.18</v>
      </c>
    </row>
    <row r="545" spans="1:20" x14ac:dyDescent="0.3">
      <c r="A545">
        <v>2021</v>
      </c>
      <c r="B545" t="s">
        <v>196</v>
      </c>
      <c r="C545">
        <v>515076</v>
      </c>
      <c r="D545">
        <v>99.66</v>
      </c>
      <c r="E545" t="s">
        <v>17</v>
      </c>
      <c r="F545">
        <v>11653</v>
      </c>
      <c r="G545">
        <v>0.32100000000000001</v>
      </c>
      <c r="H545" s="1">
        <v>3740.61</v>
      </c>
      <c r="I545" s="2">
        <v>44347</v>
      </c>
      <c r="J545" t="s">
        <v>81</v>
      </c>
      <c r="K545" t="s">
        <v>19</v>
      </c>
      <c r="L545" t="s">
        <v>19</v>
      </c>
      <c r="M545" t="s">
        <v>56</v>
      </c>
      <c r="N545" t="s">
        <v>21</v>
      </c>
      <c r="O545">
        <v>202137000000</v>
      </c>
      <c r="P545" t="s">
        <v>22</v>
      </c>
      <c r="Q545" t="s">
        <v>314</v>
      </c>
      <c r="S545" s="6" t="s">
        <v>462</v>
      </c>
      <c r="T545" s="1">
        <v>4023.98</v>
      </c>
    </row>
    <row r="546" spans="1:20" x14ac:dyDescent="0.3">
      <c r="A546">
        <v>2021</v>
      </c>
      <c r="B546" t="s">
        <v>196</v>
      </c>
      <c r="C546">
        <v>515102</v>
      </c>
      <c r="D546">
        <v>99.66</v>
      </c>
      <c r="E546" t="s">
        <v>17</v>
      </c>
      <c r="F546">
        <v>11727</v>
      </c>
      <c r="G546">
        <v>0.32100000000000001</v>
      </c>
      <c r="H546" s="1">
        <v>3764.37</v>
      </c>
      <c r="I546" s="2">
        <v>44347</v>
      </c>
      <c r="J546" t="s">
        <v>40</v>
      </c>
      <c r="K546" t="s">
        <v>19</v>
      </c>
      <c r="L546" t="s">
        <v>19</v>
      </c>
      <c r="M546" t="s">
        <v>57</v>
      </c>
      <c r="N546" t="s">
        <v>21</v>
      </c>
      <c r="O546">
        <v>202137000000</v>
      </c>
      <c r="P546" t="s">
        <v>22</v>
      </c>
      <c r="Q546" t="s">
        <v>314</v>
      </c>
      <c r="S546" s="7" t="s">
        <v>463</v>
      </c>
      <c r="T546" s="1">
        <v>4023.98</v>
      </c>
    </row>
    <row r="547" spans="1:20" x14ac:dyDescent="0.3">
      <c r="A547">
        <v>2021</v>
      </c>
      <c r="B547" t="s">
        <v>196</v>
      </c>
      <c r="C547">
        <v>515107</v>
      </c>
      <c r="D547">
        <v>99.66</v>
      </c>
      <c r="E547" t="s">
        <v>17</v>
      </c>
      <c r="F547">
        <v>11757</v>
      </c>
      <c r="G547">
        <v>0.32100000000000001</v>
      </c>
      <c r="H547" s="1">
        <v>3774</v>
      </c>
      <c r="I547" s="2">
        <v>44347</v>
      </c>
      <c r="J547" t="s">
        <v>113</v>
      </c>
      <c r="K547" t="s">
        <v>19</v>
      </c>
      <c r="L547" t="s">
        <v>19</v>
      </c>
      <c r="M547" t="s">
        <v>59</v>
      </c>
      <c r="N547" t="s">
        <v>21</v>
      </c>
      <c r="O547">
        <v>202137000000</v>
      </c>
      <c r="P547" t="s">
        <v>22</v>
      </c>
      <c r="Q547" t="s">
        <v>314</v>
      </c>
      <c r="S547" s="6" t="s">
        <v>464</v>
      </c>
      <c r="T547" s="1">
        <v>8047.96</v>
      </c>
    </row>
    <row r="548" spans="1:20" x14ac:dyDescent="0.3">
      <c r="A548">
        <v>2021</v>
      </c>
      <c r="B548" t="s">
        <v>196</v>
      </c>
      <c r="C548">
        <v>515114</v>
      </c>
      <c r="D548">
        <v>99.66</v>
      </c>
      <c r="E548" t="s">
        <v>17</v>
      </c>
      <c r="F548">
        <v>11645</v>
      </c>
      <c r="G548">
        <v>0.32100000000000001</v>
      </c>
      <c r="H548" s="1">
        <v>3738.05</v>
      </c>
      <c r="I548" s="2">
        <v>44347</v>
      </c>
      <c r="J548" t="s">
        <v>200</v>
      </c>
      <c r="K548" t="s">
        <v>19</v>
      </c>
      <c r="L548" t="s">
        <v>19</v>
      </c>
      <c r="M548" t="s">
        <v>61</v>
      </c>
      <c r="N548" t="s">
        <v>21</v>
      </c>
      <c r="O548">
        <v>202137000000</v>
      </c>
      <c r="P548" t="s">
        <v>22</v>
      </c>
      <c r="Q548" t="s">
        <v>314</v>
      </c>
      <c r="S548" s="7" t="s">
        <v>465</v>
      </c>
      <c r="T548" s="1">
        <v>4023.98</v>
      </c>
    </row>
    <row r="549" spans="1:20" x14ac:dyDescent="0.3">
      <c r="A549">
        <v>2021</v>
      </c>
      <c r="B549" t="s">
        <v>196</v>
      </c>
      <c r="C549">
        <v>515123</v>
      </c>
      <c r="D549">
        <v>99.66</v>
      </c>
      <c r="E549" t="s">
        <v>17</v>
      </c>
      <c r="F549">
        <v>11884</v>
      </c>
      <c r="G549">
        <v>0.32100000000000001</v>
      </c>
      <c r="H549" s="1">
        <v>3814.76</v>
      </c>
      <c r="I549" s="2">
        <v>44347</v>
      </c>
      <c r="J549" t="s">
        <v>47</v>
      </c>
      <c r="K549" t="s">
        <v>19</v>
      </c>
      <c r="L549" t="s">
        <v>19</v>
      </c>
      <c r="M549" t="s">
        <v>63</v>
      </c>
      <c r="N549" t="s">
        <v>21</v>
      </c>
      <c r="O549">
        <v>202137000000</v>
      </c>
      <c r="P549" t="s">
        <v>22</v>
      </c>
      <c r="Q549" t="s">
        <v>314</v>
      </c>
      <c r="S549" s="7" t="s">
        <v>466</v>
      </c>
      <c r="T549" s="1">
        <v>4023.98</v>
      </c>
    </row>
    <row r="550" spans="1:20" x14ac:dyDescent="0.3">
      <c r="A550">
        <v>2021</v>
      </c>
      <c r="B550" t="s">
        <v>196</v>
      </c>
      <c r="C550">
        <v>515144</v>
      </c>
      <c r="D550">
        <v>99.66</v>
      </c>
      <c r="E550" t="s">
        <v>17</v>
      </c>
      <c r="F550">
        <v>11802</v>
      </c>
      <c r="G550">
        <v>0.32100000000000001</v>
      </c>
      <c r="H550" s="1">
        <v>3788.44</v>
      </c>
      <c r="I550" s="2">
        <v>44347</v>
      </c>
      <c r="J550" t="s">
        <v>31</v>
      </c>
      <c r="K550" t="s">
        <v>19</v>
      </c>
      <c r="L550" t="s">
        <v>19</v>
      </c>
      <c r="M550" t="s">
        <v>65</v>
      </c>
      <c r="N550" t="s">
        <v>21</v>
      </c>
      <c r="O550">
        <v>202137000000</v>
      </c>
      <c r="P550" t="s">
        <v>22</v>
      </c>
      <c r="Q550" t="s">
        <v>314</v>
      </c>
      <c r="S550" s="6" t="s">
        <v>467</v>
      </c>
      <c r="T550" s="1">
        <v>4166.1899999999996</v>
      </c>
    </row>
    <row r="551" spans="1:20" x14ac:dyDescent="0.3">
      <c r="A551">
        <v>2021</v>
      </c>
      <c r="B551" t="s">
        <v>196</v>
      </c>
      <c r="C551">
        <v>515155</v>
      </c>
      <c r="D551">
        <v>99.66</v>
      </c>
      <c r="E551" t="s">
        <v>17</v>
      </c>
      <c r="F551">
        <v>11727</v>
      </c>
      <c r="G551">
        <v>0.32100000000000001</v>
      </c>
      <c r="H551" s="1">
        <v>3764.37</v>
      </c>
      <c r="I551" s="2">
        <v>44347</v>
      </c>
      <c r="J551" t="s">
        <v>40</v>
      </c>
      <c r="K551" t="s">
        <v>19</v>
      </c>
      <c r="L551" t="s">
        <v>19</v>
      </c>
      <c r="M551" t="s">
        <v>67</v>
      </c>
      <c r="N551" t="s">
        <v>21</v>
      </c>
      <c r="O551">
        <v>202137000000</v>
      </c>
      <c r="P551" t="s">
        <v>22</v>
      </c>
      <c r="Q551" t="s">
        <v>314</v>
      </c>
      <c r="S551" s="7" t="s">
        <v>468</v>
      </c>
      <c r="T551" s="1">
        <v>4166.1899999999996</v>
      </c>
    </row>
    <row r="552" spans="1:20" x14ac:dyDescent="0.3">
      <c r="A552">
        <v>2021</v>
      </c>
      <c r="B552" t="s">
        <v>196</v>
      </c>
      <c r="C552">
        <v>515184</v>
      </c>
      <c r="D552">
        <v>99.66</v>
      </c>
      <c r="E552" t="s">
        <v>17</v>
      </c>
      <c r="F552">
        <v>11683</v>
      </c>
      <c r="G552">
        <v>0.32100000000000001</v>
      </c>
      <c r="H552" s="1">
        <v>3750.24</v>
      </c>
      <c r="I552" s="2">
        <v>44347</v>
      </c>
      <c r="J552" t="s">
        <v>199</v>
      </c>
      <c r="K552" t="s">
        <v>19</v>
      </c>
      <c r="L552" t="s">
        <v>19</v>
      </c>
      <c r="M552" t="s">
        <v>69</v>
      </c>
      <c r="N552" t="s">
        <v>21</v>
      </c>
      <c r="O552">
        <v>202137000000</v>
      </c>
      <c r="P552" t="s">
        <v>22</v>
      </c>
      <c r="Q552" t="s">
        <v>314</v>
      </c>
      <c r="S552" s="5" t="s">
        <v>30</v>
      </c>
      <c r="T552" s="1">
        <v>50705.94000000001</v>
      </c>
    </row>
    <row r="553" spans="1:20" x14ac:dyDescent="0.3">
      <c r="A553">
        <v>2021</v>
      </c>
      <c r="B553" t="s">
        <v>196</v>
      </c>
      <c r="C553">
        <v>515206</v>
      </c>
      <c r="D553">
        <v>99.66</v>
      </c>
      <c r="E553" t="s">
        <v>17</v>
      </c>
      <c r="F553">
        <v>11660</v>
      </c>
      <c r="G553">
        <v>0.32100000000000001</v>
      </c>
      <c r="H553" s="1">
        <v>3742.86</v>
      </c>
      <c r="I553" s="2">
        <v>44347</v>
      </c>
      <c r="J553" t="s">
        <v>129</v>
      </c>
      <c r="K553" t="s">
        <v>19</v>
      </c>
      <c r="L553" t="s">
        <v>19</v>
      </c>
      <c r="M553" t="s">
        <v>70</v>
      </c>
      <c r="N553" t="s">
        <v>21</v>
      </c>
      <c r="O553">
        <v>202137000000</v>
      </c>
      <c r="P553" t="s">
        <v>22</v>
      </c>
      <c r="Q553" t="s">
        <v>314</v>
      </c>
      <c r="S553" s="6" t="s">
        <v>448</v>
      </c>
      <c r="T553" s="1">
        <v>3620.56</v>
      </c>
    </row>
    <row r="554" spans="1:20" x14ac:dyDescent="0.3">
      <c r="A554">
        <v>2021</v>
      </c>
      <c r="B554" t="s">
        <v>196</v>
      </c>
      <c r="C554">
        <v>515267</v>
      </c>
      <c r="D554">
        <v>99.66</v>
      </c>
      <c r="E554" t="s">
        <v>17</v>
      </c>
      <c r="F554">
        <v>11742</v>
      </c>
      <c r="G554">
        <v>0.32100000000000001</v>
      </c>
      <c r="H554" s="1">
        <v>3769.18</v>
      </c>
      <c r="I554" s="2">
        <v>44347</v>
      </c>
      <c r="J554" t="s">
        <v>66</v>
      </c>
      <c r="K554" t="s">
        <v>19</v>
      </c>
      <c r="L554" t="s">
        <v>19</v>
      </c>
      <c r="M554" t="s">
        <v>71</v>
      </c>
      <c r="N554" t="s">
        <v>21</v>
      </c>
      <c r="O554">
        <v>202137000000</v>
      </c>
      <c r="P554" t="s">
        <v>22</v>
      </c>
      <c r="Q554" t="s">
        <v>314</v>
      </c>
      <c r="S554" s="7" t="s">
        <v>449</v>
      </c>
      <c r="T554" s="1">
        <v>3620.56</v>
      </c>
    </row>
    <row r="555" spans="1:20" x14ac:dyDescent="0.3">
      <c r="A555">
        <v>2021</v>
      </c>
      <c r="B555" t="s">
        <v>196</v>
      </c>
      <c r="C555">
        <v>515287</v>
      </c>
      <c r="D555">
        <v>99.66</v>
      </c>
      <c r="E555" t="s">
        <v>17</v>
      </c>
      <c r="F555">
        <v>11795</v>
      </c>
      <c r="G555">
        <v>0.32100000000000001</v>
      </c>
      <c r="H555" s="1">
        <v>3786.2</v>
      </c>
      <c r="I555" s="2">
        <v>44347</v>
      </c>
      <c r="J555" t="s">
        <v>202</v>
      </c>
      <c r="K555" t="s">
        <v>19</v>
      </c>
      <c r="L555" t="s">
        <v>19</v>
      </c>
      <c r="M555" t="s">
        <v>72</v>
      </c>
      <c r="N555" t="s">
        <v>21</v>
      </c>
      <c r="O555">
        <v>202137000000</v>
      </c>
      <c r="P555" t="s">
        <v>22</v>
      </c>
      <c r="Q555" t="s">
        <v>314</v>
      </c>
      <c r="S555" s="6" t="s">
        <v>450</v>
      </c>
      <c r="T555" s="1">
        <v>13923.85</v>
      </c>
    </row>
    <row r="556" spans="1:20" x14ac:dyDescent="0.3">
      <c r="A556">
        <v>2021</v>
      </c>
      <c r="B556" t="s">
        <v>196</v>
      </c>
      <c r="C556">
        <v>515325</v>
      </c>
      <c r="D556">
        <v>99.66</v>
      </c>
      <c r="E556" t="s">
        <v>17</v>
      </c>
      <c r="F556">
        <v>11757</v>
      </c>
      <c r="G556">
        <v>0.32100000000000001</v>
      </c>
      <c r="H556" s="1">
        <v>3774</v>
      </c>
      <c r="I556" s="2">
        <v>44347</v>
      </c>
      <c r="J556" t="s">
        <v>113</v>
      </c>
      <c r="K556" t="s">
        <v>19</v>
      </c>
      <c r="L556" t="s">
        <v>19</v>
      </c>
      <c r="M556" t="s">
        <v>73</v>
      </c>
      <c r="N556" t="s">
        <v>21</v>
      </c>
      <c r="O556">
        <v>202137000000</v>
      </c>
      <c r="P556" t="s">
        <v>22</v>
      </c>
      <c r="Q556" t="s">
        <v>314</v>
      </c>
      <c r="S556" s="7" t="s">
        <v>451</v>
      </c>
      <c r="T556" s="1">
        <v>10178.42</v>
      </c>
    </row>
    <row r="557" spans="1:20" x14ac:dyDescent="0.3">
      <c r="A557">
        <v>2021</v>
      </c>
      <c r="B557" t="s">
        <v>196</v>
      </c>
      <c r="C557">
        <v>515353</v>
      </c>
      <c r="D557">
        <v>99.66</v>
      </c>
      <c r="E557" t="s">
        <v>17</v>
      </c>
      <c r="F557">
        <v>11630</v>
      </c>
      <c r="G557">
        <v>0.32100000000000001</v>
      </c>
      <c r="H557" s="1">
        <v>3733.23</v>
      </c>
      <c r="I557" s="2">
        <v>44347</v>
      </c>
      <c r="J557" t="s">
        <v>97</v>
      </c>
      <c r="K557" t="s">
        <v>19</v>
      </c>
      <c r="L557" t="s">
        <v>19</v>
      </c>
      <c r="M557" t="s">
        <v>75</v>
      </c>
      <c r="N557" t="s">
        <v>21</v>
      </c>
      <c r="O557">
        <v>202137000000</v>
      </c>
      <c r="P557" t="s">
        <v>22</v>
      </c>
      <c r="Q557" t="s">
        <v>314</v>
      </c>
      <c r="S557" s="7" t="s">
        <v>452</v>
      </c>
      <c r="T557" s="1">
        <v>3745.43</v>
      </c>
    </row>
    <row r="558" spans="1:20" x14ac:dyDescent="0.3">
      <c r="A558">
        <v>2021</v>
      </c>
      <c r="B558" t="s">
        <v>196</v>
      </c>
      <c r="C558">
        <v>515426</v>
      </c>
      <c r="D558">
        <v>99.66</v>
      </c>
      <c r="E558" t="s">
        <v>17</v>
      </c>
      <c r="F558">
        <v>11630</v>
      </c>
      <c r="G558">
        <v>0.32100000000000001</v>
      </c>
      <c r="H558" s="1">
        <v>3733.23</v>
      </c>
      <c r="I558" s="2">
        <v>44347</v>
      </c>
      <c r="J558" t="s">
        <v>97</v>
      </c>
      <c r="K558" t="s">
        <v>19</v>
      </c>
      <c r="L558" t="s">
        <v>19</v>
      </c>
      <c r="M558" t="s">
        <v>77</v>
      </c>
      <c r="N558" t="s">
        <v>21</v>
      </c>
      <c r="O558">
        <v>202137000000</v>
      </c>
      <c r="P558" t="s">
        <v>22</v>
      </c>
      <c r="Q558" t="s">
        <v>314</v>
      </c>
      <c r="S558" s="6" t="s">
        <v>453</v>
      </c>
      <c r="T558" s="1">
        <v>3745.43</v>
      </c>
    </row>
    <row r="559" spans="1:20" x14ac:dyDescent="0.3">
      <c r="A559">
        <v>2021</v>
      </c>
      <c r="B559" t="s">
        <v>196</v>
      </c>
      <c r="C559">
        <v>515485</v>
      </c>
      <c r="D559">
        <v>99.66</v>
      </c>
      <c r="E559" t="s">
        <v>17</v>
      </c>
      <c r="F559">
        <v>11585</v>
      </c>
      <c r="G559">
        <v>0.32100000000000001</v>
      </c>
      <c r="H559" s="1">
        <v>3718.79</v>
      </c>
      <c r="I559" s="2">
        <v>44347</v>
      </c>
      <c r="J559" t="s">
        <v>203</v>
      </c>
      <c r="K559" t="s">
        <v>19</v>
      </c>
      <c r="L559" t="s">
        <v>19</v>
      </c>
      <c r="M559" t="s">
        <v>78</v>
      </c>
      <c r="N559" t="s">
        <v>21</v>
      </c>
      <c r="O559">
        <v>202137000000</v>
      </c>
      <c r="P559" t="s">
        <v>22</v>
      </c>
      <c r="Q559" t="s">
        <v>314</v>
      </c>
      <c r="S559" s="7" t="s">
        <v>454</v>
      </c>
      <c r="T559" s="1">
        <v>3745.43</v>
      </c>
    </row>
    <row r="560" spans="1:20" x14ac:dyDescent="0.3">
      <c r="A560">
        <v>2021</v>
      </c>
      <c r="B560" t="s">
        <v>196</v>
      </c>
      <c r="C560">
        <v>515526</v>
      </c>
      <c r="D560">
        <v>99.66</v>
      </c>
      <c r="E560" t="s">
        <v>17</v>
      </c>
      <c r="F560">
        <v>11870</v>
      </c>
      <c r="G560">
        <v>0.32100000000000001</v>
      </c>
      <c r="H560" s="1">
        <v>3810.27</v>
      </c>
      <c r="I560" s="2">
        <v>44347</v>
      </c>
      <c r="J560" t="s">
        <v>27</v>
      </c>
      <c r="K560" t="s">
        <v>19</v>
      </c>
      <c r="L560" t="s">
        <v>19</v>
      </c>
      <c r="M560" t="s">
        <v>80</v>
      </c>
      <c r="N560" t="s">
        <v>21</v>
      </c>
      <c r="O560">
        <v>202137000000</v>
      </c>
      <c r="P560" t="s">
        <v>22</v>
      </c>
      <c r="Q560" t="s">
        <v>314</v>
      </c>
      <c r="S560" s="6" t="s">
        <v>455</v>
      </c>
      <c r="T560" s="1">
        <v>3745.43</v>
      </c>
    </row>
    <row r="561" spans="1:20" x14ac:dyDescent="0.3">
      <c r="A561">
        <v>2021</v>
      </c>
      <c r="B561" t="s">
        <v>196</v>
      </c>
      <c r="C561">
        <v>515557</v>
      </c>
      <c r="D561">
        <v>99.66</v>
      </c>
      <c r="E561" t="s">
        <v>17</v>
      </c>
      <c r="F561">
        <v>11533</v>
      </c>
      <c r="G561">
        <v>0.32100000000000001</v>
      </c>
      <c r="H561" s="1">
        <v>3702.09</v>
      </c>
      <c r="I561" s="2">
        <v>44347</v>
      </c>
      <c r="J561" t="s">
        <v>165</v>
      </c>
      <c r="K561" t="s">
        <v>19</v>
      </c>
      <c r="L561" t="s">
        <v>19</v>
      </c>
      <c r="M561" t="s">
        <v>82</v>
      </c>
      <c r="N561" t="s">
        <v>21</v>
      </c>
      <c r="O561">
        <v>202137000000</v>
      </c>
      <c r="P561" t="s">
        <v>22</v>
      </c>
      <c r="Q561" t="s">
        <v>314</v>
      </c>
      <c r="S561" s="7" t="s">
        <v>456</v>
      </c>
      <c r="T561" s="1">
        <v>3745.43</v>
      </c>
    </row>
    <row r="562" spans="1:20" x14ac:dyDescent="0.3">
      <c r="A562">
        <v>2021</v>
      </c>
      <c r="B562" t="s">
        <v>196</v>
      </c>
      <c r="C562">
        <v>515625</v>
      </c>
      <c r="D562">
        <v>99.66</v>
      </c>
      <c r="E562" t="s">
        <v>17</v>
      </c>
      <c r="F562">
        <v>11810</v>
      </c>
      <c r="G562">
        <v>0.32100000000000001</v>
      </c>
      <c r="H562" s="1">
        <v>3791.01</v>
      </c>
      <c r="I562" s="2">
        <v>44347</v>
      </c>
      <c r="J562" t="s">
        <v>58</v>
      </c>
      <c r="K562" t="s">
        <v>19</v>
      </c>
      <c r="L562" t="s">
        <v>19</v>
      </c>
      <c r="M562" t="s">
        <v>83</v>
      </c>
      <c r="N562" t="s">
        <v>21</v>
      </c>
      <c r="O562">
        <v>202137000000</v>
      </c>
      <c r="P562" t="s">
        <v>22</v>
      </c>
      <c r="Q562" t="s">
        <v>314</v>
      </c>
      <c r="S562" s="6" t="s">
        <v>457</v>
      </c>
      <c r="T562" s="1">
        <v>3635</v>
      </c>
    </row>
    <row r="563" spans="1:20" x14ac:dyDescent="0.3">
      <c r="A563">
        <v>2021</v>
      </c>
      <c r="B563" t="s">
        <v>196</v>
      </c>
      <c r="C563">
        <v>515648</v>
      </c>
      <c r="D563">
        <v>99.66</v>
      </c>
      <c r="E563" t="s">
        <v>17</v>
      </c>
      <c r="F563">
        <v>11593</v>
      </c>
      <c r="G563">
        <v>0.32100000000000001</v>
      </c>
      <c r="H563" s="1">
        <v>3721.35</v>
      </c>
      <c r="I563" s="2">
        <v>44347</v>
      </c>
      <c r="J563" t="s">
        <v>204</v>
      </c>
      <c r="K563" t="s">
        <v>19</v>
      </c>
      <c r="L563" t="s">
        <v>19</v>
      </c>
      <c r="M563" t="s">
        <v>84</v>
      </c>
      <c r="N563" t="s">
        <v>21</v>
      </c>
      <c r="O563">
        <v>202137000000</v>
      </c>
      <c r="P563" t="s">
        <v>22</v>
      </c>
      <c r="Q563" t="s">
        <v>314</v>
      </c>
      <c r="S563" s="7" t="s">
        <v>458</v>
      </c>
      <c r="T563" s="1">
        <v>3635</v>
      </c>
    </row>
    <row r="564" spans="1:20" x14ac:dyDescent="0.3">
      <c r="A564">
        <v>2021</v>
      </c>
      <c r="B564" t="s">
        <v>196</v>
      </c>
      <c r="C564">
        <v>515787</v>
      </c>
      <c r="D564">
        <v>99.66</v>
      </c>
      <c r="E564" t="s">
        <v>17</v>
      </c>
      <c r="F564">
        <v>11660</v>
      </c>
      <c r="G564">
        <v>0.32100000000000001</v>
      </c>
      <c r="H564" s="1">
        <v>3742.86</v>
      </c>
      <c r="I564" s="2">
        <v>44347</v>
      </c>
      <c r="J564" t="s">
        <v>129</v>
      </c>
      <c r="K564" t="s">
        <v>19</v>
      </c>
      <c r="L564" t="s">
        <v>19</v>
      </c>
      <c r="M564" t="s">
        <v>85</v>
      </c>
      <c r="N564" t="s">
        <v>21</v>
      </c>
      <c r="O564">
        <v>202137000000</v>
      </c>
      <c r="P564" t="s">
        <v>22</v>
      </c>
      <c r="Q564" t="s">
        <v>314</v>
      </c>
      <c r="S564" s="6" t="s">
        <v>459</v>
      </c>
      <c r="T564" s="1">
        <v>7270</v>
      </c>
    </row>
    <row r="565" spans="1:20" x14ac:dyDescent="0.3">
      <c r="A565">
        <v>2021</v>
      </c>
      <c r="B565" t="s">
        <v>196</v>
      </c>
      <c r="C565">
        <v>515788</v>
      </c>
      <c r="D565">
        <v>99.66</v>
      </c>
      <c r="E565" t="s">
        <v>17</v>
      </c>
      <c r="F565">
        <v>11638</v>
      </c>
      <c r="G565">
        <v>0.32100000000000001</v>
      </c>
      <c r="H565" s="1">
        <v>3735.8</v>
      </c>
      <c r="I565" s="2">
        <v>44347</v>
      </c>
      <c r="J565" t="s">
        <v>205</v>
      </c>
      <c r="K565" t="s">
        <v>19</v>
      </c>
      <c r="L565" t="s">
        <v>19</v>
      </c>
      <c r="M565" t="s">
        <v>86</v>
      </c>
      <c r="N565" t="s">
        <v>21</v>
      </c>
      <c r="O565">
        <v>202137000000</v>
      </c>
      <c r="P565" t="s">
        <v>22</v>
      </c>
      <c r="Q565" t="s">
        <v>314</v>
      </c>
      <c r="S565" s="7" t="s">
        <v>460</v>
      </c>
      <c r="T565" s="1">
        <v>3635</v>
      </c>
    </row>
    <row r="566" spans="1:20" x14ac:dyDescent="0.3">
      <c r="A566">
        <v>2021</v>
      </c>
      <c r="B566" t="s">
        <v>196</v>
      </c>
      <c r="C566">
        <v>515799</v>
      </c>
      <c r="D566">
        <v>99.66</v>
      </c>
      <c r="E566" t="s">
        <v>17</v>
      </c>
      <c r="F566">
        <v>11705</v>
      </c>
      <c r="G566">
        <v>0.32100000000000001</v>
      </c>
      <c r="H566" s="1">
        <v>3757.31</v>
      </c>
      <c r="I566" s="2">
        <v>44347</v>
      </c>
      <c r="J566" t="s">
        <v>88</v>
      </c>
      <c r="K566" t="s">
        <v>19</v>
      </c>
      <c r="L566" t="s">
        <v>19</v>
      </c>
      <c r="M566" t="s">
        <v>87</v>
      </c>
      <c r="N566" t="s">
        <v>21</v>
      </c>
      <c r="O566">
        <v>202137000000</v>
      </c>
      <c r="P566" t="s">
        <v>22</v>
      </c>
      <c r="Q566" t="s">
        <v>314</v>
      </c>
      <c r="S566" s="7" t="s">
        <v>461</v>
      </c>
      <c r="T566" s="1">
        <v>3635</v>
      </c>
    </row>
    <row r="567" spans="1:20" x14ac:dyDescent="0.3">
      <c r="A567">
        <v>2021</v>
      </c>
      <c r="B567" t="s">
        <v>196</v>
      </c>
      <c r="C567">
        <v>515807</v>
      </c>
      <c r="D567">
        <v>99.66</v>
      </c>
      <c r="E567" t="s">
        <v>17</v>
      </c>
      <c r="F567">
        <v>11600</v>
      </c>
      <c r="G567">
        <v>0.32100000000000001</v>
      </c>
      <c r="H567" s="1">
        <v>3723.6</v>
      </c>
      <c r="I567" s="2">
        <v>44347</v>
      </c>
      <c r="J567" t="s">
        <v>206</v>
      </c>
      <c r="K567" t="s">
        <v>19</v>
      </c>
      <c r="L567" t="s">
        <v>19</v>
      </c>
      <c r="M567" t="s">
        <v>89</v>
      </c>
      <c r="N567" t="s">
        <v>21</v>
      </c>
      <c r="O567">
        <v>202137000000</v>
      </c>
      <c r="P567" t="s">
        <v>22</v>
      </c>
      <c r="Q567" t="s">
        <v>314</v>
      </c>
      <c r="S567" s="6" t="s">
        <v>462</v>
      </c>
      <c r="T567" s="1">
        <v>3654.26</v>
      </c>
    </row>
    <row r="568" spans="1:20" x14ac:dyDescent="0.3">
      <c r="A568">
        <v>2021</v>
      </c>
      <c r="B568" t="s">
        <v>196</v>
      </c>
      <c r="C568">
        <v>515822</v>
      </c>
      <c r="D568">
        <v>99.66</v>
      </c>
      <c r="E568" t="s">
        <v>17</v>
      </c>
      <c r="F568">
        <v>11742</v>
      </c>
      <c r="G568">
        <v>0.32100000000000001</v>
      </c>
      <c r="H568" s="1">
        <v>3769.18</v>
      </c>
      <c r="I568" s="2">
        <v>44347</v>
      </c>
      <c r="J568" t="s">
        <v>66</v>
      </c>
      <c r="K568" t="s">
        <v>19</v>
      </c>
      <c r="L568" t="s">
        <v>19</v>
      </c>
      <c r="M568" t="s">
        <v>90</v>
      </c>
      <c r="N568" t="s">
        <v>21</v>
      </c>
      <c r="O568">
        <v>202137000000</v>
      </c>
      <c r="P568" t="s">
        <v>22</v>
      </c>
      <c r="Q568" t="s">
        <v>314</v>
      </c>
      <c r="S568" s="7" t="s">
        <v>463</v>
      </c>
      <c r="T568" s="1">
        <v>3654.26</v>
      </c>
    </row>
    <row r="569" spans="1:20" x14ac:dyDescent="0.3">
      <c r="A569">
        <v>2021</v>
      </c>
      <c r="B569" t="s">
        <v>196</v>
      </c>
      <c r="C569">
        <v>515831</v>
      </c>
      <c r="D569">
        <v>99.66</v>
      </c>
      <c r="E569" t="s">
        <v>17</v>
      </c>
      <c r="F569">
        <v>11765</v>
      </c>
      <c r="G569">
        <v>0.32100000000000001</v>
      </c>
      <c r="H569" s="1">
        <v>3776.57</v>
      </c>
      <c r="I569" s="2">
        <v>44347</v>
      </c>
      <c r="J569" t="s">
        <v>197</v>
      </c>
      <c r="K569" t="s">
        <v>19</v>
      </c>
      <c r="L569" t="s">
        <v>19</v>
      </c>
      <c r="M569" t="s">
        <v>91</v>
      </c>
      <c r="N569" t="s">
        <v>21</v>
      </c>
      <c r="O569">
        <v>202137000000</v>
      </c>
      <c r="P569" t="s">
        <v>22</v>
      </c>
      <c r="Q569" t="s">
        <v>314</v>
      </c>
      <c r="S569" s="6" t="s">
        <v>464</v>
      </c>
      <c r="T569" s="1">
        <v>7308.52</v>
      </c>
    </row>
    <row r="570" spans="1:20" x14ac:dyDescent="0.3">
      <c r="A570">
        <v>2021</v>
      </c>
      <c r="B570" t="s">
        <v>196</v>
      </c>
      <c r="C570">
        <v>515849</v>
      </c>
      <c r="D570">
        <v>99.66</v>
      </c>
      <c r="E570" t="s">
        <v>17</v>
      </c>
      <c r="F570">
        <v>11668</v>
      </c>
      <c r="G570">
        <v>0.32100000000000001</v>
      </c>
      <c r="H570" s="1">
        <v>3745.43</v>
      </c>
      <c r="I570" s="2">
        <v>44347</v>
      </c>
      <c r="J570" t="s">
        <v>126</v>
      </c>
      <c r="K570" t="s">
        <v>19</v>
      </c>
      <c r="L570" t="s">
        <v>19</v>
      </c>
      <c r="M570" t="s">
        <v>92</v>
      </c>
      <c r="N570" t="s">
        <v>21</v>
      </c>
      <c r="O570">
        <v>202137000000</v>
      </c>
      <c r="P570" t="s">
        <v>22</v>
      </c>
      <c r="Q570" t="s">
        <v>314</v>
      </c>
      <c r="S570" s="7" t="s">
        <v>465</v>
      </c>
      <c r="T570" s="1">
        <v>3654.26</v>
      </c>
    </row>
    <row r="571" spans="1:20" x14ac:dyDescent="0.3">
      <c r="A571">
        <v>2021</v>
      </c>
      <c r="B571" t="s">
        <v>196</v>
      </c>
      <c r="C571">
        <v>517657</v>
      </c>
      <c r="D571">
        <v>99.66</v>
      </c>
      <c r="E571" t="s">
        <v>17</v>
      </c>
      <c r="F571">
        <v>11899</v>
      </c>
      <c r="G571">
        <v>0.32100000000000001</v>
      </c>
      <c r="H571" s="1">
        <v>3819.58</v>
      </c>
      <c r="I571" s="2">
        <v>44347</v>
      </c>
      <c r="J571" t="s">
        <v>207</v>
      </c>
      <c r="K571" t="s">
        <v>19</v>
      </c>
      <c r="L571" t="s">
        <v>19</v>
      </c>
      <c r="M571" t="s">
        <v>94</v>
      </c>
      <c r="N571" t="s">
        <v>21</v>
      </c>
      <c r="O571">
        <v>202137000000</v>
      </c>
      <c r="P571" t="s">
        <v>22</v>
      </c>
      <c r="Q571" t="s">
        <v>314</v>
      </c>
      <c r="S571" s="7" t="s">
        <v>466</v>
      </c>
      <c r="T571" s="1">
        <v>3654.26</v>
      </c>
    </row>
    <row r="572" spans="1:20" x14ac:dyDescent="0.3">
      <c r="A572">
        <v>2021</v>
      </c>
      <c r="B572" t="s">
        <v>196</v>
      </c>
      <c r="C572">
        <v>517674</v>
      </c>
      <c r="D572">
        <v>99.66</v>
      </c>
      <c r="E572" t="s">
        <v>17</v>
      </c>
      <c r="F572">
        <v>11735</v>
      </c>
      <c r="G572">
        <v>0.32100000000000001</v>
      </c>
      <c r="H572" s="1">
        <v>3766.94</v>
      </c>
      <c r="I572" s="2">
        <v>44347</v>
      </c>
      <c r="J572" t="s">
        <v>55</v>
      </c>
      <c r="K572" t="s">
        <v>19</v>
      </c>
      <c r="L572" t="s">
        <v>19</v>
      </c>
      <c r="M572" t="s">
        <v>96</v>
      </c>
      <c r="N572" t="s">
        <v>21</v>
      </c>
      <c r="O572">
        <v>202137000000</v>
      </c>
      <c r="P572" t="s">
        <v>22</v>
      </c>
      <c r="Q572" t="s">
        <v>314</v>
      </c>
      <c r="S572" s="6" t="s">
        <v>467</v>
      </c>
      <c r="T572" s="1">
        <v>3802.89</v>
      </c>
    </row>
    <row r="573" spans="1:20" x14ac:dyDescent="0.3">
      <c r="A573">
        <v>2021</v>
      </c>
      <c r="B573" t="s">
        <v>196</v>
      </c>
      <c r="C573">
        <v>517709</v>
      </c>
      <c r="D573">
        <v>99.66</v>
      </c>
      <c r="E573" t="s">
        <v>17</v>
      </c>
      <c r="F573">
        <v>11645</v>
      </c>
      <c r="G573">
        <v>0.32100000000000001</v>
      </c>
      <c r="H573" s="1">
        <v>3738.05</v>
      </c>
      <c r="I573" s="2">
        <v>44347</v>
      </c>
      <c r="J573" t="s">
        <v>200</v>
      </c>
      <c r="K573" t="s">
        <v>19</v>
      </c>
      <c r="L573" t="s">
        <v>19</v>
      </c>
      <c r="M573" t="s">
        <v>98</v>
      </c>
      <c r="N573" t="s">
        <v>21</v>
      </c>
      <c r="O573">
        <v>202137000000</v>
      </c>
      <c r="P573" t="s">
        <v>22</v>
      </c>
      <c r="Q573" t="s">
        <v>314</v>
      </c>
      <c r="S573" s="7" t="s">
        <v>468</v>
      </c>
      <c r="T573" s="1">
        <v>3802.89</v>
      </c>
    </row>
    <row r="574" spans="1:20" x14ac:dyDescent="0.3">
      <c r="A574">
        <v>2021</v>
      </c>
      <c r="B574" t="s">
        <v>196</v>
      </c>
      <c r="C574">
        <v>517723</v>
      </c>
      <c r="D574">
        <v>99.66</v>
      </c>
      <c r="E574" t="s">
        <v>17</v>
      </c>
      <c r="F574">
        <v>11615</v>
      </c>
      <c r="G574">
        <v>0.32100000000000001</v>
      </c>
      <c r="H574" s="1">
        <v>3728.42</v>
      </c>
      <c r="I574" s="2">
        <v>44347</v>
      </c>
      <c r="J574" t="s">
        <v>208</v>
      </c>
      <c r="K574" t="s">
        <v>19</v>
      </c>
      <c r="L574" t="s">
        <v>19</v>
      </c>
      <c r="M574" t="s">
        <v>99</v>
      </c>
      <c r="N574" t="s">
        <v>21</v>
      </c>
      <c r="O574">
        <v>202137000000</v>
      </c>
      <c r="P574" t="s">
        <v>22</v>
      </c>
      <c r="Q574" t="s">
        <v>314</v>
      </c>
      <c r="S574" s="5" t="s">
        <v>73</v>
      </c>
      <c r="T574" s="1">
        <v>50805.240000000013</v>
      </c>
    </row>
    <row r="575" spans="1:20" x14ac:dyDescent="0.3">
      <c r="A575">
        <v>2021</v>
      </c>
      <c r="B575" t="s">
        <v>196</v>
      </c>
      <c r="C575">
        <v>517736</v>
      </c>
      <c r="D575">
        <v>99.66</v>
      </c>
      <c r="E575" t="s">
        <v>17</v>
      </c>
      <c r="F575">
        <v>11847</v>
      </c>
      <c r="G575">
        <v>0.32100000000000001</v>
      </c>
      <c r="H575" s="1">
        <v>3802.89</v>
      </c>
      <c r="I575" s="2">
        <v>44347</v>
      </c>
      <c r="J575" t="s">
        <v>29</v>
      </c>
      <c r="K575" t="s">
        <v>19</v>
      </c>
      <c r="L575" t="s">
        <v>19</v>
      </c>
      <c r="M575" t="s">
        <v>100</v>
      </c>
      <c r="N575" t="s">
        <v>21</v>
      </c>
      <c r="O575">
        <v>202137000000</v>
      </c>
      <c r="P575" t="s">
        <v>22</v>
      </c>
      <c r="Q575" t="s">
        <v>314</v>
      </c>
      <c r="S575" s="6" t="s">
        <v>448</v>
      </c>
      <c r="T575" s="1">
        <v>3666.14</v>
      </c>
    </row>
    <row r="576" spans="1:20" x14ac:dyDescent="0.3">
      <c r="A576">
        <v>2021</v>
      </c>
      <c r="B576" t="s">
        <v>196</v>
      </c>
      <c r="C576">
        <v>518012</v>
      </c>
      <c r="D576">
        <v>99.66</v>
      </c>
      <c r="E576" t="s">
        <v>17</v>
      </c>
      <c r="F576">
        <v>11727</v>
      </c>
      <c r="G576">
        <v>0.32100000000000001</v>
      </c>
      <c r="H576" s="1">
        <v>3764.37</v>
      </c>
      <c r="I576" s="2">
        <v>44347</v>
      </c>
      <c r="J576" t="s">
        <v>40</v>
      </c>
      <c r="K576" t="s">
        <v>19</v>
      </c>
      <c r="L576" t="s">
        <v>19</v>
      </c>
      <c r="M576" t="s">
        <v>101</v>
      </c>
      <c r="N576" t="s">
        <v>21</v>
      </c>
      <c r="O576">
        <v>202137000000</v>
      </c>
      <c r="P576" t="s">
        <v>22</v>
      </c>
      <c r="Q576" t="s">
        <v>314</v>
      </c>
      <c r="S576" s="7" t="s">
        <v>449</v>
      </c>
      <c r="T576" s="1">
        <v>3666.14</v>
      </c>
    </row>
    <row r="577" spans="1:20" x14ac:dyDescent="0.3">
      <c r="A577">
        <v>2021</v>
      </c>
      <c r="B577" t="s">
        <v>196</v>
      </c>
      <c r="C577">
        <v>518022</v>
      </c>
      <c r="D577">
        <v>99.66</v>
      </c>
      <c r="E577" t="s">
        <v>17</v>
      </c>
      <c r="F577">
        <v>11817</v>
      </c>
      <c r="G577">
        <v>0.32100000000000001</v>
      </c>
      <c r="H577" s="1">
        <v>3793.26</v>
      </c>
      <c r="I577" s="2">
        <v>44347</v>
      </c>
      <c r="J577" t="s">
        <v>53</v>
      </c>
      <c r="K577" t="s">
        <v>19</v>
      </c>
      <c r="L577" t="s">
        <v>19</v>
      </c>
      <c r="M577" t="s">
        <v>103</v>
      </c>
      <c r="N577" t="s">
        <v>21</v>
      </c>
      <c r="O577">
        <v>202137000000</v>
      </c>
      <c r="P577" t="s">
        <v>22</v>
      </c>
      <c r="Q577" t="s">
        <v>314</v>
      </c>
      <c r="S577" s="6" t="s">
        <v>450</v>
      </c>
      <c r="T577" s="1">
        <v>13846.57</v>
      </c>
    </row>
    <row r="578" spans="1:20" x14ac:dyDescent="0.3">
      <c r="A578">
        <v>2021</v>
      </c>
      <c r="B578" t="s">
        <v>196</v>
      </c>
      <c r="C578">
        <v>518047</v>
      </c>
      <c r="D578">
        <v>99.66</v>
      </c>
      <c r="E578" t="s">
        <v>17</v>
      </c>
      <c r="F578">
        <v>11720</v>
      </c>
      <c r="G578">
        <v>0.32100000000000001</v>
      </c>
      <c r="H578" s="1">
        <v>3762.12</v>
      </c>
      <c r="I578" s="2">
        <v>44347</v>
      </c>
      <c r="J578" t="s">
        <v>68</v>
      </c>
      <c r="K578" t="s">
        <v>19</v>
      </c>
      <c r="L578" t="s">
        <v>19</v>
      </c>
      <c r="M578" t="s">
        <v>105</v>
      </c>
      <c r="N578" t="s">
        <v>21</v>
      </c>
      <c r="O578">
        <v>202137000000</v>
      </c>
      <c r="P578" t="s">
        <v>22</v>
      </c>
      <c r="Q578" t="s">
        <v>314</v>
      </c>
      <c r="S578" s="7" t="s">
        <v>451</v>
      </c>
      <c r="T578" s="1">
        <v>10072.57</v>
      </c>
    </row>
    <row r="579" spans="1:20" x14ac:dyDescent="0.3">
      <c r="A579">
        <v>2021</v>
      </c>
      <c r="B579" t="s">
        <v>196</v>
      </c>
      <c r="C579">
        <v>518063</v>
      </c>
      <c r="D579">
        <v>99.66</v>
      </c>
      <c r="E579" t="s">
        <v>17</v>
      </c>
      <c r="F579">
        <v>11600</v>
      </c>
      <c r="G579">
        <v>0.32100000000000001</v>
      </c>
      <c r="H579" s="1">
        <v>3723.6</v>
      </c>
      <c r="I579" s="2">
        <v>44347</v>
      </c>
      <c r="J579" t="s">
        <v>206</v>
      </c>
      <c r="K579" t="s">
        <v>19</v>
      </c>
      <c r="L579" t="s">
        <v>19</v>
      </c>
      <c r="M579" t="s">
        <v>106</v>
      </c>
      <c r="N579" t="s">
        <v>21</v>
      </c>
      <c r="O579">
        <v>202137000000</v>
      </c>
      <c r="P579" t="s">
        <v>22</v>
      </c>
      <c r="Q579" t="s">
        <v>314</v>
      </c>
      <c r="S579" s="7" t="s">
        <v>452</v>
      </c>
      <c r="T579" s="1">
        <v>3774</v>
      </c>
    </row>
    <row r="580" spans="1:20" x14ac:dyDescent="0.3">
      <c r="A580">
        <v>2021</v>
      </c>
      <c r="B580" t="s">
        <v>196</v>
      </c>
      <c r="C580">
        <v>518075</v>
      </c>
      <c r="D580">
        <v>99.66</v>
      </c>
      <c r="E580" t="s">
        <v>17</v>
      </c>
      <c r="F580">
        <v>11683</v>
      </c>
      <c r="G580">
        <v>0.32100000000000001</v>
      </c>
      <c r="H580" s="1">
        <v>3750.24</v>
      </c>
      <c r="I580" s="2">
        <v>44347</v>
      </c>
      <c r="J580" t="s">
        <v>199</v>
      </c>
      <c r="K580" t="s">
        <v>19</v>
      </c>
      <c r="L580" t="s">
        <v>19</v>
      </c>
      <c r="M580" t="s">
        <v>107</v>
      </c>
      <c r="N580" t="s">
        <v>21</v>
      </c>
      <c r="O580">
        <v>202137000000</v>
      </c>
      <c r="P580" t="s">
        <v>22</v>
      </c>
      <c r="Q580" t="s">
        <v>314</v>
      </c>
      <c r="S580" s="6" t="s">
        <v>453</v>
      </c>
      <c r="T580" s="1">
        <v>3774</v>
      </c>
    </row>
    <row r="581" spans="1:20" x14ac:dyDescent="0.3">
      <c r="A581">
        <v>2021</v>
      </c>
      <c r="B581" t="s">
        <v>196</v>
      </c>
      <c r="C581">
        <v>518083</v>
      </c>
      <c r="D581">
        <v>99.66</v>
      </c>
      <c r="E581" t="s">
        <v>17</v>
      </c>
      <c r="F581">
        <v>11563</v>
      </c>
      <c r="G581">
        <v>0.32100000000000001</v>
      </c>
      <c r="H581" s="1">
        <v>3711.72</v>
      </c>
      <c r="I581" s="2">
        <v>44347</v>
      </c>
      <c r="J581" t="s">
        <v>209</v>
      </c>
      <c r="K581" t="s">
        <v>19</v>
      </c>
      <c r="L581" t="s">
        <v>19</v>
      </c>
      <c r="M581" t="s">
        <v>108</v>
      </c>
      <c r="N581" t="s">
        <v>21</v>
      </c>
      <c r="O581">
        <v>202137000000</v>
      </c>
      <c r="P581" t="s">
        <v>22</v>
      </c>
      <c r="Q581" t="s">
        <v>314</v>
      </c>
      <c r="S581" s="7" t="s">
        <v>454</v>
      </c>
      <c r="T581" s="1">
        <v>3774</v>
      </c>
    </row>
    <row r="582" spans="1:20" x14ac:dyDescent="0.3">
      <c r="A582">
        <v>2021</v>
      </c>
      <c r="B582" t="s">
        <v>196</v>
      </c>
      <c r="C582">
        <v>518092</v>
      </c>
      <c r="D582">
        <v>99.66</v>
      </c>
      <c r="E582" t="s">
        <v>17</v>
      </c>
      <c r="F582">
        <v>11638</v>
      </c>
      <c r="G582">
        <v>0.32100000000000001</v>
      </c>
      <c r="H582" s="1">
        <v>3735.8</v>
      </c>
      <c r="I582" s="2">
        <v>44347</v>
      </c>
      <c r="J582" t="s">
        <v>205</v>
      </c>
      <c r="K582" t="s">
        <v>19</v>
      </c>
      <c r="L582" t="s">
        <v>19</v>
      </c>
      <c r="M582" t="s">
        <v>109</v>
      </c>
      <c r="N582" t="s">
        <v>21</v>
      </c>
      <c r="O582">
        <v>202137000000</v>
      </c>
      <c r="P582" t="s">
        <v>22</v>
      </c>
      <c r="Q582" t="s">
        <v>314</v>
      </c>
      <c r="S582" s="6" t="s">
        <v>455</v>
      </c>
      <c r="T582" s="1">
        <v>3774</v>
      </c>
    </row>
    <row r="583" spans="1:20" x14ac:dyDescent="0.3">
      <c r="A583">
        <v>2021</v>
      </c>
      <c r="B583" t="s">
        <v>196</v>
      </c>
      <c r="C583">
        <v>518097</v>
      </c>
      <c r="D583">
        <v>99.66</v>
      </c>
      <c r="E583" t="s">
        <v>17</v>
      </c>
      <c r="F583">
        <v>11727</v>
      </c>
      <c r="G583">
        <v>0.32100000000000001</v>
      </c>
      <c r="H583" s="1">
        <v>3764.37</v>
      </c>
      <c r="I583" s="2">
        <v>44347</v>
      </c>
      <c r="J583" t="s">
        <v>40</v>
      </c>
      <c r="K583" t="s">
        <v>19</v>
      </c>
      <c r="L583" t="s">
        <v>19</v>
      </c>
      <c r="M583" t="s">
        <v>110</v>
      </c>
      <c r="N583" t="s">
        <v>21</v>
      </c>
      <c r="O583">
        <v>202137000000</v>
      </c>
      <c r="P583" t="s">
        <v>22</v>
      </c>
      <c r="Q583" t="s">
        <v>314</v>
      </c>
      <c r="S583" s="7" t="s">
        <v>456</v>
      </c>
      <c r="T583" s="1">
        <v>3774</v>
      </c>
    </row>
    <row r="584" spans="1:20" x14ac:dyDescent="0.3">
      <c r="A584">
        <v>2021</v>
      </c>
      <c r="B584" t="s">
        <v>196</v>
      </c>
      <c r="C584">
        <v>518138</v>
      </c>
      <c r="D584">
        <v>99.66</v>
      </c>
      <c r="E584" t="s">
        <v>17</v>
      </c>
      <c r="F584">
        <v>11668</v>
      </c>
      <c r="G584">
        <v>0.32100000000000001</v>
      </c>
      <c r="H584" s="1">
        <v>3745.43</v>
      </c>
      <c r="I584" s="2">
        <v>44347</v>
      </c>
      <c r="J584" t="s">
        <v>126</v>
      </c>
      <c r="K584" t="s">
        <v>19</v>
      </c>
      <c r="L584" t="s">
        <v>19</v>
      </c>
      <c r="M584" t="s">
        <v>112</v>
      </c>
      <c r="N584" t="s">
        <v>21</v>
      </c>
      <c r="O584">
        <v>202137000000</v>
      </c>
      <c r="P584" t="s">
        <v>22</v>
      </c>
      <c r="Q584" t="s">
        <v>314</v>
      </c>
      <c r="S584" s="6" t="s">
        <v>457</v>
      </c>
      <c r="T584" s="1">
        <v>3656.51</v>
      </c>
    </row>
    <row r="585" spans="1:20" x14ac:dyDescent="0.3">
      <c r="A585">
        <v>2021</v>
      </c>
      <c r="B585" t="s">
        <v>196</v>
      </c>
      <c r="C585">
        <v>518152</v>
      </c>
      <c r="D585">
        <v>99.66</v>
      </c>
      <c r="E585" t="s">
        <v>17</v>
      </c>
      <c r="F585">
        <v>11705</v>
      </c>
      <c r="G585">
        <v>0.32100000000000001</v>
      </c>
      <c r="H585" s="1">
        <v>3757.31</v>
      </c>
      <c r="I585" s="2">
        <v>44347</v>
      </c>
      <c r="J585" t="s">
        <v>88</v>
      </c>
      <c r="K585" t="s">
        <v>19</v>
      </c>
      <c r="L585" t="s">
        <v>19</v>
      </c>
      <c r="M585" t="s">
        <v>114</v>
      </c>
      <c r="N585" t="s">
        <v>21</v>
      </c>
      <c r="O585">
        <v>202137000000</v>
      </c>
      <c r="P585" t="s">
        <v>22</v>
      </c>
      <c r="Q585" t="s">
        <v>314</v>
      </c>
      <c r="S585" s="7" t="s">
        <v>458</v>
      </c>
      <c r="T585" s="1">
        <v>3656.51</v>
      </c>
    </row>
    <row r="586" spans="1:20" x14ac:dyDescent="0.3">
      <c r="A586">
        <v>2021</v>
      </c>
      <c r="B586" t="s">
        <v>196</v>
      </c>
      <c r="C586">
        <v>518176</v>
      </c>
      <c r="D586">
        <v>99.66</v>
      </c>
      <c r="E586" t="s">
        <v>17</v>
      </c>
      <c r="F586">
        <v>11571</v>
      </c>
      <c r="G586">
        <v>0.32100000000000001</v>
      </c>
      <c r="H586" s="1">
        <v>3714.29</v>
      </c>
      <c r="I586" s="2">
        <v>44347</v>
      </c>
      <c r="J586" t="s">
        <v>210</v>
      </c>
      <c r="K586" t="s">
        <v>19</v>
      </c>
      <c r="L586" t="s">
        <v>19</v>
      </c>
      <c r="M586" t="s">
        <v>115</v>
      </c>
      <c r="N586" t="s">
        <v>21</v>
      </c>
      <c r="O586">
        <v>202137000000</v>
      </c>
      <c r="P586" t="s">
        <v>22</v>
      </c>
      <c r="Q586" t="s">
        <v>314</v>
      </c>
      <c r="S586" s="6" t="s">
        <v>459</v>
      </c>
      <c r="T586" s="1">
        <v>7313.02</v>
      </c>
    </row>
    <row r="587" spans="1:20" x14ac:dyDescent="0.3">
      <c r="A587">
        <v>2021</v>
      </c>
      <c r="B587" t="s">
        <v>196</v>
      </c>
      <c r="C587">
        <v>518195</v>
      </c>
      <c r="D587">
        <v>99.66</v>
      </c>
      <c r="E587" t="s">
        <v>17</v>
      </c>
      <c r="F587">
        <v>11615</v>
      </c>
      <c r="G587">
        <v>0.32100000000000001</v>
      </c>
      <c r="H587" s="1">
        <v>3728.42</v>
      </c>
      <c r="I587" s="2">
        <v>44347</v>
      </c>
      <c r="J587" t="s">
        <v>208</v>
      </c>
      <c r="K587" t="s">
        <v>19</v>
      </c>
      <c r="L587" t="s">
        <v>19</v>
      </c>
      <c r="M587" t="s">
        <v>116</v>
      </c>
      <c r="N587" t="s">
        <v>21</v>
      </c>
      <c r="O587">
        <v>202137000000</v>
      </c>
      <c r="P587" t="s">
        <v>22</v>
      </c>
      <c r="Q587" t="s">
        <v>314</v>
      </c>
      <c r="S587" s="7" t="s">
        <v>460</v>
      </c>
      <c r="T587" s="1">
        <v>3656.51</v>
      </c>
    </row>
    <row r="588" spans="1:20" x14ac:dyDescent="0.3">
      <c r="A588">
        <v>2021</v>
      </c>
      <c r="B588" t="s">
        <v>196</v>
      </c>
      <c r="C588">
        <v>518205</v>
      </c>
      <c r="D588">
        <v>99.66</v>
      </c>
      <c r="E588" t="s">
        <v>17</v>
      </c>
      <c r="F588">
        <v>11653</v>
      </c>
      <c r="G588">
        <v>0.32100000000000001</v>
      </c>
      <c r="H588" s="1">
        <v>3740.61</v>
      </c>
      <c r="I588" s="2">
        <v>44347</v>
      </c>
      <c r="J588" t="s">
        <v>81</v>
      </c>
      <c r="K588" t="s">
        <v>19</v>
      </c>
      <c r="L588" t="s">
        <v>19</v>
      </c>
      <c r="M588" t="s">
        <v>117</v>
      </c>
      <c r="N588" t="s">
        <v>21</v>
      </c>
      <c r="O588">
        <v>202137000000</v>
      </c>
      <c r="P588" t="s">
        <v>22</v>
      </c>
      <c r="Q588" t="s">
        <v>314</v>
      </c>
      <c r="S588" s="7" t="s">
        <v>461</v>
      </c>
      <c r="T588" s="1">
        <v>3656.51</v>
      </c>
    </row>
    <row r="589" spans="1:20" x14ac:dyDescent="0.3">
      <c r="A589">
        <v>2021</v>
      </c>
      <c r="B589" t="s">
        <v>196</v>
      </c>
      <c r="C589">
        <v>518211</v>
      </c>
      <c r="D589">
        <v>99.66</v>
      </c>
      <c r="E589" t="s">
        <v>17</v>
      </c>
      <c r="F589">
        <v>11668</v>
      </c>
      <c r="G589">
        <v>0.32100000000000001</v>
      </c>
      <c r="H589" s="1">
        <v>3745.43</v>
      </c>
      <c r="I589" s="2">
        <v>44347</v>
      </c>
      <c r="J589" t="s">
        <v>126</v>
      </c>
      <c r="K589" t="s">
        <v>19</v>
      </c>
      <c r="L589" t="s">
        <v>19</v>
      </c>
      <c r="M589" t="s">
        <v>119</v>
      </c>
      <c r="N589" t="s">
        <v>21</v>
      </c>
      <c r="O589">
        <v>202137000000</v>
      </c>
      <c r="P589" t="s">
        <v>22</v>
      </c>
      <c r="Q589" t="s">
        <v>314</v>
      </c>
      <c r="S589" s="6" t="s">
        <v>462</v>
      </c>
      <c r="T589" s="1">
        <v>3661.33</v>
      </c>
    </row>
    <row r="590" spans="1:20" x14ac:dyDescent="0.3">
      <c r="A590">
        <v>2021</v>
      </c>
      <c r="B590" t="s">
        <v>196</v>
      </c>
      <c r="C590">
        <v>518222</v>
      </c>
      <c r="D590">
        <v>99.66</v>
      </c>
      <c r="E590" t="s">
        <v>17</v>
      </c>
      <c r="F590">
        <v>11668</v>
      </c>
      <c r="G590">
        <v>0.32100000000000001</v>
      </c>
      <c r="H590" s="1">
        <v>3745.43</v>
      </c>
      <c r="I590" s="2">
        <v>44347</v>
      </c>
      <c r="J590" t="s">
        <v>126</v>
      </c>
      <c r="K590" t="s">
        <v>19</v>
      </c>
      <c r="L590" t="s">
        <v>19</v>
      </c>
      <c r="M590" t="s">
        <v>120</v>
      </c>
      <c r="N590" t="s">
        <v>21</v>
      </c>
      <c r="O590">
        <v>202137000000</v>
      </c>
      <c r="P590" t="s">
        <v>22</v>
      </c>
      <c r="Q590" t="s">
        <v>314</v>
      </c>
      <c r="S590" s="7" t="s">
        <v>463</v>
      </c>
      <c r="T590" s="1">
        <v>3661.33</v>
      </c>
    </row>
    <row r="591" spans="1:20" x14ac:dyDescent="0.3">
      <c r="A591">
        <v>2021</v>
      </c>
      <c r="B591" t="s">
        <v>196</v>
      </c>
      <c r="C591">
        <v>518247</v>
      </c>
      <c r="D591">
        <v>99.66</v>
      </c>
      <c r="E591" t="s">
        <v>17</v>
      </c>
      <c r="F591">
        <v>11585</v>
      </c>
      <c r="G591">
        <v>0.32100000000000001</v>
      </c>
      <c r="H591" s="1">
        <v>3718.79</v>
      </c>
      <c r="I591" s="2">
        <v>44347</v>
      </c>
      <c r="J591" t="s">
        <v>203</v>
      </c>
      <c r="K591" t="s">
        <v>19</v>
      </c>
      <c r="L591" t="s">
        <v>19</v>
      </c>
      <c r="M591" t="s">
        <v>121</v>
      </c>
      <c r="N591" t="s">
        <v>21</v>
      </c>
      <c r="O591">
        <v>202137000000</v>
      </c>
      <c r="P591" t="s">
        <v>22</v>
      </c>
      <c r="Q591" t="s">
        <v>314</v>
      </c>
      <c r="S591" s="6" t="s">
        <v>464</v>
      </c>
      <c r="T591" s="1">
        <v>7322.66</v>
      </c>
    </row>
    <row r="592" spans="1:20" x14ac:dyDescent="0.3">
      <c r="A592">
        <v>2021</v>
      </c>
      <c r="B592" t="s">
        <v>196</v>
      </c>
      <c r="C592">
        <v>518255</v>
      </c>
      <c r="D592">
        <v>99.66</v>
      </c>
      <c r="E592" t="s">
        <v>17</v>
      </c>
      <c r="F592">
        <v>11675</v>
      </c>
      <c r="G592">
        <v>0.32100000000000001</v>
      </c>
      <c r="H592" s="1">
        <v>3747.68</v>
      </c>
      <c r="I592" s="2">
        <v>44347</v>
      </c>
      <c r="J592" t="s">
        <v>131</v>
      </c>
      <c r="K592" t="s">
        <v>19</v>
      </c>
      <c r="L592" t="s">
        <v>19</v>
      </c>
      <c r="M592" t="s">
        <v>122</v>
      </c>
      <c r="N592" t="s">
        <v>21</v>
      </c>
      <c r="O592">
        <v>202137000000</v>
      </c>
      <c r="P592" t="s">
        <v>22</v>
      </c>
      <c r="Q592" t="s">
        <v>314</v>
      </c>
      <c r="S592" s="7" t="s">
        <v>465</v>
      </c>
      <c r="T592" s="1">
        <v>3661.33</v>
      </c>
    </row>
    <row r="593" spans="1:20" x14ac:dyDescent="0.3">
      <c r="A593">
        <v>2021</v>
      </c>
      <c r="B593" t="s">
        <v>196</v>
      </c>
      <c r="C593">
        <v>518269</v>
      </c>
      <c r="D593">
        <v>99.66</v>
      </c>
      <c r="E593" t="s">
        <v>17</v>
      </c>
      <c r="F593">
        <v>11600</v>
      </c>
      <c r="G593">
        <v>0.32100000000000001</v>
      </c>
      <c r="H593" s="1">
        <v>3723.6</v>
      </c>
      <c r="I593" s="2">
        <v>44347</v>
      </c>
      <c r="J593" t="s">
        <v>206</v>
      </c>
      <c r="K593" t="s">
        <v>19</v>
      </c>
      <c r="L593" t="s">
        <v>19</v>
      </c>
      <c r="M593" t="s">
        <v>123</v>
      </c>
      <c r="N593" t="s">
        <v>21</v>
      </c>
      <c r="O593">
        <v>202137000000</v>
      </c>
      <c r="P593" t="s">
        <v>22</v>
      </c>
      <c r="Q593" t="s">
        <v>314</v>
      </c>
      <c r="S593" s="7" t="s">
        <v>466</v>
      </c>
      <c r="T593" s="1">
        <v>3661.33</v>
      </c>
    </row>
    <row r="594" spans="1:20" x14ac:dyDescent="0.3">
      <c r="A594">
        <v>2021</v>
      </c>
      <c r="B594" t="s">
        <v>196</v>
      </c>
      <c r="C594">
        <v>518310</v>
      </c>
      <c r="D594">
        <v>49.06</v>
      </c>
      <c r="E594" t="s">
        <v>17</v>
      </c>
      <c r="F594">
        <v>5828</v>
      </c>
      <c r="G594">
        <v>0.32100000000000001</v>
      </c>
      <c r="H594" s="1">
        <v>1870.79</v>
      </c>
      <c r="I594" s="2">
        <v>44347</v>
      </c>
      <c r="J594" t="s">
        <v>211</v>
      </c>
      <c r="K594" t="s">
        <v>19</v>
      </c>
      <c r="L594" t="s">
        <v>19</v>
      </c>
      <c r="M594" t="s">
        <v>125</v>
      </c>
      <c r="N594" t="s">
        <v>21</v>
      </c>
      <c r="O594">
        <v>202137000000</v>
      </c>
      <c r="P594" t="s">
        <v>22</v>
      </c>
      <c r="Q594" t="s">
        <v>314</v>
      </c>
      <c r="S594" s="6" t="s">
        <v>467</v>
      </c>
      <c r="T594" s="1">
        <v>3791.01</v>
      </c>
    </row>
    <row r="595" spans="1:20" x14ac:dyDescent="0.3">
      <c r="A595">
        <v>2021</v>
      </c>
      <c r="B595" t="s">
        <v>196</v>
      </c>
      <c r="C595">
        <v>518331</v>
      </c>
      <c r="D595">
        <v>99.66</v>
      </c>
      <c r="E595" t="s">
        <v>17</v>
      </c>
      <c r="F595">
        <v>11705</v>
      </c>
      <c r="G595">
        <v>0.32100000000000001</v>
      </c>
      <c r="H595" s="1">
        <v>3757.31</v>
      </c>
      <c r="I595" s="2">
        <v>44347</v>
      </c>
      <c r="J595" t="s">
        <v>88</v>
      </c>
      <c r="K595" t="s">
        <v>19</v>
      </c>
      <c r="L595" t="s">
        <v>19</v>
      </c>
      <c r="M595" t="s">
        <v>127</v>
      </c>
      <c r="N595" t="s">
        <v>21</v>
      </c>
      <c r="O595">
        <v>202137000000</v>
      </c>
      <c r="P595" t="s">
        <v>22</v>
      </c>
      <c r="Q595" t="s">
        <v>314</v>
      </c>
      <c r="S595" s="7" t="s">
        <v>468</v>
      </c>
      <c r="T595" s="1">
        <v>3791.01</v>
      </c>
    </row>
    <row r="596" spans="1:20" x14ac:dyDescent="0.3">
      <c r="A596">
        <v>2021</v>
      </c>
      <c r="B596" t="s">
        <v>196</v>
      </c>
      <c r="C596">
        <v>519170</v>
      </c>
      <c r="D596">
        <v>99.66</v>
      </c>
      <c r="E596" t="s">
        <v>17</v>
      </c>
      <c r="F596">
        <v>11795</v>
      </c>
      <c r="G596">
        <v>0.32100000000000001</v>
      </c>
      <c r="H596" s="1">
        <v>3786.2</v>
      </c>
      <c r="I596" s="2">
        <v>44347</v>
      </c>
      <c r="J596" t="s">
        <v>202</v>
      </c>
      <c r="K596" t="s">
        <v>19</v>
      </c>
      <c r="L596" t="s">
        <v>19</v>
      </c>
      <c r="M596" t="s">
        <v>128</v>
      </c>
      <c r="N596" t="s">
        <v>21</v>
      </c>
      <c r="O596">
        <v>202137000000</v>
      </c>
      <c r="P596" t="s">
        <v>22</v>
      </c>
      <c r="Q596" t="s">
        <v>314</v>
      </c>
      <c r="S596" s="5" t="s">
        <v>75</v>
      </c>
      <c r="T596" s="1">
        <v>50392.259999999987</v>
      </c>
    </row>
    <row r="597" spans="1:20" x14ac:dyDescent="0.3">
      <c r="A597">
        <v>2021</v>
      </c>
      <c r="B597" t="s">
        <v>196</v>
      </c>
      <c r="C597">
        <v>519193</v>
      </c>
      <c r="D597">
        <v>99.66</v>
      </c>
      <c r="E597" t="s">
        <v>17</v>
      </c>
      <c r="F597">
        <v>11630</v>
      </c>
      <c r="G597">
        <v>0.32100000000000001</v>
      </c>
      <c r="H597" s="1">
        <v>3733.23</v>
      </c>
      <c r="I597" s="2">
        <v>44347</v>
      </c>
      <c r="J597" t="s">
        <v>97</v>
      </c>
      <c r="K597" t="s">
        <v>19</v>
      </c>
      <c r="L597" t="s">
        <v>19</v>
      </c>
      <c r="M597" t="s">
        <v>130</v>
      </c>
      <c r="N597" t="s">
        <v>21</v>
      </c>
      <c r="O597">
        <v>202137000000</v>
      </c>
      <c r="P597" t="s">
        <v>22</v>
      </c>
      <c r="Q597" t="s">
        <v>314</v>
      </c>
      <c r="S597" s="6" t="s">
        <v>448</v>
      </c>
      <c r="T597" s="1">
        <v>3620.56</v>
      </c>
    </row>
    <row r="598" spans="1:20" x14ac:dyDescent="0.3">
      <c r="A598">
        <v>2021</v>
      </c>
      <c r="B598" t="s">
        <v>196</v>
      </c>
      <c r="C598">
        <v>519203</v>
      </c>
      <c r="D598">
        <v>99.66</v>
      </c>
      <c r="E598" t="s">
        <v>17</v>
      </c>
      <c r="F598">
        <v>11638</v>
      </c>
      <c r="G598">
        <v>0.32100000000000001</v>
      </c>
      <c r="H598" s="1">
        <v>3735.8</v>
      </c>
      <c r="I598" s="2">
        <v>44347</v>
      </c>
      <c r="J598" t="s">
        <v>205</v>
      </c>
      <c r="K598" t="s">
        <v>19</v>
      </c>
      <c r="L598" t="s">
        <v>19</v>
      </c>
      <c r="M598" t="s">
        <v>132</v>
      </c>
      <c r="N598" t="s">
        <v>21</v>
      </c>
      <c r="O598">
        <v>202137000000</v>
      </c>
      <c r="P598" t="s">
        <v>22</v>
      </c>
      <c r="Q598" t="s">
        <v>314</v>
      </c>
      <c r="S598" s="7" t="s">
        <v>449</v>
      </c>
      <c r="T598" s="1">
        <v>3620.56</v>
      </c>
    </row>
    <row r="599" spans="1:20" x14ac:dyDescent="0.3">
      <c r="A599">
        <v>2021</v>
      </c>
      <c r="B599" t="s">
        <v>196</v>
      </c>
      <c r="C599">
        <v>519212</v>
      </c>
      <c r="D599">
        <v>99.66</v>
      </c>
      <c r="E599" t="s">
        <v>17</v>
      </c>
      <c r="F599">
        <v>11698</v>
      </c>
      <c r="G599">
        <v>0.32100000000000001</v>
      </c>
      <c r="H599" s="1">
        <v>3755.06</v>
      </c>
      <c r="I599" s="2">
        <v>44347</v>
      </c>
      <c r="J599" t="s">
        <v>60</v>
      </c>
      <c r="K599" t="s">
        <v>19</v>
      </c>
      <c r="L599" t="s">
        <v>19</v>
      </c>
      <c r="M599" t="s">
        <v>133</v>
      </c>
      <c r="N599" t="s">
        <v>21</v>
      </c>
      <c r="O599">
        <v>202137000000</v>
      </c>
      <c r="P599" t="s">
        <v>22</v>
      </c>
      <c r="Q599" t="s">
        <v>314</v>
      </c>
      <c r="S599" s="6" t="s">
        <v>450</v>
      </c>
      <c r="T599" s="1">
        <v>13829.389999999998</v>
      </c>
    </row>
    <row r="600" spans="1:20" x14ac:dyDescent="0.3">
      <c r="A600">
        <v>2021</v>
      </c>
      <c r="B600" t="s">
        <v>196</v>
      </c>
      <c r="C600">
        <v>519225</v>
      </c>
      <c r="D600">
        <v>99.66</v>
      </c>
      <c r="E600" t="s">
        <v>17</v>
      </c>
      <c r="F600">
        <v>11855</v>
      </c>
      <c r="G600">
        <v>0.32100000000000001</v>
      </c>
      <c r="H600" s="1">
        <v>3805.46</v>
      </c>
      <c r="I600" s="2">
        <v>44347</v>
      </c>
      <c r="J600" t="s">
        <v>95</v>
      </c>
      <c r="K600" t="s">
        <v>19</v>
      </c>
      <c r="L600" t="s">
        <v>19</v>
      </c>
      <c r="M600" t="s">
        <v>134</v>
      </c>
      <c r="N600" t="s">
        <v>21</v>
      </c>
      <c r="O600">
        <v>202137000000</v>
      </c>
      <c r="P600" t="s">
        <v>22</v>
      </c>
      <c r="Q600" t="s">
        <v>314</v>
      </c>
      <c r="S600" s="7" t="s">
        <v>451</v>
      </c>
      <c r="T600" s="1">
        <v>10096.159999999998</v>
      </c>
    </row>
    <row r="601" spans="1:20" x14ac:dyDescent="0.3">
      <c r="A601">
        <v>2021</v>
      </c>
      <c r="B601" t="s">
        <v>196</v>
      </c>
      <c r="C601">
        <v>519246</v>
      </c>
      <c r="D601">
        <v>99.66</v>
      </c>
      <c r="E601" t="s">
        <v>17</v>
      </c>
      <c r="F601">
        <v>11840</v>
      </c>
      <c r="G601">
        <v>0.32100000000000001</v>
      </c>
      <c r="H601" s="1">
        <v>3800.64</v>
      </c>
      <c r="I601" s="2">
        <v>44347</v>
      </c>
      <c r="J601" t="s">
        <v>34</v>
      </c>
      <c r="K601" t="s">
        <v>19</v>
      </c>
      <c r="L601" t="s">
        <v>19</v>
      </c>
      <c r="M601" t="s">
        <v>136</v>
      </c>
      <c r="N601" t="s">
        <v>21</v>
      </c>
      <c r="O601">
        <v>202137000000</v>
      </c>
      <c r="P601" t="s">
        <v>22</v>
      </c>
      <c r="Q601" t="s">
        <v>314</v>
      </c>
      <c r="S601" s="7" t="s">
        <v>452</v>
      </c>
      <c r="T601" s="1">
        <v>3733.23</v>
      </c>
    </row>
    <row r="602" spans="1:20" x14ac:dyDescent="0.3">
      <c r="A602">
        <v>2021</v>
      </c>
      <c r="B602" t="s">
        <v>212</v>
      </c>
      <c r="C602">
        <v>514478</v>
      </c>
      <c r="D602">
        <v>99.66</v>
      </c>
      <c r="E602" t="s">
        <v>17</v>
      </c>
      <c r="F602">
        <v>11690</v>
      </c>
      <c r="G602">
        <v>0.32100000000000001</v>
      </c>
      <c r="H602" s="1">
        <v>3752.49</v>
      </c>
      <c r="I602" s="2">
        <v>44316</v>
      </c>
      <c r="J602" t="s">
        <v>74</v>
      </c>
      <c r="K602" t="s">
        <v>19</v>
      </c>
      <c r="L602" t="s">
        <v>19</v>
      </c>
      <c r="M602" t="s">
        <v>20</v>
      </c>
      <c r="N602" t="s">
        <v>21</v>
      </c>
      <c r="O602">
        <v>202137000000</v>
      </c>
      <c r="P602" t="s">
        <v>22</v>
      </c>
      <c r="Q602" t="s">
        <v>314</v>
      </c>
      <c r="S602" s="6" t="s">
        <v>453</v>
      </c>
      <c r="T602" s="1">
        <v>3733.23</v>
      </c>
    </row>
    <row r="603" spans="1:20" x14ac:dyDescent="0.3">
      <c r="A603">
        <v>2021</v>
      </c>
      <c r="B603" t="s">
        <v>212</v>
      </c>
      <c r="C603">
        <v>514496</v>
      </c>
      <c r="D603">
        <v>99.66</v>
      </c>
      <c r="E603" t="s">
        <v>17</v>
      </c>
      <c r="F603">
        <v>11765</v>
      </c>
      <c r="G603">
        <v>0.32100000000000001</v>
      </c>
      <c r="H603" s="1">
        <v>3776.57</v>
      </c>
      <c r="I603" s="2">
        <v>44316</v>
      </c>
      <c r="J603" t="s">
        <v>197</v>
      </c>
      <c r="K603" t="s">
        <v>19</v>
      </c>
      <c r="L603" t="s">
        <v>19</v>
      </c>
      <c r="M603" t="s">
        <v>24</v>
      </c>
      <c r="N603" t="s">
        <v>21</v>
      </c>
      <c r="O603">
        <v>202137000000</v>
      </c>
      <c r="P603" t="s">
        <v>22</v>
      </c>
      <c r="Q603" t="s">
        <v>314</v>
      </c>
      <c r="S603" s="7" t="s">
        <v>454</v>
      </c>
      <c r="T603" s="1">
        <v>3733.23</v>
      </c>
    </row>
    <row r="604" spans="1:20" x14ac:dyDescent="0.3">
      <c r="A604">
        <v>2021</v>
      </c>
      <c r="B604" t="s">
        <v>212</v>
      </c>
      <c r="C604">
        <v>514537</v>
      </c>
      <c r="D604">
        <v>99.66</v>
      </c>
      <c r="E604" t="s">
        <v>17</v>
      </c>
      <c r="F604">
        <v>11810</v>
      </c>
      <c r="G604">
        <v>0.32100000000000001</v>
      </c>
      <c r="H604" s="1">
        <v>3791.01</v>
      </c>
      <c r="I604" s="2">
        <v>44316</v>
      </c>
      <c r="J604" t="s">
        <v>58</v>
      </c>
      <c r="K604" t="s">
        <v>19</v>
      </c>
      <c r="L604" t="s">
        <v>19</v>
      </c>
      <c r="M604" t="s">
        <v>26</v>
      </c>
      <c r="N604" t="s">
        <v>21</v>
      </c>
      <c r="O604">
        <v>202137000000</v>
      </c>
      <c r="P604" t="s">
        <v>22</v>
      </c>
      <c r="Q604" t="s">
        <v>314</v>
      </c>
      <c r="S604" s="6" t="s">
        <v>455</v>
      </c>
      <c r="T604" s="1">
        <v>3733.23</v>
      </c>
    </row>
    <row r="605" spans="1:20" x14ac:dyDescent="0.3">
      <c r="A605">
        <v>2021</v>
      </c>
      <c r="B605" t="s">
        <v>212</v>
      </c>
      <c r="C605">
        <v>514597</v>
      </c>
      <c r="D605">
        <v>99.66</v>
      </c>
      <c r="E605" t="s">
        <v>17</v>
      </c>
      <c r="F605">
        <v>11630</v>
      </c>
      <c r="G605">
        <v>0.32100000000000001</v>
      </c>
      <c r="H605" s="1">
        <v>3733.23</v>
      </c>
      <c r="I605" s="2">
        <v>44316</v>
      </c>
      <c r="J605" t="s">
        <v>97</v>
      </c>
      <c r="K605" t="s">
        <v>19</v>
      </c>
      <c r="L605" t="s">
        <v>19</v>
      </c>
      <c r="M605" t="s">
        <v>28</v>
      </c>
      <c r="N605" t="s">
        <v>21</v>
      </c>
      <c r="O605">
        <v>202137000000</v>
      </c>
      <c r="P605" t="s">
        <v>22</v>
      </c>
      <c r="Q605" t="s">
        <v>314</v>
      </c>
      <c r="S605" s="7" t="s">
        <v>456</v>
      </c>
      <c r="T605" s="1">
        <v>3733.23</v>
      </c>
    </row>
    <row r="606" spans="1:20" x14ac:dyDescent="0.3">
      <c r="A606">
        <v>2021</v>
      </c>
      <c r="B606" t="s">
        <v>212</v>
      </c>
      <c r="C606">
        <v>514619</v>
      </c>
      <c r="D606">
        <v>99.66</v>
      </c>
      <c r="E606" t="s">
        <v>17</v>
      </c>
      <c r="F606">
        <v>11668</v>
      </c>
      <c r="G606">
        <v>0.32100000000000001</v>
      </c>
      <c r="H606" s="1">
        <v>3745.43</v>
      </c>
      <c r="I606" s="2">
        <v>44316</v>
      </c>
      <c r="J606" t="s">
        <v>126</v>
      </c>
      <c r="K606" t="s">
        <v>19</v>
      </c>
      <c r="L606" t="s">
        <v>19</v>
      </c>
      <c r="M606" t="s">
        <v>30</v>
      </c>
      <c r="N606" t="s">
        <v>21</v>
      </c>
      <c r="O606">
        <v>202137000000</v>
      </c>
      <c r="P606" t="s">
        <v>22</v>
      </c>
      <c r="Q606" t="s">
        <v>314</v>
      </c>
      <c r="S606" s="6" t="s">
        <v>457</v>
      </c>
      <c r="T606" s="1">
        <v>3618.31</v>
      </c>
    </row>
    <row r="607" spans="1:20" x14ac:dyDescent="0.3">
      <c r="A607">
        <v>2021</v>
      </c>
      <c r="B607" t="s">
        <v>212</v>
      </c>
      <c r="C607">
        <v>514669</v>
      </c>
      <c r="D607">
        <v>99.66</v>
      </c>
      <c r="E607" t="s">
        <v>17</v>
      </c>
      <c r="F607">
        <v>11608</v>
      </c>
      <c r="G607">
        <v>0.32100000000000001</v>
      </c>
      <c r="H607" s="1">
        <v>3726.17</v>
      </c>
      <c r="I607" s="2">
        <v>44316</v>
      </c>
      <c r="J607" t="s">
        <v>198</v>
      </c>
      <c r="K607" t="s">
        <v>19</v>
      </c>
      <c r="L607" t="s">
        <v>19</v>
      </c>
      <c r="M607" t="s">
        <v>32</v>
      </c>
      <c r="N607" t="s">
        <v>21</v>
      </c>
      <c r="O607">
        <v>202137000000</v>
      </c>
      <c r="P607" t="s">
        <v>22</v>
      </c>
      <c r="Q607" t="s">
        <v>314</v>
      </c>
      <c r="S607" s="7" t="s">
        <v>458</v>
      </c>
      <c r="T607" s="1">
        <v>3618.31</v>
      </c>
    </row>
    <row r="608" spans="1:20" x14ac:dyDescent="0.3">
      <c r="A608">
        <v>2021</v>
      </c>
      <c r="B608" t="s">
        <v>212</v>
      </c>
      <c r="C608">
        <v>514698</v>
      </c>
      <c r="D608">
        <v>99.66</v>
      </c>
      <c r="E608" t="s">
        <v>17</v>
      </c>
      <c r="F608">
        <v>11668</v>
      </c>
      <c r="G608">
        <v>0.32100000000000001</v>
      </c>
      <c r="H608" s="1">
        <v>3745.43</v>
      </c>
      <c r="I608" s="2">
        <v>44316</v>
      </c>
      <c r="J608" t="s">
        <v>126</v>
      </c>
      <c r="K608" t="s">
        <v>19</v>
      </c>
      <c r="L608" t="s">
        <v>19</v>
      </c>
      <c r="M608" t="s">
        <v>33</v>
      </c>
      <c r="N608" t="s">
        <v>21</v>
      </c>
      <c r="O608">
        <v>202137000000</v>
      </c>
      <c r="P608" t="s">
        <v>22</v>
      </c>
      <c r="Q608" t="s">
        <v>314</v>
      </c>
      <c r="S608" s="6" t="s">
        <v>459</v>
      </c>
      <c r="T608" s="1">
        <v>7236.62</v>
      </c>
    </row>
    <row r="609" spans="1:20" x14ac:dyDescent="0.3">
      <c r="A609">
        <v>2021</v>
      </c>
      <c r="B609" t="s">
        <v>212</v>
      </c>
      <c r="C609">
        <v>515016</v>
      </c>
      <c r="D609">
        <v>99.66</v>
      </c>
      <c r="E609" t="s">
        <v>17</v>
      </c>
      <c r="F609">
        <v>11772</v>
      </c>
      <c r="G609">
        <v>0.32100000000000001</v>
      </c>
      <c r="H609" s="1">
        <v>3778.81</v>
      </c>
      <c r="I609" s="2">
        <v>44316</v>
      </c>
      <c r="J609" t="s">
        <v>38</v>
      </c>
      <c r="K609" t="s">
        <v>19</v>
      </c>
      <c r="L609" t="s">
        <v>19</v>
      </c>
      <c r="M609" t="s">
        <v>35</v>
      </c>
      <c r="N609" t="s">
        <v>21</v>
      </c>
      <c r="O609">
        <v>202137000000</v>
      </c>
      <c r="P609" t="s">
        <v>22</v>
      </c>
      <c r="Q609" t="s">
        <v>314</v>
      </c>
      <c r="S609" s="7" t="s">
        <v>460</v>
      </c>
      <c r="T609" s="1">
        <v>3618.31</v>
      </c>
    </row>
    <row r="610" spans="1:20" x14ac:dyDescent="0.3">
      <c r="A610">
        <v>2021</v>
      </c>
      <c r="B610" t="s">
        <v>212</v>
      </c>
      <c r="C610">
        <v>515020</v>
      </c>
      <c r="D610">
        <v>99.66</v>
      </c>
      <c r="E610" t="s">
        <v>17</v>
      </c>
      <c r="F610">
        <v>11443</v>
      </c>
      <c r="G610">
        <v>0.32100000000000001</v>
      </c>
      <c r="H610" s="1">
        <v>3673.2</v>
      </c>
      <c r="I610" s="2">
        <v>44316</v>
      </c>
      <c r="J610" t="s">
        <v>159</v>
      </c>
      <c r="K610" t="s">
        <v>19</v>
      </c>
      <c r="L610" t="s">
        <v>19</v>
      </c>
      <c r="M610" t="s">
        <v>37</v>
      </c>
      <c r="N610" t="s">
        <v>21</v>
      </c>
      <c r="O610">
        <v>202137000000</v>
      </c>
      <c r="P610" t="s">
        <v>22</v>
      </c>
      <c r="Q610" t="s">
        <v>314</v>
      </c>
      <c r="S610" s="7" t="s">
        <v>461</v>
      </c>
      <c r="T610" s="1">
        <v>3618.31</v>
      </c>
    </row>
    <row r="611" spans="1:20" x14ac:dyDescent="0.3">
      <c r="A611">
        <v>2021</v>
      </c>
      <c r="B611" t="s">
        <v>212</v>
      </c>
      <c r="C611">
        <v>515021</v>
      </c>
      <c r="D611">
        <v>99.66</v>
      </c>
      <c r="E611" t="s">
        <v>17</v>
      </c>
      <c r="F611">
        <v>11683</v>
      </c>
      <c r="G611">
        <v>0.32100000000000001</v>
      </c>
      <c r="H611" s="1">
        <v>3750.24</v>
      </c>
      <c r="I611" s="2">
        <v>44316</v>
      </c>
      <c r="J611" t="s">
        <v>199</v>
      </c>
      <c r="K611" t="s">
        <v>19</v>
      </c>
      <c r="L611" t="s">
        <v>19</v>
      </c>
      <c r="M611" t="s">
        <v>39</v>
      </c>
      <c r="N611" t="s">
        <v>21</v>
      </c>
      <c r="O611">
        <v>202137000000</v>
      </c>
      <c r="P611" t="s">
        <v>22</v>
      </c>
      <c r="Q611" t="s">
        <v>314</v>
      </c>
      <c r="S611" s="6" t="s">
        <v>462</v>
      </c>
      <c r="T611" s="1">
        <v>3622.81</v>
      </c>
    </row>
    <row r="612" spans="1:20" x14ac:dyDescent="0.3">
      <c r="A612">
        <v>2021</v>
      </c>
      <c r="B612" t="s">
        <v>212</v>
      </c>
      <c r="C612">
        <v>515022</v>
      </c>
      <c r="D612">
        <v>99.66</v>
      </c>
      <c r="E612" t="s">
        <v>17</v>
      </c>
      <c r="F612">
        <v>11645</v>
      </c>
      <c r="G612">
        <v>0.32100000000000001</v>
      </c>
      <c r="H612" s="1">
        <v>3738.05</v>
      </c>
      <c r="I612" s="2">
        <v>44316</v>
      </c>
      <c r="J612" t="s">
        <v>200</v>
      </c>
      <c r="K612" t="s">
        <v>19</v>
      </c>
      <c r="L612" t="s">
        <v>19</v>
      </c>
      <c r="M612" t="s">
        <v>41</v>
      </c>
      <c r="N612" t="s">
        <v>21</v>
      </c>
      <c r="O612">
        <v>202137000000</v>
      </c>
      <c r="P612" t="s">
        <v>22</v>
      </c>
      <c r="Q612" t="s">
        <v>314</v>
      </c>
      <c r="S612" s="7" t="s">
        <v>463</v>
      </c>
      <c r="T612" s="1">
        <v>3622.81</v>
      </c>
    </row>
    <row r="613" spans="1:20" x14ac:dyDescent="0.3">
      <c r="A613">
        <v>2021</v>
      </c>
      <c r="B613" t="s">
        <v>212</v>
      </c>
      <c r="C613">
        <v>515025</v>
      </c>
      <c r="D613">
        <v>99.66</v>
      </c>
      <c r="E613" t="s">
        <v>17</v>
      </c>
      <c r="F613">
        <v>10696</v>
      </c>
      <c r="G613">
        <v>0.32100000000000001</v>
      </c>
      <c r="H613" s="1">
        <v>3433.42</v>
      </c>
      <c r="I613" s="2">
        <v>44316</v>
      </c>
      <c r="J613" t="s">
        <v>201</v>
      </c>
      <c r="K613" t="s">
        <v>19</v>
      </c>
      <c r="L613" t="s">
        <v>19</v>
      </c>
      <c r="M613" t="s">
        <v>43</v>
      </c>
      <c r="N613" t="s">
        <v>21</v>
      </c>
      <c r="O613">
        <v>202137000000</v>
      </c>
      <c r="P613" t="s">
        <v>22</v>
      </c>
      <c r="Q613" t="s">
        <v>314</v>
      </c>
      <c r="S613" s="6" t="s">
        <v>464</v>
      </c>
      <c r="T613" s="1">
        <v>7245.62</v>
      </c>
    </row>
    <row r="614" spans="1:20" x14ac:dyDescent="0.3">
      <c r="A614">
        <v>2021</v>
      </c>
      <c r="B614" t="s">
        <v>212</v>
      </c>
      <c r="C614">
        <v>515056</v>
      </c>
      <c r="D614">
        <v>99.66</v>
      </c>
      <c r="E614" t="s">
        <v>17</v>
      </c>
      <c r="F614">
        <v>11877</v>
      </c>
      <c r="G614">
        <v>0.32100000000000001</v>
      </c>
      <c r="H614" s="1">
        <v>3812.52</v>
      </c>
      <c r="I614" s="2">
        <v>44316</v>
      </c>
      <c r="J614" t="s">
        <v>102</v>
      </c>
      <c r="K614" t="s">
        <v>19</v>
      </c>
      <c r="L614" t="s">
        <v>19</v>
      </c>
      <c r="M614" t="s">
        <v>45</v>
      </c>
      <c r="N614" t="s">
        <v>21</v>
      </c>
      <c r="O614">
        <v>202137000000</v>
      </c>
      <c r="P614" t="s">
        <v>22</v>
      </c>
      <c r="Q614" t="s">
        <v>314</v>
      </c>
      <c r="S614" s="7" t="s">
        <v>465</v>
      </c>
      <c r="T614" s="1">
        <v>3622.81</v>
      </c>
    </row>
    <row r="615" spans="1:20" x14ac:dyDescent="0.3">
      <c r="A615">
        <v>2021</v>
      </c>
      <c r="B615" t="s">
        <v>212</v>
      </c>
      <c r="C615">
        <v>515059</v>
      </c>
      <c r="D615">
        <v>99.66</v>
      </c>
      <c r="E615" t="s">
        <v>17</v>
      </c>
      <c r="F615">
        <v>11884</v>
      </c>
      <c r="G615">
        <v>0.32100000000000001</v>
      </c>
      <c r="H615" s="1">
        <v>3814.76</v>
      </c>
      <c r="I615" s="2">
        <v>44316</v>
      </c>
      <c r="J615" t="s">
        <v>47</v>
      </c>
      <c r="K615" t="s">
        <v>19</v>
      </c>
      <c r="L615" t="s">
        <v>19</v>
      </c>
      <c r="M615" t="s">
        <v>46</v>
      </c>
      <c r="N615" t="s">
        <v>21</v>
      </c>
      <c r="O615">
        <v>202137000000</v>
      </c>
      <c r="P615" t="s">
        <v>22</v>
      </c>
      <c r="Q615" t="s">
        <v>314</v>
      </c>
      <c r="S615" s="7" t="s">
        <v>466</v>
      </c>
      <c r="T615" s="1">
        <v>3622.81</v>
      </c>
    </row>
    <row r="616" spans="1:20" x14ac:dyDescent="0.3">
      <c r="A616">
        <v>2021</v>
      </c>
      <c r="B616" t="s">
        <v>212</v>
      </c>
      <c r="C616">
        <v>515060</v>
      </c>
      <c r="D616">
        <v>99.66</v>
      </c>
      <c r="E616" t="s">
        <v>17</v>
      </c>
      <c r="F616">
        <v>11855</v>
      </c>
      <c r="G616">
        <v>0.32100000000000001</v>
      </c>
      <c r="H616" s="1">
        <v>3805.46</v>
      </c>
      <c r="I616" s="2">
        <v>44316</v>
      </c>
      <c r="J616" t="s">
        <v>95</v>
      </c>
      <c r="K616" t="s">
        <v>19</v>
      </c>
      <c r="L616" t="s">
        <v>19</v>
      </c>
      <c r="M616" t="s">
        <v>48</v>
      </c>
      <c r="N616" t="s">
        <v>21</v>
      </c>
      <c r="O616">
        <v>202137000000</v>
      </c>
      <c r="P616" t="s">
        <v>22</v>
      </c>
      <c r="Q616" t="s">
        <v>314</v>
      </c>
      <c r="S616" s="6" t="s">
        <v>467</v>
      </c>
      <c r="T616" s="1">
        <v>3752.49</v>
      </c>
    </row>
    <row r="617" spans="1:20" x14ac:dyDescent="0.3">
      <c r="A617">
        <v>2021</v>
      </c>
      <c r="B617" t="s">
        <v>212</v>
      </c>
      <c r="C617">
        <v>515062</v>
      </c>
      <c r="D617">
        <v>99.66</v>
      </c>
      <c r="E617" t="s">
        <v>17</v>
      </c>
      <c r="F617">
        <v>11556</v>
      </c>
      <c r="G617">
        <v>0.32100000000000001</v>
      </c>
      <c r="H617" s="1">
        <v>3709.48</v>
      </c>
      <c r="I617" s="2">
        <v>44316</v>
      </c>
      <c r="J617" t="s">
        <v>158</v>
      </c>
      <c r="K617" t="s">
        <v>19</v>
      </c>
      <c r="L617" t="s">
        <v>19</v>
      </c>
      <c r="M617" t="s">
        <v>50</v>
      </c>
      <c r="N617" t="s">
        <v>21</v>
      </c>
      <c r="O617">
        <v>202137000000</v>
      </c>
      <c r="P617" t="s">
        <v>22</v>
      </c>
      <c r="Q617" t="s">
        <v>314</v>
      </c>
      <c r="S617" s="7" t="s">
        <v>468</v>
      </c>
      <c r="T617" s="1">
        <v>3752.49</v>
      </c>
    </row>
    <row r="618" spans="1:20" x14ac:dyDescent="0.3">
      <c r="A618">
        <v>2021</v>
      </c>
      <c r="B618" t="s">
        <v>212</v>
      </c>
      <c r="C618">
        <v>515064</v>
      </c>
      <c r="D618">
        <v>99.66</v>
      </c>
      <c r="E618" t="s">
        <v>17</v>
      </c>
      <c r="F618">
        <v>11847</v>
      </c>
      <c r="G618">
        <v>0.32100000000000001</v>
      </c>
      <c r="H618" s="1">
        <v>3802.89</v>
      </c>
      <c r="I618" s="2">
        <v>44316</v>
      </c>
      <c r="J618" t="s">
        <v>29</v>
      </c>
      <c r="K618" t="s">
        <v>19</v>
      </c>
      <c r="L618" t="s">
        <v>19</v>
      </c>
      <c r="M618" t="s">
        <v>52</v>
      </c>
      <c r="N618" t="s">
        <v>21</v>
      </c>
      <c r="O618">
        <v>202137000000</v>
      </c>
      <c r="P618" t="s">
        <v>22</v>
      </c>
      <c r="Q618" t="s">
        <v>314</v>
      </c>
      <c r="S618" s="5" t="s">
        <v>77</v>
      </c>
      <c r="T618" s="1">
        <v>50435.58</v>
      </c>
    </row>
    <row r="619" spans="1:20" x14ac:dyDescent="0.3">
      <c r="A619">
        <v>2021</v>
      </c>
      <c r="B619" t="s">
        <v>212</v>
      </c>
      <c r="C619">
        <v>515074</v>
      </c>
      <c r="D619">
        <v>99.66</v>
      </c>
      <c r="E619" t="s">
        <v>17</v>
      </c>
      <c r="F619">
        <v>11690</v>
      </c>
      <c r="G619">
        <v>0.32100000000000001</v>
      </c>
      <c r="H619" s="1">
        <v>3752.49</v>
      </c>
      <c r="I619" s="2">
        <v>44316</v>
      </c>
      <c r="J619" t="s">
        <v>74</v>
      </c>
      <c r="K619" t="s">
        <v>19</v>
      </c>
      <c r="L619" t="s">
        <v>19</v>
      </c>
      <c r="M619" t="s">
        <v>54</v>
      </c>
      <c r="N619" t="s">
        <v>21</v>
      </c>
      <c r="O619">
        <v>202137000000</v>
      </c>
      <c r="P619" t="s">
        <v>22</v>
      </c>
      <c r="Q619" t="s">
        <v>314</v>
      </c>
      <c r="S619" s="6" t="s">
        <v>448</v>
      </c>
      <c r="T619" s="1">
        <v>3618.31</v>
      </c>
    </row>
    <row r="620" spans="1:20" x14ac:dyDescent="0.3">
      <c r="A620">
        <v>2021</v>
      </c>
      <c r="B620" t="s">
        <v>212</v>
      </c>
      <c r="C620">
        <v>515076</v>
      </c>
      <c r="D620">
        <v>99.66</v>
      </c>
      <c r="E620" t="s">
        <v>17</v>
      </c>
      <c r="F620">
        <v>11653</v>
      </c>
      <c r="G620">
        <v>0.32100000000000001</v>
      </c>
      <c r="H620" s="1">
        <v>3740.61</v>
      </c>
      <c r="I620" s="2">
        <v>44316</v>
      </c>
      <c r="J620" t="s">
        <v>81</v>
      </c>
      <c r="K620" t="s">
        <v>19</v>
      </c>
      <c r="L620" t="s">
        <v>19</v>
      </c>
      <c r="M620" t="s">
        <v>56</v>
      </c>
      <c r="N620" t="s">
        <v>21</v>
      </c>
      <c r="O620">
        <v>202137000000</v>
      </c>
      <c r="P620" t="s">
        <v>22</v>
      </c>
      <c r="Q620" t="s">
        <v>314</v>
      </c>
      <c r="S620" s="7" t="s">
        <v>449</v>
      </c>
      <c r="T620" s="1">
        <v>3618.31</v>
      </c>
    </row>
    <row r="621" spans="1:20" x14ac:dyDescent="0.3">
      <c r="A621">
        <v>2021</v>
      </c>
      <c r="B621" t="s">
        <v>212</v>
      </c>
      <c r="C621">
        <v>515102</v>
      </c>
      <c r="D621">
        <v>99.66</v>
      </c>
      <c r="E621" t="s">
        <v>17</v>
      </c>
      <c r="F621">
        <v>11727</v>
      </c>
      <c r="G621">
        <v>0.32100000000000001</v>
      </c>
      <c r="H621" s="1">
        <v>3764.37</v>
      </c>
      <c r="I621" s="2">
        <v>44316</v>
      </c>
      <c r="J621" t="s">
        <v>40</v>
      </c>
      <c r="K621" t="s">
        <v>19</v>
      </c>
      <c r="L621" t="s">
        <v>19</v>
      </c>
      <c r="M621" t="s">
        <v>57</v>
      </c>
      <c r="N621" t="s">
        <v>21</v>
      </c>
      <c r="O621">
        <v>202137000000</v>
      </c>
      <c r="P621" t="s">
        <v>22</v>
      </c>
      <c r="Q621" t="s">
        <v>314</v>
      </c>
      <c r="S621" s="6" t="s">
        <v>450</v>
      </c>
      <c r="T621" s="1">
        <v>13838.689999999993</v>
      </c>
    </row>
    <row r="622" spans="1:20" x14ac:dyDescent="0.3">
      <c r="A622">
        <v>2021</v>
      </c>
      <c r="B622" t="s">
        <v>212</v>
      </c>
      <c r="C622">
        <v>515107</v>
      </c>
      <c r="D622">
        <v>99.66</v>
      </c>
      <c r="E622" t="s">
        <v>17</v>
      </c>
      <c r="F622">
        <v>11757</v>
      </c>
      <c r="G622">
        <v>0.32100000000000001</v>
      </c>
      <c r="H622" s="1">
        <v>3774</v>
      </c>
      <c r="I622" s="2">
        <v>44316</v>
      </c>
      <c r="J622" t="s">
        <v>113</v>
      </c>
      <c r="K622" t="s">
        <v>19</v>
      </c>
      <c r="L622" t="s">
        <v>19</v>
      </c>
      <c r="M622" t="s">
        <v>59</v>
      </c>
      <c r="N622" t="s">
        <v>21</v>
      </c>
      <c r="O622">
        <v>202137000000</v>
      </c>
      <c r="P622" t="s">
        <v>22</v>
      </c>
      <c r="Q622" t="s">
        <v>314</v>
      </c>
      <c r="S622" s="7" t="s">
        <v>451</v>
      </c>
      <c r="T622" s="1">
        <v>10105.459999999994</v>
      </c>
    </row>
    <row r="623" spans="1:20" x14ac:dyDescent="0.3">
      <c r="A623">
        <v>2021</v>
      </c>
      <c r="B623" t="s">
        <v>212</v>
      </c>
      <c r="C623">
        <v>515114</v>
      </c>
      <c r="D623">
        <v>99.66</v>
      </c>
      <c r="E623" t="s">
        <v>17</v>
      </c>
      <c r="F623">
        <v>11645</v>
      </c>
      <c r="G623">
        <v>0.32100000000000001</v>
      </c>
      <c r="H623" s="1">
        <v>3738.05</v>
      </c>
      <c r="I623" s="2">
        <v>44316</v>
      </c>
      <c r="J623" t="s">
        <v>200</v>
      </c>
      <c r="K623" t="s">
        <v>19</v>
      </c>
      <c r="L623" t="s">
        <v>19</v>
      </c>
      <c r="M623" t="s">
        <v>61</v>
      </c>
      <c r="N623" t="s">
        <v>21</v>
      </c>
      <c r="O623">
        <v>202137000000</v>
      </c>
      <c r="P623" t="s">
        <v>22</v>
      </c>
      <c r="Q623" t="s">
        <v>314</v>
      </c>
      <c r="S623" s="7" t="s">
        <v>452</v>
      </c>
      <c r="T623" s="1">
        <v>3733.23</v>
      </c>
    </row>
    <row r="624" spans="1:20" x14ac:dyDescent="0.3">
      <c r="A624">
        <v>2021</v>
      </c>
      <c r="B624" t="s">
        <v>212</v>
      </c>
      <c r="C624">
        <v>515123</v>
      </c>
      <c r="D624">
        <v>99.66</v>
      </c>
      <c r="E624" t="s">
        <v>17</v>
      </c>
      <c r="F624">
        <v>11884</v>
      </c>
      <c r="G624">
        <v>0.32100000000000001</v>
      </c>
      <c r="H624" s="1">
        <v>3814.76</v>
      </c>
      <c r="I624" s="2">
        <v>44316</v>
      </c>
      <c r="J624" t="s">
        <v>47</v>
      </c>
      <c r="K624" t="s">
        <v>19</v>
      </c>
      <c r="L624" t="s">
        <v>19</v>
      </c>
      <c r="M624" t="s">
        <v>63</v>
      </c>
      <c r="N624" t="s">
        <v>21</v>
      </c>
      <c r="O624">
        <v>202137000000</v>
      </c>
      <c r="P624" t="s">
        <v>22</v>
      </c>
      <c r="Q624" t="s">
        <v>314</v>
      </c>
      <c r="S624" s="6" t="s">
        <v>453</v>
      </c>
      <c r="T624" s="1">
        <v>3733.23</v>
      </c>
    </row>
    <row r="625" spans="1:20" x14ac:dyDescent="0.3">
      <c r="A625">
        <v>2021</v>
      </c>
      <c r="B625" t="s">
        <v>212</v>
      </c>
      <c r="C625">
        <v>515144</v>
      </c>
      <c r="D625">
        <v>99.66</v>
      </c>
      <c r="E625" t="s">
        <v>17</v>
      </c>
      <c r="F625">
        <v>11802</v>
      </c>
      <c r="G625">
        <v>0.32100000000000001</v>
      </c>
      <c r="H625" s="1">
        <v>3788.44</v>
      </c>
      <c r="I625" s="2">
        <v>44316</v>
      </c>
      <c r="J625" t="s">
        <v>31</v>
      </c>
      <c r="K625" t="s">
        <v>19</v>
      </c>
      <c r="L625" t="s">
        <v>19</v>
      </c>
      <c r="M625" t="s">
        <v>65</v>
      </c>
      <c r="N625" t="s">
        <v>21</v>
      </c>
      <c r="O625">
        <v>202137000000</v>
      </c>
      <c r="P625" t="s">
        <v>22</v>
      </c>
      <c r="Q625" t="s">
        <v>314</v>
      </c>
      <c r="S625" s="7" t="s">
        <v>454</v>
      </c>
      <c r="T625" s="1">
        <v>3733.23</v>
      </c>
    </row>
    <row r="626" spans="1:20" x14ac:dyDescent="0.3">
      <c r="A626">
        <v>2021</v>
      </c>
      <c r="B626" t="s">
        <v>212</v>
      </c>
      <c r="C626">
        <v>515155</v>
      </c>
      <c r="D626">
        <v>99.66</v>
      </c>
      <c r="E626" t="s">
        <v>17</v>
      </c>
      <c r="F626">
        <v>11727</v>
      </c>
      <c r="G626">
        <v>0.32100000000000001</v>
      </c>
      <c r="H626" s="1">
        <v>3764.37</v>
      </c>
      <c r="I626" s="2">
        <v>44316</v>
      </c>
      <c r="J626" t="s">
        <v>40</v>
      </c>
      <c r="K626" t="s">
        <v>19</v>
      </c>
      <c r="L626" t="s">
        <v>19</v>
      </c>
      <c r="M626" t="s">
        <v>67</v>
      </c>
      <c r="N626" t="s">
        <v>21</v>
      </c>
      <c r="O626">
        <v>202137000000</v>
      </c>
      <c r="P626" t="s">
        <v>22</v>
      </c>
      <c r="Q626" t="s">
        <v>314</v>
      </c>
      <c r="S626" s="6" t="s">
        <v>455</v>
      </c>
      <c r="T626" s="1">
        <v>3733.23</v>
      </c>
    </row>
    <row r="627" spans="1:20" x14ac:dyDescent="0.3">
      <c r="A627">
        <v>2021</v>
      </c>
      <c r="B627" t="s">
        <v>212</v>
      </c>
      <c r="C627">
        <v>515184</v>
      </c>
      <c r="D627">
        <v>99.66</v>
      </c>
      <c r="E627" t="s">
        <v>17</v>
      </c>
      <c r="F627">
        <v>11683</v>
      </c>
      <c r="G627">
        <v>0.32100000000000001</v>
      </c>
      <c r="H627" s="1">
        <v>3750.24</v>
      </c>
      <c r="I627" s="2">
        <v>44316</v>
      </c>
      <c r="J627" t="s">
        <v>199</v>
      </c>
      <c r="K627" t="s">
        <v>19</v>
      </c>
      <c r="L627" t="s">
        <v>19</v>
      </c>
      <c r="M627" t="s">
        <v>69</v>
      </c>
      <c r="N627" t="s">
        <v>21</v>
      </c>
      <c r="O627">
        <v>202137000000</v>
      </c>
      <c r="P627" t="s">
        <v>22</v>
      </c>
      <c r="Q627" t="s">
        <v>314</v>
      </c>
      <c r="S627" s="7" t="s">
        <v>456</v>
      </c>
      <c r="T627" s="1">
        <v>3733.23</v>
      </c>
    </row>
    <row r="628" spans="1:20" x14ac:dyDescent="0.3">
      <c r="A628">
        <v>2021</v>
      </c>
      <c r="B628" t="s">
        <v>212</v>
      </c>
      <c r="C628">
        <v>515206</v>
      </c>
      <c r="D628">
        <v>99.66</v>
      </c>
      <c r="E628" t="s">
        <v>17</v>
      </c>
      <c r="F628">
        <v>11660</v>
      </c>
      <c r="G628">
        <v>0.32100000000000001</v>
      </c>
      <c r="H628" s="1">
        <v>3742.86</v>
      </c>
      <c r="I628" s="2">
        <v>44316</v>
      </c>
      <c r="J628" t="s">
        <v>129</v>
      </c>
      <c r="K628" t="s">
        <v>19</v>
      </c>
      <c r="L628" t="s">
        <v>19</v>
      </c>
      <c r="M628" t="s">
        <v>70</v>
      </c>
      <c r="N628" t="s">
        <v>21</v>
      </c>
      <c r="O628">
        <v>202137000000</v>
      </c>
      <c r="P628" t="s">
        <v>22</v>
      </c>
      <c r="Q628" t="s">
        <v>314</v>
      </c>
      <c r="S628" s="6" t="s">
        <v>457</v>
      </c>
      <c r="T628" s="1">
        <v>3618.31</v>
      </c>
    </row>
    <row r="629" spans="1:20" x14ac:dyDescent="0.3">
      <c r="A629">
        <v>2021</v>
      </c>
      <c r="B629" t="s">
        <v>212</v>
      </c>
      <c r="C629">
        <v>515267</v>
      </c>
      <c r="D629">
        <v>99.66</v>
      </c>
      <c r="E629" t="s">
        <v>17</v>
      </c>
      <c r="F629">
        <v>11742</v>
      </c>
      <c r="G629">
        <v>0.32100000000000001</v>
      </c>
      <c r="H629" s="1">
        <v>3769.18</v>
      </c>
      <c r="I629" s="2">
        <v>44316</v>
      </c>
      <c r="J629" t="s">
        <v>66</v>
      </c>
      <c r="K629" t="s">
        <v>19</v>
      </c>
      <c r="L629" t="s">
        <v>19</v>
      </c>
      <c r="M629" t="s">
        <v>71</v>
      </c>
      <c r="N629" t="s">
        <v>21</v>
      </c>
      <c r="O629">
        <v>202137000000</v>
      </c>
      <c r="P629" t="s">
        <v>22</v>
      </c>
      <c r="Q629" t="s">
        <v>314</v>
      </c>
      <c r="S629" s="7" t="s">
        <v>458</v>
      </c>
      <c r="T629" s="1">
        <v>3618.31</v>
      </c>
    </row>
    <row r="630" spans="1:20" x14ac:dyDescent="0.3">
      <c r="A630">
        <v>2021</v>
      </c>
      <c r="B630" t="s">
        <v>212</v>
      </c>
      <c r="C630">
        <v>515287</v>
      </c>
      <c r="D630">
        <v>99.66</v>
      </c>
      <c r="E630" t="s">
        <v>17</v>
      </c>
      <c r="F630">
        <v>11795</v>
      </c>
      <c r="G630">
        <v>0.32100000000000001</v>
      </c>
      <c r="H630" s="1">
        <v>3786.2</v>
      </c>
      <c r="I630" s="2">
        <v>44316</v>
      </c>
      <c r="J630" t="s">
        <v>202</v>
      </c>
      <c r="K630" t="s">
        <v>19</v>
      </c>
      <c r="L630" t="s">
        <v>19</v>
      </c>
      <c r="M630" t="s">
        <v>72</v>
      </c>
      <c r="N630" t="s">
        <v>21</v>
      </c>
      <c r="O630">
        <v>202137000000</v>
      </c>
      <c r="P630" t="s">
        <v>22</v>
      </c>
      <c r="Q630" t="s">
        <v>314</v>
      </c>
      <c r="S630" s="6" t="s">
        <v>459</v>
      </c>
      <c r="T630" s="1">
        <v>7236.62</v>
      </c>
    </row>
    <row r="631" spans="1:20" x14ac:dyDescent="0.3">
      <c r="A631">
        <v>2021</v>
      </c>
      <c r="B631" t="s">
        <v>212</v>
      </c>
      <c r="C631">
        <v>515325</v>
      </c>
      <c r="D631">
        <v>99.66</v>
      </c>
      <c r="E631" t="s">
        <v>17</v>
      </c>
      <c r="F631">
        <v>11757</v>
      </c>
      <c r="G631">
        <v>0.32100000000000001</v>
      </c>
      <c r="H631" s="1">
        <v>3774</v>
      </c>
      <c r="I631" s="2">
        <v>44316</v>
      </c>
      <c r="J631" t="s">
        <v>113</v>
      </c>
      <c r="K631" t="s">
        <v>19</v>
      </c>
      <c r="L631" t="s">
        <v>19</v>
      </c>
      <c r="M631" t="s">
        <v>73</v>
      </c>
      <c r="N631" t="s">
        <v>21</v>
      </c>
      <c r="O631">
        <v>202137000000</v>
      </c>
      <c r="P631" t="s">
        <v>22</v>
      </c>
      <c r="Q631" t="s">
        <v>314</v>
      </c>
      <c r="S631" s="7" t="s">
        <v>460</v>
      </c>
      <c r="T631" s="1">
        <v>3618.31</v>
      </c>
    </row>
    <row r="632" spans="1:20" x14ac:dyDescent="0.3">
      <c r="A632">
        <v>2021</v>
      </c>
      <c r="B632" t="s">
        <v>212</v>
      </c>
      <c r="C632">
        <v>515353</v>
      </c>
      <c r="D632">
        <v>99.66</v>
      </c>
      <c r="E632" t="s">
        <v>17</v>
      </c>
      <c r="F632">
        <v>11630</v>
      </c>
      <c r="G632">
        <v>0.32100000000000001</v>
      </c>
      <c r="H632" s="1">
        <v>3733.23</v>
      </c>
      <c r="I632" s="2">
        <v>44316</v>
      </c>
      <c r="J632" t="s">
        <v>97</v>
      </c>
      <c r="K632" t="s">
        <v>19</v>
      </c>
      <c r="L632" t="s">
        <v>19</v>
      </c>
      <c r="M632" t="s">
        <v>75</v>
      </c>
      <c r="N632" t="s">
        <v>21</v>
      </c>
      <c r="O632">
        <v>202137000000</v>
      </c>
      <c r="P632" t="s">
        <v>22</v>
      </c>
      <c r="Q632" t="s">
        <v>314</v>
      </c>
      <c r="S632" s="7" t="s">
        <v>461</v>
      </c>
      <c r="T632" s="1">
        <v>3618.31</v>
      </c>
    </row>
    <row r="633" spans="1:20" x14ac:dyDescent="0.3">
      <c r="A633">
        <v>2021</v>
      </c>
      <c r="B633" t="s">
        <v>212</v>
      </c>
      <c r="C633">
        <v>515426</v>
      </c>
      <c r="D633">
        <v>99.66</v>
      </c>
      <c r="E633" t="s">
        <v>17</v>
      </c>
      <c r="F633">
        <v>11630</v>
      </c>
      <c r="G633">
        <v>0.32100000000000001</v>
      </c>
      <c r="H633" s="1">
        <v>3733.23</v>
      </c>
      <c r="I633" s="2">
        <v>44316</v>
      </c>
      <c r="J633" t="s">
        <v>97</v>
      </c>
      <c r="K633" t="s">
        <v>19</v>
      </c>
      <c r="L633" t="s">
        <v>19</v>
      </c>
      <c r="M633" t="s">
        <v>77</v>
      </c>
      <c r="N633" t="s">
        <v>21</v>
      </c>
      <c r="O633">
        <v>202137000000</v>
      </c>
      <c r="P633" t="s">
        <v>22</v>
      </c>
      <c r="Q633" t="s">
        <v>314</v>
      </c>
      <c r="S633" s="6" t="s">
        <v>462</v>
      </c>
      <c r="T633" s="1">
        <v>3632.44</v>
      </c>
    </row>
    <row r="634" spans="1:20" x14ac:dyDescent="0.3">
      <c r="A634">
        <v>2021</v>
      </c>
      <c r="B634" t="s">
        <v>212</v>
      </c>
      <c r="C634">
        <v>515485</v>
      </c>
      <c r="D634">
        <v>99.66</v>
      </c>
      <c r="E634" t="s">
        <v>17</v>
      </c>
      <c r="F634">
        <v>11585</v>
      </c>
      <c r="G634">
        <v>0.32100000000000001</v>
      </c>
      <c r="H634" s="1">
        <v>3718.79</v>
      </c>
      <c r="I634" s="2">
        <v>44316</v>
      </c>
      <c r="J634" t="s">
        <v>203</v>
      </c>
      <c r="K634" t="s">
        <v>19</v>
      </c>
      <c r="L634" t="s">
        <v>19</v>
      </c>
      <c r="M634" t="s">
        <v>78</v>
      </c>
      <c r="N634" t="s">
        <v>21</v>
      </c>
      <c r="O634">
        <v>202137000000</v>
      </c>
      <c r="P634" t="s">
        <v>22</v>
      </c>
      <c r="Q634" t="s">
        <v>314</v>
      </c>
      <c r="S634" s="7" t="s">
        <v>463</v>
      </c>
      <c r="T634" s="1">
        <v>3632.44</v>
      </c>
    </row>
    <row r="635" spans="1:20" x14ac:dyDescent="0.3">
      <c r="A635">
        <v>2021</v>
      </c>
      <c r="B635" t="s">
        <v>212</v>
      </c>
      <c r="C635">
        <v>515526</v>
      </c>
      <c r="D635">
        <v>99.66</v>
      </c>
      <c r="E635" t="s">
        <v>17</v>
      </c>
      <c r="F635">
        <v>11870</v>
      </c>
      <c r="G635">
        <v>0.32100000000000001</v>
      </c>
      <c r="H635" s="1">
        <v>3810.27</v>
      </c>
      <c r="I635" s="2">
        <v>44316</v>
      </c>
      <c r="J635" t="s">
        <v>27</v>
      </c>
      <c r="K635" t="s">
        <v>19</v>
      </c>
      <c r="L635" t="s">
        <v>19</v>
      </c>
      <c r="M635" t="s">
        <v>80</v>
      </c>
      <c r="N635" t="s">
        <v>21</v>
      </c>
      <c r="O635">
        <v>202137000000</v>
      </c>
      <c r="P635" t="s">
        <v>22</v>
      </c>
      <c r="Q635" t="s">
        <v>314</v>
      </c>
      <c r="S635" s="6" t="s">
        <v>464</v>
      </c>
      <c r="T635" s="1">
        <v>7264.88</v>
      </c>
    </row>
    <row r="636" spans="1:20" x14ac:dyDescent="0.3">
      <c r="A636">
        <v>2021</v>
      </c>
      <c r="B636" t="s">
        <v>212</v>
      </c>
      <c r="C636">
        <v>515557</v>
      </c>
      <c r="D636">
        <v>99.66</v>
      </c>
      <c r="E636" t="s">
        <v>17</v>
      </c>
      <c r="F636">
        <v>11533</v>
      </c>
      <c r="G636">
        <v>0.32100000000000001</v>
      </c>
      <c r="H636" s="1">
        <v>3702.09</v>
      </c>
      <c r="I636" s="2">
        <v>44316</v>
      </c>
      <c r="J636" t="s">
        <v>165</v>
      </c>
      <c r="K636" t="s">
        <v>19</v>
      </c>
      <c r="L636" t="s">
        <v>19</v>
      </c>
      <c r="M636" t="s">
        <v>82</v>
      </c>
      <c r="N636" t="s">
        <v>21</v>
      </c>
      <c r="O636">
        <v>202137000000</v>
      </c>
      <c r="P636" t="s">
        <v>22</v>
      </c>
      <c r="Q636" t="s">
        <v>314</v>
      </c>
      <c r="S636" s="7" t="s">
        <v>465</v>
      </c>
      <c r="T636" s="1">
        <v>3632.44</v>
      </c>
    </row>
    <row r="637" spans="1:20" x14ac:dyDescent="0.3">
      <c r="A637">
        <v>2021</v>
      </c>
      <c r="B637" t="s">
        <v>212</v>
      </c>
      <c r="C637">
        <v>515625</v>
      </c>
      <c r="D637">
        <v>99.66</v>
      </c>
      <c r="E637" t="s">
        <v>17</v>
      </c>
      <c r="F637">
        <v>11810</v>
      </c>
      <c r="G637">
        <v>0.32100000000000001</v>
      </c>
      <c r="H637" s="1">
        <v>3791.01</v>
      </c>
      <c r="I637" s="2">
        <v>44316</v>
      </c>
      <c r="J637" t="s">
        <v>58</v>
      </c>
      <c r="K637" t="s">
        <v>19</v>
      </c>
      <c r="L637" t="s">
        <v>19</v>
      </c>
      <c r="M637" t="s">
        <v>83</v>
      </c>
      <c r="N637" t="s">
        <v>21</v>
      </c>
      <c r="O637">
        <v>202137000000</v>
      </c>
      <c r="P637" t="s">
        <v>22</v>
      </c>
      <c r="Q637" t="s">
        <v>314</v>
      </c>
      <c r="S637" s="7" t="s">
        <v>466</v>
      </c>
      <c r="T637" s="1">
        <v>3632.44</v>
      </c>
    </row>
    <row r="638" spans="1:20" x14ac:dyDescent="0.3">
      <c r="A638">
        <v>2021</v>
      </c>
      <c r="B638" t="s">
        <v>212</v>
      </c>
      <c r="C638">
        <v>515648</v>
      </c>
      <c r="D638">
        <v>99.66</v>
      </c>
      <c r="E638" t="s">
        <v>17</v>
      </c>
      <c r="F638">
        <v>11593</v>
      </c>
      <c r="G638">
        <v>0.32100000000000001</v>
      </c>
      <c r="H638" s="1">
        <v>3721.35</v>
      </c>
      <c r="I638" s="2">
        <v>44316</v>
      </c>
      <c r="J638" t="s">
        <v>204</v>
      </c>
      <c r="K638" t="s">
        <v>19</v>
      </c>
      <c r="L638" t="s">
        <v>19</v>
      </c>
      <c r="M638" t="s">
        <v>84</v>
      </c>
      <c r="N638" t="s">
        <v>21</v>
      </c>
      <c r="O638">
        <v>202137000000</v>
      </c>
      <c r="P638" t="s">
        <v>22</v>
      </c>
      <c r="Q638" t="s">
        <v>314</v>
      </c>
      <c r="S638" s="6" t="s">
        <v>467</v>
      </c>
      <c r="T638" s="1">
        <v>3759.87</v>
      </c>
    </row>
    <row r="639" spans="1:20" x14ac:dyDescent="0.3">
      <c r="A639">
        <v>2021</v>
      </c>
      <c r="B639" t="s">
        <v>212</v>
      </c>
      <c r="C639">
        <v>515787</v>
      </c>
      <c r="D639">
        <v>99.66</v>
      </c>
      <c r="E639" t="s">
        <v>17</v>
      </c>
      <c r="F639">
        <v>11660</v>
      </c>
      <c r="G639">
        <v>0.32100000000000001</v>
      </c>
      <c r="H639" s="1">
        <v>3742.86</v>
      </c>
      <c r="I639" s="2">
        <v>44316</v>
      </c>
      <c r="J639" t="s">
        <v>129</v>
      </c>
      <c r="K639" t="s">
        <v>19</v>
      </c>
      <c r="L639" t="s">
        <v>19</v>
      </c>
      <c r="M639" t="s">
        <v>85</v>
      </c>
      <c r="N639" t="s">
        <v>21</v>
      </c>
      <c r="O639">
        <v>202137000000</v>
      </c>
      <c r="P639" t="s">
        <v>22</v>
      </c>
      <c r="Q639" t="s">
        <v>314</v>
      </c>
      <c r="S639" s="7" t="s">
        <v>468</v>
      </c>
      <c r="T639" s="1">
        <v>3759.87</v>
      </c>
    </row>
    <row r="640" spans="1:20" x14ac:dyDescent="0.3">
      <c r="A640">
        <v>2021</v>
      </c>
      <c r="B640" t="s">
        <v>212</v>
      </c>
      <c r="C640">
        <v>515788</v>
      </c>
      <c r="D640">
        <v>99.66</v>
      </c>
      <c r="E640" t="s">
        <v>17</v>
      </c>
      <c r="F640">
        <v>11638</v>
      </c>
      <c r="G640">
        <v>0.32100000000000001</v>
      </c>
      <c r="H640" s="1">
        <v>3735.8</v>
      </c>
      <c r="I640" s="2">
        <v>44316</v>
      </c>
      <c r="J640" t="s">
        <v>205</v>
      </c>
      <c r="K640" t="s">
        <v>19</v>
      </c>
      <c r="L640" t="s">
        <v>19</v>
      </c>
      <c r="M640" t="s">
        <v>86</v>
      </c>
      <c r="N640" t="s">
        <v>21</v>
      </c>
      <c r="O640">
        <v>202137000000</v>
      </c>
      <c r="P640" t="s">
        <v>22</v>
      </c>
      <c r="Q640" t="s">
        <v>314</v>
      </c>
      <c r="S640" s="5" t="s">
        <v>78</v>
      </c>
      <c r="T640" s="1">
        <v>50068.99</v>
      </c>
    </row>
    <row r="641" spans="1:20" x14ac:dyDescent="0.3">
      <c r="A641">
        <v>2021</v>
      </c>
      <c r="B641" t="s">
        <v>212</v>
      </c>
      <c r="C641">
        <v>515799</v>
      </c>
      <c r="D641">
        <v>99.66</v>
      </c>
      <c r="E641" t="s">
        <v>17</v>
      </c>
      <c r="F641">
        <v>11705</v>
      </c>
      <c r="G641">
        <v>0.32100000000000001</v>
      </c>
      <c r="H641" s="1">
        <v>3757.31</v>
      </c>
      <c r="I641" s="2">
        <v>44316</v>
      </c>
      <c r="J641" t="s">
        <v>88</v>
      </c>
      <c r="K641" t="s">
        <v>19</v>
      </c>
      <c r="L641" t="s">
        <v>19</v>
      </c>
      <c r="M641" t="s">
        <v>87</v>
      </c>
      <c r="N641" t="s">
        <v>21</v>
      </c>
      <c r="O641">
        <v>202137000000</v>
      </c>
      <c r="P641" t="s">
        <v>22</v>
      </c>
      <c r="Q641" t="s">
        <v>314</v>
      </c>
      <c r="S641" s="6" t="s">
        <v>448</v>
      </c>
      <c r="T641" s="1">
        <v>3610.93</v>
      </c>
    </row>
    <row r="642" spans="1:20" x14ac:dyDescent="0.3">
      <c r="A642">
        <v>2021</v>
      </c>
      <c r="B642" t="s">
        <v>212</v>
      </c>
      <c r="C642">
        <v>515807</v>
      </c>
      <c r="D642">
        <v>99.66</v>
      </c>
      <c r="E642" t="s">
        <v>17</v>
      </c>
      <c r="F642">
        <v>11600</v>
      </c>
      <c r="G642">
        <v>0.32100000000000001</v>
      </c>
      <c r="H642" s="1">
        <v>3723.6</v>
      </c>
      <c r="I642" s="2">
        <v>44316</v>
      </c>
      <c r="J642" t="s">
        <v>206</v>
      </c>
      <c r="K642" t="s">
        <v>19</v>
      </c>
      <c r="L642" t="s">
        <v>19</v>
      </c>
      <c r="M642" t="s">
        <v>89</v>
      </c>
      <c r="N642" t="s">
        <v>21</v>
      </c>
      <c r="O642">
        <v>202137000000</v>
      </c>
      <c r="P642" t="s">
        <v>22</v>
      </c>
      <c r="Q642" t="s">
        <v>314</v>
      </c>
      <c r="S642" s="7" t="s">
        <v>449</v>
      </c>
      <c r="T642" s="1">
        <v>3610.93</v>
      </c>
    </row>
    <row r="643" spans="1:20" x14ac:dyDescent="0.3">
      <c r="A643">
        <v>2021</v>
      </c>
      <c r="B643" t="s">
        <v>212</v>
      </c>
      <c r="C643">
        <v>515822</v>
      </c>
      <c r="D643">
        <v>99.66</v>
      </c>
      <c r="E643" t="s">
        <v>17</v>
      </c>
      <c r="F643">
        <v>11742</v>
      </c>
      <c r="G643">
        <v>0.32100000000000001</v>
      </c>
      <c r="H643" s="1">
        <v>3769.18</v>
      </c>
      <c r="I643" s="2">
        <v>44316</v>
      </c>
      <c r="J643" t="s">
        <v>66</v>
      </c>
      <c r="K643" t="s">
        <v>19</v>
      </c>
      <c r="L643" t="s">
        <v>19</v>
      </c>
      <c r="M643" t="s">
        <v>90</v>
      </c>
      <c r="N643" t="s">
        <v>21</v>
      </c>
      <c r="O643">
        <v>202137000000</v>
      </c>
      <c r="P643" t="s">
        <v>22</v>
      </c>
      <c r="Q643" t="s">
        <v>314</v>
      </c>
      <c r="S643" s="6" t="s">
        <v>450</v>
      </c>
      <c r="T643" s="1">
        <v>13621.019999999997</v>
      </c>
    </row>
    <row r="644" spans="1:20" x14ac:dyDescent="0.3">
      <c r="A644">
        <v>2021</v>
      </c>
      <c r="B644" t="s">
        <v>212</v>
      </c>
      <c r="C644">
        <v>515831</v>
      </c>
      <c r="D644">
        <v>99.66</v>
      </c>
      <c r="E644" t="s">
        <v>17</v>
      </c>
      <c r="F644">
        <v>11765</v>
      </c>
      <c r="G644">
        <v>0.32100000000000001</v>
      </c>
      <c r="H644" s="1">
        <v>3776.57</v>
      </c>
      <c r="I644" s="2">
        <v>44316</v>
      </c>
      <c r="J644" t="s">
        <v>197</v>
      </c>
      <c r="K644" t="s">
        <v>19</v>
      </c>
      <c r="L644" t="s">
        <v>19</v>
      </c>
      <c r="M644" t="s">
        <v>91</v>
      </c>
      <c r="N644" t="s">
        <v>21</v>
      </c>
      <c r="O644">
        <v>202137000000</v>
      </c>
      <c r="P644" t="s">
        <v>22</v>
      </c>
      <c r="Q644" t="s">
        <v>314</v>
      </c>
      <c r="S644" s="7" t="s">
        <v>451</v>
      </c>
      <c r="T644" s="1">
        <v>9902.2299999999959</v>
      </c>
    </row>
    <row r="645" spans="1:20" x14ac:dyDescent="0.3">
      <c r="A645">
        <v>2021</v>
      </c>
      <c r="B645" t="s">
        <v>212</v>
      </c>
      <c r="C645">
        <v>515849</v>
      </c>
      <c r="D645">
        <v>99.66</v>
      </c>
      <c r="E645" t="s">
        <v>17</v>
      </c>
      <c r="F645">
        <v>11668</v>
      </c>
      <c r="G645">
        <v>0.32100000000000001</v>
      </c>
      <c r="H645" s="1">
        <v>3745.43</v>
      </c>
      <c r="I645" s="2">
        <v>44316</v>
      </c>
      <c r="J645" t="s">
        <v>126</v>
      </c>
      <c r="K645" t="s">
        <v>19</v>
      </c>
      <c r="L645" t="s">
        <v>19</v>
      </c>
      <c r="M645" t="s">
        <v>92</v>
      </c>
      <c r="N645" t="s">
        <v>21</v>
      </c>
      <c r="O645">
        <v>202137000000</v>
      </c>
      <c r="P645" t="s">
        <v>22</v>
      </c>
      <c r="Q645" t="s">
        <v>314</v>
      </c>
      <c r="S645" s="7" t="s">
        <v>452</v>
      </c>
      <c r="T645" s="1">
        <v>3718.79</v>
      </c>
    </row>
    <row r="646" spans="1:20" x14ac:dyDescent="0.3">
      <c r="A646">
        <v>2021</v>
      </c>
      <c r="B646" t="s">
        <v>212</v>
      </c>
      <c r="C646">
        <v>517657</v>
      </c>
      <c r="D646">
        <v>99.66</v>
      </c>
      <c r="E646" t="s">
        <v>17</v>
      </c>
      <c r="F646">
        <v>11899</v>
      </c>
      <c r="G646">
        <v>0.32100000000000001</v>
      </c>
      <c r="H646" s="1">
        <v>3819.58</v>
      </c>
      <c r="I646" s="2">
        <v>44316</v>
      </c>
      <c r="J646" t="s">
        <v>207</v>
      </c>
      <c r="K646" t="s">
        <v>19</v>
      </c>
      <c r="L646" t="s">
        <v>19</v>
      </c>
      <c r="M646" t="s">
        <v>94</v>
      </c>
      <c r="N646" t="s">
        <v>21</v>
      </c>
      <c r="O646">
        <v>202137000000</v>
      </c>
      <c r="P646" t="s">
        <v>22</v>
      </c>
      <c r="Q646" t="s">
        <v>314</v>
      </c>
      <c r="S646" s="6" t="s">
        <v>453</v>
      </c>
      <c r="T646" s="1">
        <v>3718.79</v>
      </c>
    </row>
    <row r="647" spans="1:20" x14ac:dyDescent="0.3">
      <c r="A647">
        <v>2021</v>
      </c>
      <c r="B647" t="s">
        <v>212</v>
      </c>
      <c r="C647">
        <v>517674</v>
      </c>
      <c r="D647">
        <v>99.66</v>
      </c>
      <c r="E647" t="s">
        <v>17</v>
      </c>
      <c r="F647">
        <v>11735</v>
      </c>
      <c r="G647">
        <v>0.32100000000000001</v>
      </c>
      <c r="H647" s="1">
        <v>3766.94</v>
      </c>
      <c r="I647" s="2">
        <v>44316</v>
      </c>
      <c r="J647" t="s">
        <v>55</v>
      </c>
      <c r="K647" t="s">
        <v>19</v>
      </c>
      <c r="L647" t="s">
        <v>19</v>
      </c>
      <c r="M647" t="s">
        <v>96</v>
      </c>
      <c r="N647" t="s">
        <v>21</v>
      </c>
      <c r="O647">
        <v>202137000000</v>
      </c>
      <c r="P647" t="s">
        <v>22</v>
      </c>
      <c r="Q647" t="s">
        <v>314</v>
      </c>
      <c r="S647" s="7" t="s">
        <v>454</v>
      </c>
      <c r="T647" s="1">
        <v>3718.79</v>
      </c>
    </row>
    <row r="648" spans="1:20" x14ac:dyDescent="0.3">
      <c r="A648">
        <v>2021</v>
      </c>
      <c r="B648" t="s">
        <v>212</v>
      </c>
      <c r="C648">
        <v>517709</v>
      </c>
      <c r="D648">
        <v>99.66</v>
      </c>
      <c r="E648" t="s">
        <v>17</v>
      </c>
      <c r="F648">
        <v>11645</v>
      </c>
      <c r="G648">
        <v>0.32100000000000001</v>
      </c>
      <c r="H648" s="1">
        <v>3738.05</v>
      </c>
      <c r="I648" s="2">
        <v>44316</v>
      </c>
      <c r="J648" t="s">
        <v>200</v>
      </c>
      <c r="K648" t="s">
        <v>19</v>
      </c>
      <c r="L648" t="s">
        <v>19</v>
      </c>
      <c r="M648" t="s">
        <v>98</v>
      </c>
      <c r="N648" t="s">
        <v>21</v>
      </c>
      <c r="O648">
        <v>202137000000</v>
      </c>
      <c r="P648" t="s">
        <v>22</v>
      </c>
      <c r="Q648" t="s">
        <v>314</v>
      </c>
      <c r="S648" s="6" t="s">
        <v>455</v>
      </c>
      <c r="T648" s="1">
        <v>3718.79</v>
      </c>
    </row>
    <row r="649" spans="1:20" x14ac:dyDescent="0.3">
      <c r="A649">
        <v>2021</v>
      </c>
      <c r="B649" t="s">
        <v>212</v>
      </c>
      <c r="C649">
        <v>517723</v>
      </c>
      <c r="D649">
        <v>99.66</v>
      </c>
      <c r="E649" t="s">
        <v>17</v>
      </c>
      <c r="F649">
        <v>11615</v>
      </c>
      <c r="G649">
        <v>0.32100000000000001</v>
      </c>
      <c r="H649" s="1">
        <v>3728.42</v>
      </c>
      <c r="I649" s="2">
        <v>44316</v>
      </c>
      <c r="J649" t="s">
        <v>208</v>
      </c>
      <c r="K649" t="s">
        <v>19</v>
      </c>
      <c r="L649" t="s">
        <v>19</v>
      </c>
      <c r="M649" t="s">
        <v>99</v>
      </c>
      <c r="N649" t="s">
        <v>21</v>
      </c>
      <c r="O649">
        <v>202137000000</v>
      </c>
      <c r="P649" t="s">
        <v>22</v>
      </c>
      <c r="Q649" t="s">
        <v>314</v>
      </c>
      <c r="S649" s="7" t="s">
        <v>456</v>
      </c>
      <c r="T649" s="1">
        <v>3718.79</v>
      </c>
    </row>
    <row r="650" spans="1:20" x14ac:dyDescent="0.3">
      <c r="A650">
        <v>2021</v>
      </c>
      <c r="B650" t="s">
        <v>212</v>
      </c>
      <c r="C650">
        <v>517736</v>
      </c>
      <c r="D650">
        <v>99.66</v>
      </c>
      <c r="E650" t="s">
        <v>17</v>
      </c>
      <c r="F650">
        <v>11847</v>
      </c>
      <c r="G650">
        <v>0.32100000000000001</v>
      </c>
      <c r="H650" s="1">
        <v>3802.89</v>
      </c>
      <c r="I650" s="2">
        <v>44316</v>
      </c>
      <c r="J650" t="s">
        <v>29</v>
      </c>
      <c r="K650" t="s">
        <v>19</v>
      </c>
      <c r="L650" t="s">
        <v>19</v>
      </c>
      <c r="M650" t="s">
        <v>100</v>
      </c>
      <c r="N650" t="s">
        <v>21</v>
      </c>
      <c r="O650">
        <v>202137000000</v>
      </c>
      <c r="P650" t="s">
        <v>22</v>
      </c>
      <c r="Q650" t="s">
        <v>314</v>
      </c>
      <c r="S650" s="6" t="s">
        <v>457</v>
      </c>
      <c r="T650" s="1">
        <v>3603.87</v>
      </c>
    </row>
    <row r="651" spans="1:20" x14ac:dyDescent="0.3">
      <c r="A651">
        <v>2021</v>
      </c>
      <c r="B651" t="s">
        <v>212</v>
      </c>
      <c r="C651">
        <v>518012</v>
      </c>
      <c r="D651">
        <v>99.66</v>
      </c>
      <c r="E651" t="s">
        <v>17</v>
      </c>
      <c r="F651">
        <v>11727</v>
      </c>
      <c r="G651">
        <v>0.32100000000000001</v>
      </c>
      <c r="H651" s="1">
        <v>3764.37</v>
      </c>
      <c r="I651" s="2">
        <v>44316</v>
      </c>
      <c r="J651" t="s">
        <v>40</v>
      </c>
      <c r="K651" t="s">
        <v>19</v>
      </c>
      <c r="L651" t="s">
        <v>19</v>
      </c>
      <c r="M651" t="s">
        <v>101</v>
      </c>
      <c r="N651" t="s">
        <v>21</v>
      </c>
      <c r="O651">
        <v>202137000000</v>
      </c>
      <c r="P651" t="s">
        <v>22</v>
      </c>
      <c r="Q651" t="s">
        <v>314</v>
      </c>
      <c r="S651" s="7" t="s">
        <v>458</v>
      </c>
      <c r="T651" s="1">
        <v>3603.87</v>
      </c>
    </row>
    <row r="652" spans="1:20" x14ac:dyDescent="0.3">
      <c r="A652">
        <v>2021</v>
      </c>
      <c r="B652" t="s">
        <v>212</v>
      </c>
      <c r="C652">
        <v>518022</v>
      </c>
      <c r="D652">
        <v>99.66</v>
      </c>
      <c r="E652" t="s">
        <v>17</v>
      </c>
      <c r="F652">
        <v>11817</v>
      </c>
      <c r="G652">
        <v>0.32100000000000001</v>
      </c>
      <c r="H652" s="1">
        <v>3793.26</v>
      </c>
      <c r="I652" s="2">
        <v>44316</v>
      </c>
      <c r="J652" t="s">
        <v>53</v>
      </c>
      <c r="K652" t="s">
        <v>19</v>
      </c>
      <c r="L652" t="s">
        <v>19</v>
      </c>
      <c r="M652" t="s">
        <v>103</v>
      </c>
      <c r="N652" t="s">
        <v>21</v>
      </c>
      <c r="O652">
        <v>202137000000</v>
      </c>
      <c r="P652" t="s">
        <v>22</v>
      </c>
      <c r="Q652" t="s">
        <v>314</v>
      </c>
      <c r="S652" s="6" t="s">
        <v>459</v>
      </c>
      <c r="T652" s="1">
        <v>7207.74</v>
      </c>
    </row>
    <row r="653" spans="1:20" x14ac:dyDescent="0.3">
      <c r="A653">
        <v>2021</v>
      </c>
      <c r="B653" t="s">
        <v>212</v>
      </c>
      <c r="C653">
        <v>518047</v>
      </c>
      <c r="D653">
        <v>99.66</v>
      </c>
      <c r="E653" t="s">
        <v>17</v>
      </c>
      <c r="F653">
        <v>11720</v>
      </c>
      <c r="G653">
        <v>0.32100000000000001</v>
      </c>
      <c r="H653" s="1">
        <v>3762.12</v>
      </c>
      <c r="I653" s="2">
        <v>44316</v>
      </c>
      <c r="J653" t="s">
        <v>68</v>
      </c>
      <c r="K653" t="s">
        <v>19</v>
      </c>
      <c r="L653" t="s">
        <v>19</v>
      </c>
      <c r="M653" t="s">
        <v>105</v>
      </c>
      <c r="N653" t="s">
        <v>21</v>
      </c>
      <c r="O653">
        <v>202137000000</v>
      </c>
      <c r="P653" t="s">
        <v>22</v>
      </c>
      <c r="Q653" t="s">
        <v>314</v>
      </c>
      <c r="S653" s="7" t="s">
        <v>460</v>
      </c>
      <c r="T653" s="1">
        <v>3603.87</v>
      </c>
    </row>
    <row r="654" spans="1:20" x14ac:dyDescent="0.3">
      <c r="A654">
        <v>2021</v>
      </c>
      <c r="B654" t="s">
        <v>212</v>
      </c>
      <c r="C654">
        <v>518063</v>
      </c>
      <c r="D654">
        <v>99.66</v>
      </c>
      <c r="E654" t="s">
        <v>17</v>
      </c>
      <c r="F654">
        <v>11600</v>
      </c>
      <c r="G654">
        <v>0.32100000000000001</v>
      </c>
      <c r="H654" s="1">
        <v>3723.6</v>
      </c>
      <c r="I654" s="2">
        <v>44316</v>
      </c>
      <c r="J654" t="s">
        <v>206</v>
      </c>
      <c r="K654" t="s">
        <v>19</v>
      </c>
      <c r="L654" t="s">
        <v>19</v>
      </c>
      <c r="M654" t="s">
        <v>106</v>
      </c>
      <c r="N654" t="s">
        <v>21</v>
      </c>
      <c r="O654">
        <v>202137000000</v>
      </c>
      <c r="P654" t="s">
        <v>22</v>
      </c>
      <c r="Q654" t="s">
        <v>314</v>
      </c>
      <c r="S654" s="7" t="s">
        <v>461</v>
      </c>
      <c r="T654" s="1">
        <v>3603.87</v>
      </c>
    </row>
    <row r="655" spans="1:20" x14ac:dyDescent="0.3">
      <c r="A655">
        <v>2021</v>
      </c>
      <c r="B655" t="s">
        <v>212</v>
      </c>
      <c r="C655">
        <v>518075</v>
      </c>
      <c r="D655">
        <v>99.66</v>
      </c>
      <c r="E655" t="s">
        <v>17</v>
      </c>
      <c r="F655">
        <v>11683</v>
      </c>
      <c r="G655">
        <v>0.32100000000000001</v>
      </c>
      <c r="H655" s="1">
        <v>3750.24</v>
      </c>
      <c r="I655" s="2">
        <v>44316</v>
      </c>
      <c r="J655" t="s">
        <v>199</v>
      </c>
      <c r="K655" t="s">
        <v>19</v>
      </c>
      <c r="L655" t="s">
        <v>19</v>
      </c>
      <c r="M655" t="s">
        <v>107</v>
      </c>
      <c r="N655" t="s">
        <v>21</v>
      </c>
      <c r="O655">
        <v>202137000000</v>
      </c>
      <c r="P655" t="s">
        <v>22</v>
      </c>
      <c r="Q655" t="s">
        <v>314</v>
      </c>
      <c r="S655" s="6" t="s">
        <v>462</v>
      </c>
      <c r="T655" s="1">
        <v>3610.93</v>
      </c>
    </row>
    <row r="656" spans="1:20" x14ac:dyDescent="0.3">
      <c r="A656">
        <v>2021</v>
      </c>
      <c r="B656" t="s">
        <v>212</v>
      </c>
      <c r="C656">
        <v>518083</v>
      </c>
      <c r="D656">
        <v>99.66</v>
      </c>
      <c r="E656" t="s">
        <v>17</v>
      </c>
      <c r="F656">
        <v>11563</v>
      </c>
      <c r="G656">
        <v>0.32100000000000001</v>
      </c>
      <c r="H656" s="1">
        <v>3711.72</v>
      </c>
      <c r="I656" s="2">
        <v>44316</v>
      </c>
      <c r="J656" t="s">
        <v>209</v>
      </c>
      <c r="K656" t="s">
        <v>19</v>
      </c>
      <c r="L656" t="s">
        <v>19</v>
      </c>
      <c r="M656" t="s">
        <v>108</v>
      </c>
      <c r="N656" t="s">
        <v>21</v>
      </c>
      <c r="O656">
        <v>202137000000</v>
      </c>
      <c r="P656" t="s">
        <v>22</v>
      </c>
      <c r="Q656" t="s">
        <v>314</v>
      </c>
      <c r="S656" s="7" t="s">
        <v>463</v>
      </c>
      <c r="T656" s="1">
        <v>3610.93</v>
      </c>
    </row>
    <row r="657" spans="1:20" x14ac:dyDescent="0.3">
      <c r="A657">
        <v>2021</v>
      </c>
      <c r="B657" t="s">
        <v>212</v>
      </c>
      <c r="C657">
        <v>518092</v>
      </c>
      <c r="D657">
        <v>99.66</v>
      </c>
      <c r="E657" t="s">
        <v>17</v>
      </c>
      <c r="F657">
        <v>11638</v>
      </c>
      <c r="G657">
        <v>0.32100000000000001</v>
      </c>
      <c r="H657" s="1">
        <v>3735.8</v>
      </c>
      <c r="I657" s="2">
        <v>44316</v>
      </c>
      <c r="J657" t="s">
        <v>205</v>
      </c>
      <c r="K657" t="s">
        <v>19</v>
      </c>
      <c r="L657" t="s">
        <v>19</v>
      </c>
      <c r="M657" t="s">
        <v>109</v>
      </c>
      <c r="N657" t="s">
        <v>21</v>
      </c>
      <c r="O657">
        <v>202137000000</v>
      </c>
      <c r="P657" t="s">
        <v>22</v>
      </c>
      <c r="Q657" t="s">
        <v>314</v>
      </c>
      <c r="S657" s="6" t="s">
        <v>464</v>
      </c>
      <c r="T657" s="1">
        <v>7221.86</v>
      </c>
    </row>
    <row r="658" spans="1:20" x14ac:dyDescent="0.3">
      <c r="A658">
        <v>2021</v>
      </c>
      <c r="B658" t="s">
        <v>212</v>
      </c>
      <c r="C658">
        <v>518097</v>
      </c>
      <c r="D658">
        <v>99.66</v>
      </c>
      <c r="E658" t="s">
        <v>17</v>
      </c>
      <c r="F658">
        <v>11727</v>
      </c>
      <c r="G658">
        <v>0.32100000000000001</v>
      </c>
      <c r="H658" s="1">
        <v>3764.37</v>
      </c>
      <c r="I658" s="2">
        <v>44316</v>
      </c>
      <c r="J658" t="s">
        <v>40</v>
      </c>
      <c r="K658" t="s">
        <v>19</v>
      </c>
      <c r="L658" t="s">
        <v>19</v>
      </c>
      <c r="M658" t="s">
        <v>110</v>
      </c>
      <c r="N658" t="s">
        <v>21</v>
      </c>
      <c r="O658">
        <v>202137000000</v>
      </c>
      <c r="P658" t="s">
        <v>22</v>
      </c>
      <c r="Q658" t="s">
        <v>314</v>
      </c>
      <c r="S658" s="7" t="s">
        <v>465</v>
      </c>
      <c r="T658" s="1">
        <v>3610.93</v>
      </c>
    </row>
    <row r="659" spans="1:20" x14ac:dyDescent="0.3">
      <c r="A659">
        <v>2021</v>
      </c>
      <c r="B659" t="s">
        <v>212</v>
      </c>
      <c r="C659">
        <v>518138</v>
      </c>
      <c r="D659">
        <v>99.66</v>
      </c>
      <c r="E659" t="s">
        <v>17</v>
      </c>
      <c r="F659">
        <v>11668</v>
      </c>
      <c r="G659">
        <v>0.32100000000000001</v>
      </c>
      <c r="H659" s="1">
        <v>3745.43</v>
      </c>
      <c r="I659" s="2">
        <v>44316</v>
      </c>
      <c r="J659" t="s">
        <v>126</v>
      </c>
      <c r="K659" t="s">
        <v>19</v>
      </c>
      <c r="L659" t="s">
        <v>19</v>
      </c>
      <c r="M659" t="s">
        <v>112</v>
      </c>
      <c r="N659" t="s">
        <v>21</v>
      </c>
      <c r="O659">
        <v>202137000000</v>
      </c>
      <c r="P659" t="s">
        <v>22</v>
      </c>
      <c r="Q659" t="s">
        <v>314</v>
      </c>
      <c r="S659" s="7" t="s">
        <v>466</v>
      </c>
      <c r="T659" s="1">
        <v>3610.93</v>
      </c>
    </row>
    <row r="660" spans="1:20" x14ac:dyDescent="0.3">
      <c r="A660">
        <v>2021</v>
      </c>
      <c r="B660" t="s">
        <v>212</v>
      </c>
      <c r="C660">
        <v>518152</v>
      </c>
      <c r="D660">
        <v>99.66</v>
      </c>
      <c r="E660" t="s">
        <v>17</v>
      </c>
      <c r="F660">
        <v>11705</v>
      </c>
      <c r="G660">
        <v>0.32100000000000001</v>
      </c>
      <c r="H660" s="1">
        <v>3757.31</v>
      </c>
      <c r="I660" s="2">
        <v>44316</v>
      </c>
      <c r="J660" t="s">
        <v>88</v>
      </c>
      <c r="K660" t="s">
        <v>19</v>
      </c>
      <c r="L660" t="s">
        <v>19</v>
      </c>
      <c r="M660" t="s">
        <v>114</v>
      </c>
      <c r="N660" t="s">
        <v>21</v>
      </c>
      <c r="O660">
        <v>202137000000</v>
      </c>
      <c r="P660" t="s">
        <v>22</v>
      </c>
      <c r="Q660" t="s">
        <v>314</v>
      </c>
      <c r="S660" s="6" t="s">
        <v>467</v>
      </c>
      <c r="T660" s="1">
        <v>3755.06</v>
      </c>
    </row>
    <row r="661" spans="1:20" x14ac:dyDescent="0.3">
      <c r="A661">
        <v>2021</v>
      </c>
      <c r="B661" t="s">
        <v>212</v>
      </c>
      <c r="C661">
        <v>518176</v>
      </c>
      <c r="D661">
        <v>99.66</v>
      </c>
      <c r="E661" t="s">
        <v>17</v>
      </c>
      <c r="F661">
        <v>11571</v>
      </c>
      <c r="G661">
        <v>0.32100000000000001</v>
      </c>
      <c r="H661" s="1">
        <v>3714.29</v>
      </c>
      <c r="I661" s="2">
        <v>44316</v>
      </c>
      <c r="J661" t="s">
        <v>210</v>
      </c>
      <c r="K661" t="s">
        <v>19</v>
      </c>
      <c r="L661" t="s">
        <v>19</v>
      </c>
      <c r="M661" t="s">
        <v>115</v>
      </c>
      <c r="N661" t="s">
        <v>21</v>
      </c>
      <c r="O661">
        <v>202137000000</v>
      </c>
      <c r="P661" t="s">
        <v>22</v>
      </c>
      <c r="Q661" t="s">
        <v>314</v>
      </c>
      <c r="S661" s="7" t="s">
        <v>468</v>
      </c>
      <c r="T661" s="1">
        <v>3755.06</v>
      </c>
    </row>
    <row r="662" spans="1:20" x14ac:dyDescent="0.3">
      <c r="A662">
        <v>2021</v>
      </c>
      <c r="B662" t="s">
        <v>212</v>
      </c>
      <c r="C662">
        <v>518195</v>
      </c>
      <c r="D662">
        <v>99.66</v>
      </c>
      <c r="E662" t="s">
        <v>17</v>
      </c>
      <c r="F662">
        <v>11615</v>
      </c>
      <c r="G662">
        <v>0.32100000000000001</v>
      </c>
      <c r="H662" s="1">
        <v>3728.42</v>
      </c>
      <c r="I662" s="2">
        <v>44316</v>
      </c>
      <c r="J662" t="s">
        <v>208</v>
      </c>
      <c r="K662" t="s">
        <v>19</v>
      </c>
      <c r="L662" t="s">
        <v>19</v>
      </c>
      <c r="M662" t="s">
        <v>116</v>
      </c>
      <c r="N662" t="s">
        <v>21</v>
      </c>
      <c r="O662">
        <v>202137000000</v>
      </c>
      <c r="P662" t="s">
        <v>22</v>
      </c>
      <c r="Q662" t="s">
        <v>314</v>
      </c>
      <c r="S662" s="5" t="s">
        <v>80</v>
      </c>
      <c r="T662" s="1">
        <v>51333.549999999988</v>
      </c>
    </row>
    <row r="663" spans="1:20" x14ac:dyDescent="0.3">
      <c r="A663">
        <v>2021</v>
      </c>
      <c r="B663" t="s">
        <v>212</v>
      </c>
      <c r="C663">
        <v>518205</v>
      </c>
      <c r="D663">
        <v>99.66</v>
      </c>
      <c r="E663" t="s">
        <v>17</v>
      </c>
      <c r="F663">
        <v>11653</v>
      </c>
      <c r="G663">
        <v>0.32100000000000001</v>
      </c>
      <c r="H663" s="1">
        <v>3740.61</v>
      </c>
      <c r="I663" s="2">
        <v>44316</v>
      </c>
      <c r="J663" t="s">
        <v>81</v>
      </c>
      <c r="K663" t="s">
        <v>19</v>
      </c>
      <c r="L663" t="s">
        <v>19</v>
      </c>
      <c r="M663" t="s">
        <v>117</v>
      </c>
      <c r="N663" t="s">
        <v>21</v>
      </c>
      <c r="O663">
        <v>202137000000</v>
      </c>
      <c r="P663" t="s">
        <v>22</v>
      </c>
      <c r="Q663" t="s">
        <v>314</v>
      </c>
      <c r="S663" s="6" t="s">
        <v>448</v>
      </c>
      <c r="T663" s="1">
        <v>3692.46</v>
      </c>
    </row>
    <row r="664" spans="1:20" x14ac:dyDescent="0.3">
      <c r="A664">
        <v>2021</v>
      </c>
      <c r="B664" t="s">
        <v>212</v>
      </c>
      <c r="C664">
        <v>518211</v>
      </c>
      <c r="D664">
        <v>99.66</v>
      </c>
      <c r="E664" t="s">
        <v>17</v>
      </c>
      <c r="F664">
        <v>11668</v>
      </c>
      <c r="G664">
        <v>0.32100000000000001</v>
      </c>
      <c r="H664" s="1">
        <v>3745.43</v>
      </c>
      <c r="I664" s="2">
        <v>44316</v>
      </c>
      <c r="J664" t="s">
        <v>126</v>
      </c>
      <c r="K664" t="s">
        <v>19</v>
      </c>
      <c r="L664" t="s">
        <v>19</v>
      </c>
      <c r="M664" t="s">
        <v>119</v>
      </c>
      <c r="N664" t="s">
        <v>21</v>
      </c>
      <c r="O664">
        <v>202137000000</v>
      </c>
      <c r="P664" t="s">
        <v>22</v>
      </c>
      <c r="Q664" t="s">
        <v>314</v>
      </c>
      <c r="S664" s="7" t="s">
        <v>449</v>
      </c>
      <c r="T664" s="1">
        <v>3692.46</v>
      </c>
    </row>
    <row r="665" spans="1:20" x14ac:dyDescent="0.3">
      <c r="A665">
        <v>2021</v>
      </c>
      <c r="B665" t="s">
        <v>212</v>
      </c>
      <c r="C665">
        <v>518222</v>
      </c>
      <c r="D665">
        <v>99.66</v>
      </c>
      <c r="E665" t="s">
        <v>17</v>
      </c>
      <c r="F665">
        <v>11668</v>
      </c>
      <c r="G665">
        <v>0.32100000000000001</v>
      </c>
      <c r="H665" s="1">
        <v>3745.43</v>
      </c>
      <c r="I665" s="2">
        <v>44316</v>
      </c>
      <c r="J665" t="s">
        <v>126</v>
      </c>
      <c r="K665" t="s">
        <v>19</v>
      </c>
      <c r="L665" t="s">
        <v>19</v>
      </c>
      <c r="M665" t="s">
        <v>120</v>
      </c>
      <c r="N665" t="s">
        <v>21</v>
      </c>
      <c r="O665">
        <v>202137000000</v>
      </c>
      <c r="P665" t="s">
        <v>22</v>
      </c>
      <c r="Q665" t="s">
        <v>314</v>
      </c>
      <c r="S665" s="6" t="s">
        <v>450</v>
      </c>
      <c r="T665" s="1">
        <v>13998.059999999994</v>
      </c>
    </row>
    <row r="666" spans="1:20" x14ac:dyDescent="0.3">
      <c r="A666">
        <v>2021</v>
      </c>
      <c r="B666" t="s">
        <v>212</v>
      </c>
      <c r="C666">
        <v>518247</v>
      </c>
      <c r="D666">
        <v>99.66</v>
      </c>
      <c r="E666" t="s">
        <v>17</v>
      </c>
      <c r="F666">
        <v>11585</v>
      </c>
      <c r="G666">
        <v>0.32100000000000001</v>
      </c>
      <c r="H666" s="1">
        <v>3718.79</v>
      </c>
      <c r="I666" s="2">
        <v>44316</v>
      </c>
      <c r="J666" t="s">
        <v>203</v>
      </c>
      <c r="K666" t="s">
        <v>19</v>
      </c>
      <c r="L666" t="s">
        <v>19</v>
      </c>
      <c r="M666" t="s">
        <v>121</v>
      </c>
      <c r="N666" t="s">
        <v>21</v>
      </c>
      <c r="O666">
        <v>202137000000</v>
      </c>
      <c r="P666" t="s">
        <v>22</v>
      </c>
      <c r="Q666" t="s">
        <v>314</v>
      </c>
      <c r="S666" s="7" t="s">
        <v>451</v>
      </c>
      <c r="T666" s="1">
        <v>10187.789999999994</v>
      </c>
    </row>
    <row r="667" spans="1:20" x14ac:dyDescent="0.3">
      <c r="A667">
        <v>2021</v>
      </c>
      <c r="B667" t="s">
        <v>212</v>
      </c>
      <c r="C667">
        <v>518255</v>
      </c>
      <c r="D667">
        <v>99.66</v>
      </c>
      <c r="E667" t="s">
        <v>17</v>
      </c>
      <c r="F667">
        <v>11675</v>
      </c>
      <c r="G667">
        <v>0.32100000000000001</v>
      </c>
      <c r="H667" s="1">
        <v>3747.68</v>
      </c>
      <c r="I667" s="2">
        <v>44316</v>
      </c>
      <c r="J667" t="s">
        <v>131</v>
      </c>
      <c r="K667" t="s">
        <v>19</v>
      </c>
      <c r="L667" t="s">
        <v>19</v>
      </c>
      <c r="M667" t="s">
        <v>122</v>
      </c>
      <c r="N667" t="s">
        <v>21</v>
      </c>
      <c r="O667">
        <v>202137000000</v>
      </c>
      <c r="P667" t="s">
        <v>22</v>
      </c>
      <c r="Q667" t="s">
        <v>314</v>
      </c>
      <c r="S667" s="7" t="s">
        <v>452</v>
      </c>
      <c r="T667" s="1">
        <v>3810.27</v>
      </c>
    </row>
    <row r="668" spans="1:20" x14ac:dyDescent="0.3">
      <c r="A668">
        <v>2021</v>
      </c>
      <c r="B668" t="s">
        <v>212</v>
      </c>
      <c r="C668">
        <v>518269</v>
      </c>
      <c r="D668">
        <v>99.66</v>
      </c>
      <c r="E668" t="s">
        <v>17</v>
      </c>
      <c r="F668">
        <v>11600</v>
      </c>
      <c r="G668">
        <v>0.32100000000000001</v>
      </c>
      <c r="H668" s="1">
        <v>3723.6</v>
      </c>
      <c r="I668" s="2">
        <v>44316</v>
      </c>
      <c r="J668" t="s">
        <v>206</v>
      </c>
      <c r="K668" t="s">
        <v>19</v>
      </c>
      <c r="L668" t="s">
        <v>19</v>
      </c>
      <c r="M668" t="s">
        <v>123</v>
      </c>
      <c r="N668" t="s">
        <v>21</v>
      </c>
      <c r="O668">
        <v>202137000000</v>
      </c>
      <c r="P668" t="s">
        <v>22</v>
      </c>
      <c r="Q668" t="s">
        <v>314</v>
      </c>
      <c r="S668" s="6" t="s">
        <v>453</v>
      </c>
      <c r="T668" s="1">
        <v>3810.27</v>
      </c>
    </row>
    <row r="669" spans="1:20" x14ac:dyDescent="0.3">
      <c r="A669">
        <v>2021</v>
      </c>
      <c r="B669" t="s">
        <v>212</v>
      </c>
      <c r="C669">
        <v>518310</v>
      </c>
      <c r="D669">
        <v>49.06</v>
      </c>
      <c r="E669" t="s">
        <v>17</v>
      </c>
      <c r="F669">
        <v>5828</v>
      </c>
      <c r="G669">
        <v>0.32100000000000001</v>
      </c>
      <c r="H669" s="1">
        <v>1870.79</v>
      </c>
      <c r="I669" s="2">
        <v>44316</v>
      </c>
      <c r="J669" t="s">
        <v>211</v>
      </c>
      <c r="K669" t="s">
        <v>19</v>
      </c>
      <c r="L669" t="s">
        <v>19</v>
      </c>
      <c r="M669" t="s">
        <v>125</v>
      </c>
      <c r="N669" t="s">
        <v>21</v>
      </c>
      <c r="O669">
        <v>202137000000</v>
      </c>
      <c r="P669" t="s">
        <v>22</v>
      </c>
      <c r="Q669" t="s">
        <v>314</v>
      </c>
      <c r="S669" s="7" t="s">
        <v>454</v>
      </c>
      <c r="T669" s="1">
        <v>3810.27</v>
      </c>
    </row>
    <row r="670" spans="1:20" x14ac:dyDescent="0.3">
      <c r="A670">
        <v>2021</v>
      </c>
      <c r="B670" t="s">
        <v>212</v>
      </c>
      <c r="C670">
        <v>518331</v>
      </c>
      <c r="D670">
        <v>99.66</v>
      </c>
      <c r="E670" t="s">
        <v>17</v>
      </c>
      <c r="F670">
        <v>11705</v>
      </c>
      <c r="G670">
        <v>0.32100000000000001</v>
      </c>
      <c r="H670" s="1">
        <v>3757.31</v>
      </c>
      <c r="I670" s="2">
        <v>44316</v>
      </c>
      <c r="J670" t="s">
        <v>88</v>
      </c>
      <c r="K670" t="s">
        <v>19</v>
      </c>
      <c r="L670" t="s">
        <v>19</v>
      </c>
      <c r="M670" t="s">
        <v>127</v>
      </c>
      <c r="N670" t="s">
        <v>21</v>
      </c>
      <c r="O670">
        <v>202137000000</v>
      </c>
      <c r="P670" t="s">
        <v>22</v>
      </c>
      <c r="Q670" t="s">
        <v>314</v>
      </c>
      <c r="S670" s="6" t="s">
        <v>455</v>
      </c>
      <c r="T670" s="1">
        <v>3810.27</v>
      </c>
    </row>
    <row r="671" spans="1:20" x14ac:dyDescent="0.3">
      <c r="A671">
        <v>2021</v>
      </c>
      <c r="B671" t="s">
        <v>212</v>
      </c>
      <c r="C671">
        <v>519170</v>
      </c>
      <c r="D671">
        <v>99.66</v>
      </c>
      <c r="E671" t="s">
        <v>17</v>
      </c>
      <c r="F671">
        <v>11795</v>
      </c>
      <c r="G671">
        <v>0.32100000000000001</v>
      </c>
      <c r="H671" s="1">
        <v>3786.2</v>
      </c>
      <c r="I671" s="2">
        <v>44316</v>
      </c>
      <c r="J671" t="s">
        <v>202</v>
      </c>
      <c r="K671" t="s">
        <v>19</v>
      </c>
      <c r="L671" t="s">
        <v>19</v>
      </c>
      <c r="M671" t="s">
        <v>128</v>
      </c>
      <c r="N671" t="s">
        <v>21</v>
      </c>
      <c r="O671">
        <v>202137000000</v>
      </c>
      <c r="P671" t="s">
        <v>22</v>
      </c>
      <c r="Q671" t="s">
        <v>314</v>
      </c>
      <c r="S671" s="7" t="s">
        <v>456</v>
      </c>
      <c r="T671" s="1">
        <v>3810.27</v>
      </c>
    </row>
    <row r="672" spans="1:20" x14ac:dyDescent="0.3">
      <c r="A672">
        <v>2021</v>
      </c>
      <c r="B672" t="s">
        <v>212</v>
      </c>
      <c r="C672">
        <v>519193</v>
      </c>
      <c r="D672">
        <v>99.66</v>
      </c>
      <c r="E672" t="s">
        <v>17</v>
      </c>
      <c r="F672">
        <v>11630</v>
      </c>
      <c r="G672">
        <v>0.32100000000000001</v>
      </c>
      <c r="H672" s="1">
        <v>3733.23</v>
      </c>
      <c r="I672" s="2">
        <v>44316</v>
      </c>
      <c r="J672" t="s">
        <v>97</v>
      </c>
      <c r="K672" t="s">
        <v>19</v>
      </c>
      <c r="L672" t="s">
        <v>19</v>
      </c>
      <c r="M672" t="s">
        <v>130</v>
      </c>
      <c r="N672" t="s">
        <v>21</v>
      </c>
      <c r="O672">
        <v>202137000000</v>
      </c>
      <c r="P672" t="s">
        <v>22</v>
      </c>
      <c r="Q672" t="s">
        <v>314</v>
      </c>
      <c r="S672" s="6" t="s">
        <v>457</v>
      </c>
      <c r="T672" s="1">
        <v>3692.46</v>
      </c>
    </row>
    <row r="673" spans="1:20" x14ac:dyDescent="0.3">
      <c r="A673">
        <v>2021</v>
      </c>
      <c r="B673" t="s">
        <v>212</v>
      </c>
      <c r="C673">
        <v>519203</v>
      </c>
      <c r="D673">
        <v>99.66</v>
      </c>
      <c r="E673" t="s">
        <v>17</v>
      </c>
      <c r="F673">
        <v>11638</v>
      </c>
      <c r="G673">
        <v>0.32100000000000001</v>
      </c>
      <c r="H673" s="1">
        <v>3735.8</v>
      </c>
      <c r="I673" s="2">
        <v>44316</v>
      </c>
      <c r="J673" t="s">
        <v>205</v>
      </c>
      <c r="K673" t="s">
        <v>19</v>
      </c>
      <c r="L673" t="s">
        <v>19</v>
      </c>
      <c r="M673" t="s">
        <v>132</v>
      </c>
      <c r="N673" t="s">
        <v>21</v>
      </c>
      <c r="O673">
        <v>202137000000</v>
      </c>
      <c r="P673" t="s">
        <v>22</v>
      </c>
      <c r="Q673" t="s">
        <v>314</v>
      </c>
      <c r="S673" s="7" t="s">
        <v>458</v>
      </c>
      <c r="T673" s="1">
        <v>3692.46</v>
      </c>
    </row>
    <row r="674" spans="1:20" x14ac:dyDescent="0.3">
      <c r="A674">
        <v>2021</v>
      </c>
      <c r="B674" t="s">
        <v>212</v>
      </c>
      <c r="C674">
        <v>519212</v>
      </c>
      <c r="D674">
        <v>99.66</v>
      </c>
      <c r="E674" t="s">
        <v>17</v>
      </c>
      <c r="F674">
        <v>11698</v>
      </c>
      <c r="G674">
        <v>0.32100000000000001</v>
      </c>
      <c r="H674" s="1">
        <v>3755.06</v>
      </c>
      <c r="I674" s="2">
        <v>44316</v>
      </c>
      <c r="J674" t="s">
        <v>60</v>
      </c>
      <c r="K674" t="s">
        <v>19</v>
      </c>
      <c r="L674" t="s">
        <v>19</v>
      </c>
      <c r="M674" t="s">
        <v>133</v>
      </c>
      <c r="N674" t="s">
        <v>21</v>
      </c>
      <c r="O674">
        <v>202137000000</v>
      </c>
      <c r="P674" t="s">
        <v>22</v>
      </c>
      <c r="Q674" t="s">
        <v>314</v>
      </c>
      <c r="S674" s="6" t="s">
        <v>459</v>
      </c>
      <c r="T674" s="1">
        <v>7384.92</v>
      </c>
    </row>
    <row r="675" spans="1:20" x14ac:dyDescent="0.3">
      <c r="A675">
        <v>2021</v>
      </c>
      <c r="B675" t="s">
        <v>212</v>
      </c>
      <c r="C675">
        <v>519225</v>
      </c>
      <c r="D675">
        <v>99.66</v>
      </c>
      <c r="E675" t="s">
        <v>17</v>
      </c>
      <c r="F675">
        <v>11855</v>
      </c>
      <c r="G675">
        <v>0.32100000000000001</v>
      </c>
      <c r="H675" s="1">
        <v>3805.46</v>
      </c>
      <c r="I675" s="2">
        <v>44316</v>
      </c>
      <c r="J675" t="s">
        <v>95</v>
      </c>
      <c r="K675" t="s">
        <v>19</v>
      </c>
      <c r="L675" t="s">
        <v>19</v>
      </c>
      <c r="M675" t="s">
        <v>134</v>
      </c>
      <c r="N675" t="s">
        <v>21</v>
      </c>
      <c r="O675">
        <v>202137000000</v>
      </c>
      <c r="P675" t="s">
        <v>22</v>
      </c>
      <c r="Q675" t="s">
        <v>314</v>
      </c>
      <c r="S675" s="7" t="s">
        <v>460</v>
      </c>
      <c r="T675" s="1">
        <v>3692.46</v>
      </c>
    </row>
    <row r="676" spans="1:20" x14ac:dyDescent="0.3">
      <c r="A676">
        <v>2021</v>
      </c>
      <c r="B676" t="s">
        <v>212</v>
      </c>
      <c r="C676">
        <v>519246</v>
      </c>
      <c r="D676">
        <v>99.66</v>
      </c>
      <c r="E676" t="s">
        <v>17</v>
      </c>
      <c r="F676">
        <v>11840</v>
      </c>
      <c r="G676">
        <v>0.32100000000000001</v>
      </c>
      <c r="H676" s="1">
        <v>3800.64</v>
      </c>
      <c r="I676" s="2">
        <v>44316</v>
      </c>
      <c r="J676" t="s">
        <v>34</v>
      </c>
      <c r="K676" t="s">
        <v>19</v>
      </c>
      <c r="L676" t="s">
        <v>19</v>
      </c>
      <c r="M676" t="s">
        <v>136</v>
      </c>
      <c r="N676" t="s">
        <v>21</v>
      </c>
      <c r="O676">
        <v>202137000000</v>
      </c>
      <c r="P676" t="s">
        <v>22</v>
      </c>
      <c r="Q676" t="s">
        <v>314</v>
      </c>
      <c r="S676" s="7" t="s">
        <v>461</v>
      </c>
      <c r="T676" s="1">
        <v>3692.46</v>
      </c>
    </row>
    <row r="677" spans="1:20" x14ac:dyDescent="0.3">
      <c r="A677">
        <v>2021</v>
      </c>
      <c r="B677" t="s">
        <v>213</v>
      </c>
      <c r="C677">
        <v>514478</v>
      </c>
      <c r="D677">
        <v>99.66</v>
      </c>
      <c r="E677" t="s">
        <v>17</v>
      </c>
      <c r="F677">
        <v>11690</v>
      </c>
      <c r="G677">
        <v>0.32100000000000001</v>
      </c>
      <c r="H677" s="1">
        <v>3752.49</v>
      </c>
      <c r="I677" s="2">
        <v>44286</v>
      </c>
      <c r="J677" t="s">
        <v>74</v>
      </c>
      <c r="K677" t="s">
        <v>19</v>
      </c>
      <c r="L677" t="s">
        <v>19</v>
      </c>
      <c r="M677" t="s">
        <v>20</v>
      </c>
      <c r="N677" t="s">
        <v>21</v>
      </c>
      <c r="O677">
        <v>202136000000</v>
      </c>
      <c r="P677" t="s">
        <v>22</v>
      </c>
      <c r="Q677" t="s">
        <v>314</v>
      </c>
      <c r="S677" s="6" t="s">
        <v>462</v>
      </c>
      <c r="T677" s="1">
        <v>3702.09</v>
      </c>
    </row>
    <row r="678" spans="1:20" x14ac:dyDescent="0.3">
      <c r="A678">
        <v>2021</v>
      </c>
      <c r="B678" t="s">
        <v>213</v>
      </c>
      <c r="C678">
        <v>514496</v>
      </c>
      <c r="D678">
        <v>99.66</v>
      </c>
      <c r="E678" t="s">
        <v>17</v>
      </c>
      <c r="F678">
        <v>11765</v>
      </c>
      <c r="G678">
        <v>0.32100000000000001</v>
      </c>
      <c r="H678" s="1">
        <v>3776.57</v>
      </c>
      <c r="I678" s="2">
        <v>44286</v>
      </c>
      <c r="J678" t="s">
        <v>197</v>
      </c>
      <c r="K678" t="s">
        <v>19</v>
      </c>
      <c r="L678" t="s">
        <v>19</v>
      </c>
      <c r="M678" t="s">
        <v>24</v>
      </c>
      <c r="N678" t="s">
        <v>21</v>
      </c>
      <c r="O678">
        <v>202136000000</v>
      </c>
      <c r="P678" t="s">
        <v>22</v>
      </c>
      <c r="Q678" t="s">
        <v>314</v>
      </c>
      <c r="S678" s="7" t="s">
        <v>463</v>
      </c>
      <c r="T678" s="1">
        <v>3702.09</v>
      </c>
    </row>
    <row r="679" spans="1:20" x14ac:dyDescent="0.3">
      <c r="A679">
        <v>2021</v>
      </c>
      <c r="B679" t="s">
        <v>213</v>
      </c>
      <c r="C679">
        <v>514537</v>
      </c>
      <c r="D679">
        <v>99.66</v>
      </c>
      <c r="E679" t="s">
        <v>17</v>
      </c>
      <c r="F679">
        <v>11810</v>
      </c>
      <c r="G679">
        <v>0.32100000000000001</v>
      </c>
      <c r="H679" s="1">
        <v>3791.01</v>
      </c>
      <c r="I679" s="2">
        <v>44286</v>
      </c>
      <c r="J679" t="s">
        <v>58</v>
      </c>
      <c r="K679" t="s">
        <v>19</v>
      </c>
      <c r="L679" t="s">
        <v>19</v>
      </c>
      <c r="M679" t="s">
        <v>26</v>
      </c>
      <c r="N679" t="s">
        <v>21</v>
      </c>
      <c r="O679">
        <v>202136000000</v>
      </c>
      <c r="P679" t="s">
        <v>22</v>
      </c>
      <c r="Q679" t="s">
        <v>314</v>
      </c>
      <c r="S679" s="6" t="s">
        <v>464</v>
      </c>
      <c r="T679" s="1">
        <v>7404.18</v>
      </c>
    </row>
    <row r="680" spans="1:20" x14ac:dyDescent="0.3">
      <c r="A680">
        <v>2021</v>
      </c>
      <c r="B680" t="s">
        <v>213</v>
      </c>
      <c r="C680">
        <v>514597</v>
      </c>
      <c r="D680">
        <v>99.66</v>
      </c>
      <c r="E680" t="s">
        <v>17</v>
      </c>
      <c r="F680">
        <v>11630</v>
      </c>
      <c r="G680">
        <v>0.32100000000000001</v>
      </c>
      <c r="H680" s="1">
        <v>3733.23</v>
      </c>
      <c r="I680" s="2">
        <v>44286</v>
      </c>
      <c r="J680" t="s">
        <v>97</v>
      </c>
      <c r="K680" t="s">
        <v>19</v>
      </c>
      <c r="L680" t="s">
        <v>19</v>
      </c>
      <c r="M680" t="s">
        <v>28</v>
      </c>
      <c r="N680" t="s">
        <v>21</v>
      </c>
      <c r="O680">
        <v>202136000000</v>
      </c>
      <c r="P680" t="s">
        <v>22</v>
      </c>
      <c r="Q680" t="s">
        <v>314</v>
      </c>
      <c r="S680" s="7" t="s">
        <v>465</v>
      </c>
      <c r="T680" s="1">
        <v>3702.09</v>
      </c>
    </row>
    <row r="681" spans="1:20" x14ac:dyDescent="0.3">
      <c r="A681">
        <v>2021</v>
      </c>
      <c r="B681" t="s">
        <v>213</v>
      </c>
      <c r="C681">
        <v>514619</v>
      </c>
      <c r="D681">
        <v>99.66</v>
      </c>
      <c r="E681" t="s">
        <v>17</v>
      </c>
      <c r="F681">
        <v>11668</v>
      </c>
      <c r="G681">
        <v>0.32100000000000001</v>
      </c>
      <c r="H681" s="1">
        <v>3745.43</v>
      </c>
      <c r="I681" s="2">
        <v>44286</v>
      </c>
      <c r="J681" t="s">
        <v>126</v>
      </c>
      <c r="K681" t="s">
        <v>19</v>
      </c>
      <c r="L681" t="s">
        <v>19</v>
      </c>
      <c r="M681" t="s">
        <v>30</v>
      </c>
      <c r="N681" t="s">
        <v>21</v>
      </c>
      <c r="O681">
        <v>202136000000</v>
      </c>
      <c r="P681" t="s">
        <v>22</v>
      </c>
      <c r="Q681" t="s">
        <v>314</v>
      </c>
      <c r="S681" s="7" t="s">
        <v>466</v>
      </c>
      <c r="T681" s="1">
        <v>3702.09</v>
      </c>
    </row>
    <row r="682" spans="1:20" x14ac:dyDescent="0.3">
      <c r="A682">
        <v>2021</v>
      </c>
      <c r="B682" t="s">
        <v>213</v>
      </c>
      <c r="C682">
        <v>514669</v>
      </c>
      <c r="D682">
        <v>99.66</v>
      </c>
      <c r="E682" t="s">
        <v>17</v>
      </c>
      <c r="F682">
        <v>11608</v>
      </c>
      <c r="G682">
        <v>0.32100000000000001</v>
      </c>
      <c r="H682" s="1">
        <v>3726.17</v>
      </c>
      <c r="I682" s="2">
        <v>44286</v>
      </c>
      <c r="J682" t="s">
        <v>198</v>
      </c>
      <c r="K682" t="s">
        <v>19</v>
      </c>
      <c r="L682" t="s">
        <v>19</v>
      </c>
      <c r="M682" t="s">
        <v>32</v>
      </c>
      <c r="N682" t="s">
        <v>21</v>
      </c>
      <c r="O682">
        <v>202136000000</v>
      </c>
      <c r="P682" t="s">
        <v>22</v>
      </c>
      <c r="Q682" t="s">
        <v>314</v>
      </c>
      <c r="S682" s="6" t="s">
        <v>467</v>
      </c>
      <c r="T682" s="1">
        <v>3838.84</v>
      </c>
    </row>
    <row r="683" spans="1:20" x14ac:dyDescent="0.3">
      <c r="A683">
        <v>2021</v>
      </c>
      <c r="B683" t="s">
        <v>213</v>
      </c>
      <c r="C683">
        <v>514698</v>
      </c>
      <c r="D683">
        <v>99.66</v>
      </c>
      <c r="E683" t="s">
        <v>17</v>
      </c>
      <c r="F683">
        <v>11668</v>
      </c>
      <c r="G683">
        <v>0.32100000000000001</v>
      </c>
      <c r="H683" s="1">
        <v>3745.43</v>
      </c>
      <c r="I683" s="2">
        <v>44286</v>
      </c>
      <c r="J683" t="s">
        <v>126</v>
      </c>
      <c r="K683" t="s">
        <v>19</v>
      </c>
      <c r="L683" t="s">
        <v>19</v>
      </c>
      <c r="M683" t="s">
        <v>33</v>
      </c>
      <c r="N683" t="s">
        <v>21</v>
      </c>
      <c r="O683">
        <v>202136000000</v>
      </c>
      <c r="P683" t="s">
        <v>22</v>
      </c>
      <c r="Q683" t="s">
        <v>314</v>
      </c>
      <c r="S683" s="7" t="s">
        <v>468</v>
      </c>
      <c r="T683" s="1">
        <v>3838.84</v>
      </c>
    </row>
    <row r="684" spans="1:20" x14ac:dyDescent="0.3">
      <c r="A684">
        <v>2021</v>
      </c>
      <c r="B684" t="s">
        <v>213</v>
      </c>
      <c r="C684">
        <v>515016</v>
      </c>
      <c r="D684">
        <v>99.66</v>
      </c>
      <c r="E684" t="s">
        <v>17</v>
      </c>
      <c r="F684">
        <v>11772</v>
      </c>
      <c r="G684">
        <v>0.32100000000000001</v>
      </c>
      <c r="H684" s="1">
        <v>3778.81</v>
      </c>
      <c r="I684" s="2">
        <v>44286</v>
      </c>
      <c r="J684" t="s">
        <v>38</v>
      </c>
      <c r="K684" t="s">
        <v>19</v>
      </c>
      <c r="L684" t="s">
        <v>19</v>
      </c>
      <c r="M684" t="s">
        <v>35</v>
      </c>
      <c r="N684" t="s">
        <v>21</v>
      </c>
      <c r="O684">
        <v>202136000000</v>
      </c>
      <c r="P684" t="s">
        <v>22</v>
      </c>
      <c r="Q684" t="s">
        <v>314</v>
      </c>
      <c r="S684" s="5" t="s">
        <v>82</v>
      </c>
      <c r="T684" s="1">
        <v>49843.88</v>
      </c>
    </row>
    <row r="685" spans="1:20" x14ac:dyDescent="0.3">
      <c r="A685">
        <v>2021</v>
      </c>
      <c r="B685" t="s">
        <v>213</v>
      </c>
      <c r="C685">
        <v>515020</v>
      </c>
      <c r="D685">
        <v>99.66</v>
      </c>
      <c r="E685" t="s">
        <v>17</v>
      </c>
      <c r="F685">
        <v>11443</v>
      </c>
      <c r="G685">
        <v>0.32100000000000001</v>
      </c>
      <c r="H685" s="1">
        <v>3673.2</v>
      </c>
      <c r="I685" s="2">
        <v>44286</v>
      </c>
      <c r="J685" t="s">
        <v>159</v>
      </c>
      <c r="K685" t="s">
        <v>19</v>
      </c>
      <c r="L685" t="s">
        <v>19</v>
      </c>
      <c r="M685" t="s">
        <v>37</v>
      </c>
      <c r="N685" t="s">
        <v>21</v>
      </c>
      <c r="O685">
        <v>202136000000</v>
      </c>
      <c r="P685" t="s">
        <v>22</v>
      </c>
      <c r="Q685" t="s">
        <v>314</v>
      </c>
      <c r="S685" s="6" t="s">
        <v>448</v>
      </c>
      <c r="T685" s="1">
        <v>3601.3</v>
      </c>
    </row>
    <row r="686" spans="1:20" x14ac:dyDescent="0.3">
      <c r="A686">
        <v>2021</v>
      </c>
      <c r="B686" t="s">
        <v>213</v>
      </c>
      <c r="C686">
        <v>515021</v>
      </c>
      <c r="D686">
        <v>99.66</v>
      </c>
      <c r="E686" t="s">
        <v>17</v>
      </c>
      <c r="F686">
        <v>11683</v>
      </c>
      <c r="G686">
        <v>0.32100000000000001</v>
      </c>
      <c r="H686" s="1">
        <v>3750.24</v>
      </c>
      <c r="I686" s="2">
        <v>44286</v>
      </c>
      <c r="J686" t="s">
        <v>199</v>
      </c>
      <c r="K686" t="s">
        <v>19</v>
      </c>
      <c r="L686" t="s">
        <v>19</v>
      </c>
      <c r="M686" t="s">
        <v>39</v>
      </c>
      <c r="N686" t="s">
        <v>21</v>
      </c>
      <c r="O686">
        <v>202136000000</v>
      </c>
      <c r="P686" t="s">
        <v>22</v>
      </c>
      <c r="Q686" t="s">
        <v>314</v>
      </c>
      <c r="S686" s="7" t="s">
        <v>449</v>
      </c>
      <c r="T686" s="1">
        <v>3601.3</v>
      </c>
    </row>
    <row r="687" spans="1:20" x14ac:dyDescent="0.3">
      <c r="A687">
        <v>2021</v>
      </c>
      <c r="B687" t="s">
        <v>213</v>
      </c>
      <c r="C687">
        <v>515022</v>
      </c>
      <c r="D687">
        <v>99.66</v>
      </c>
      <c r="E687" t="s">
        <v>17</v>
      </c>
      <c r="F687">
        <v>11645</v>
      </c>
      <c r="G687">
        <v>0.32100000000000001</v>
      </c>
      <c r="H687" s="1">
        <v>3738.05</v>
      </c>
      <c r="I687" s="2">
        <v>44286</v>
      </c>
      <c r="J687" t="s">
        <v>200</v>
      </c>
      <c r="K687" t="s">
        <v>19</v>
      </c>
      <c r="L687" t="s">
        <v>19</v>
      </c>
      <c r="M687" t="s">
        <v>41</v>
      </c>
      <c r="N687" t="s">
        <v>21</v>
      </c>
      <c r="O687">
        <v>202136000000</v>
      </c>
      <c r="P687" t="s">
        <v>22</v>
      </c>
      <c r="Q687" t="s">
        <v>314</v>
      </c>
      <c r="S687" s="6" t="s">
        <v>450</v>
      </c>
      <c r="T687" s="1">
        <v>13554.520000000004</v>
      </c>
    </row>
    <row r="688" spans="1:20" x14ac:dyDescent="0.3">
      <c r="A688">
        <v>2021</v>
      </c>
      <c r="B688" t="s">
        <v>213</v>
      </c>
      <c r="C688">
        <v>515025</v>
      </c>
      <c r="D688">
        <v>99.66</v>
      </c>
      <c r="E688" t="s">
        <v>17</v>
      </c>
      <c r="F688">
        <v>10696</v>
      </c>
      <c r="G688">
        <v>0.32100000000000001</v>
      </c>
      <c r="H688" s="1">
        <v>3433.42</v>
      </c>
      <c r="I688" s="2">
        <v>44286</v>
      </c>
      <c r="J688" t="s">
        <v>201</v>
      </c>
      <c r="K688" t="s">
        <v>19</v>
      </c>
      <c r="L688" t="s">
        <v>19</v>
      </c>
      <c r="M688" t="s">
        <v>43</v>
      </c>
      <c r="N688" t="s">
        <v>21</v>
      </c>
      <c r="O688">
        <v>202136000000</v>
      </c>
      <c r="P688" t="s">
        <v>22</v>
      </c>
      <c r="Q688" t="s">
        <v>314</v>
      </c>
      <c r="S688" s="7" t="s">
        <v>451</v>
      </c>
      <c r="T688" s="1">
        <v>9852.4300000000039</v>
      </c>
    </row>
    <row r="689" spans="1:20" x14ac:dyDescent="0.3">
      <c r="A689">
        <v>2021</v>
      </c>
      <c r="B689" t="s">
        <v>213</v>
      </c>
      <c r="C689">
        <v>515056</v>
      </c>
      <c r="D689">
        <v>99.66</v>
      </c>
      <c r="E689" t="s">
        <v>17</v>
      </c>
      <c r="F689">
        <v>11877</v>
      </c>
      <c r="G689">
        <v>0.32100000000000001</v>
      </c>
      <c r="H689" s="1">
        <v>3812.52</v>
      </c>
      <c r="I689" s="2">
        <v>44286</v>
      </c>
      <c r="J689" t="s">
        <v>102</v>
      </c>
      <c r="K689" t="s">
        <v>19</v>
      </c>
      <c r="L689" t="s">
        <v>19</v>
      </c>
      <c r="M689" t="s">
        <v>45</v>
      </c>
      <c r="N689" t="s">
        <v>21</v>
      </c>
      <c r="O689">
        <v>202136000000</v>
      </c>
      <c r="P689" t="s">
        <v>22</v>
      </c>
      <c r="Q689" t="s">
        <v>314</v>
      </c>
      <c r="S689" s="7" t="s">
        <v>452</v>
      </c>
      <c r="T689" s="1">
        <v>3702.09</v>
      </c>
    </row>
    <row r="690" spans="1:20" x14ac:dyDescent="0.3">
      <c r="A690">
        <v>2021</v>
      </c>
      <c r="B690" t="s">
        <v>213</v>
      </c>
      <c r="C690">
        <v>515059</v>
      </c>
      <c r="D690">
        <v>99.66</v>
      </c>
      <c r="E690" t="s">
        <v>17</v>
      </c>
      <c r="F690">
        <v>11884</v>
      </c>
      <c r="G690">
        <v>0.32100000000000001</v>
      </c>
      <c r="H690" s="1">
        <v>3814.76</v>
      </c>
      <c r="I690" s="2">
        <v>44286</v>
      </c>
      <c r="J690" t="s">
        <v>47</v>
      </c>
      <c r="K690" t="s">
        <v>19</v>
      </c>
      <c r="L690" t="s">
        <v>19</v>
      </c>
      <c r="M690" t="s">
        <v>46</v>
      </c>
      <c r="N690" t="s">
        <v>21</v>
      </c>
      <c r="O690">
        <v>202136000000</v>
      </c>
      <c r="P690" t="s">
        <v>22</v>
      </c>
      <c r="Q690" t="s">
        <v>314</v>
      </c>
      <c r="S690" s="6" t="s">
        <v>453</v>
      </c>
      <c r="T690" s="1">
        <v>3702.09</v>
      </c>
    </row>
    <row r="691" spans="1:20" x14ac:dyDescent="0.3">
      <c r="A691">
        <v>2021</v>
      </c>
      <c r="B691" t="s">
        <v>213</v>
      </c>
      <c r="C691">
        <v>515060</v>
      </c>
      <c r="D691">
        <v>99.66</v>
      </c>
      <c r="E691" t="s">
        <v>17</v>
      </c>
      <c r="F691">
        <v>11855</v>
      </c>
      <c r="G691">
        <v>0.32100000000000001</v>
      </c>
      <c r="H691" s="1">
        <v>3805.46</v>
      </c>
      <c r="I691" s="2">
        <v>44286</v>
      </c>
      <c r="J691" t="s">
        <v>95</v>
      </c>
      <c r="K691" t="s">
        <v>19</v>
      </c>
      <c r="L691" t="s">
        <v>19</v>
      </c>
      <c r="M691" t="s">
        <v>48</v>
      </c>
      <c r="N691" t="s">
        <v>21</v>
      </c>
      <c r="O691">
        <v>202136000000</v>
      </c>
      <c r="P691" t="s">
        <v>22</v>
      </c>
      <c r="Q691" t="s">
        <v>314</v>
      </c>
      <c r="S691" s="7" t="s">
        <v>454</v>
      </c>
      <c r="T691" s="1">
        <v>3702.09</v>
      </c>
    </row>
    <row r="692" spans="1:20" x14ac:dyDescent="0.3">
      <c r="A692">
        <v>2021</v>
      </c>
      <c r="B692" t="s">
        <v>213</v>
      </c>
      <c r="C692">
        <v>515062</v>
      </c>
      <c r="D692">
        <v>99.66</v>
      </c>
      <c r="E692" t="s">
        <v>17</v>
      </c>
      <c r="F692">
        <v>11556</v>
      </c>
      <c r="G692">
        <v>0.32100000000000001</v>
      </c>
      <c r="H692" s="1">
        <v>3709.48</v>
      </c>
      <c r="I692" s="2">
        <v>44286</v>
      </c>
      <c r="J692" t="s">
        <v>158</v>
      </c>
      <c r="K692" t="s">
        <v>19</v>
      </c>
      <c r="L692" t="s">
        <v>19</v>
      </c>
      <c r="M692" t="s">
        <v>50</v>
      </c>
      <c r="N692" t="s">
        <v>21</v>
      </c>
      <c r="O692">
        <v>202136000000</v>
      </c>
      <c r="P692" t="s">
        <v>22</v>
      </c>
      <c r="Q692" t="s">
        <v>314</v>
      </c>
      <c r="S692" s="6" t="s">
        <v>455</v>
      </c>
      <c r="T692" s="1">
        <v>3702.09</v>
      </c>
    </row>
    <row r="693" spans="1:20" x14ac:dyDescent="0.3">
      <c r="A693">
        <v>2021</v>
      </c>
      <c r="B693" t="s">
        <v>213</v>
      </c>
      <c r="C693">
        <v>515064</v>
      </c>
      <c r="D693">
        <v>99.66</v>
      </c>
      <c r="E693" t="s">
        <v>17</v>
      </c>
      <c r="F693">
        <v>11847</v>
      </c>
      <c r="G693">
        <v>0.32100000000000001</v>
      </c>
      <c r="H693" s="1">
        <v>3802.89</v>
      </c>
      <c r="I693" s="2">
        <v>44286</v>
      </c>
      <c r="J693" t="s">
        <v>29</v>
      </c>
      <c r="K693" t="s">
        <v>19</v>
      </c>
      <c r="L693" t="s">
        <v>19</v>
      </c>
      <c r="M693" t="s">
        <v>52</v>
      </c>
      <c r="N693" t="s">
        <v>21</v>
      </c>
      <c r="O693">
        <v>202136000000</v>
      </c>
      <c r="P693" t="s">
        <v>22</v>
      </c>
      <c r="Q693" t="s">
        <v>314</v>
      </c>
      <c r="S693" s="7" t="s">
        <v>456</v>
      </c>
      <c r="T693" s="1">
        <v>3702.09</v>
      </c>
    </row>
    <row r="694" spans="1:20" x14ac:dyDescent="0.3">
      <c r="A694">
        <v>2021</v>
      </c>
      <c r="B694" t="s">
        <v>213</v>
      </c>
      <c r="C694">
        <v>515074</v>
      </c>
      <c r="D694">
        <v>99.66</v>
      </c>
      <c r="E694" t="s">
        <v>17</v>
      </c>
      <c r="F694">
        <v>11690</v>
      </c>
      <c r="G694">
        <v>0.32100000000000001</v>
      </c>
      <c r="H694" s="1">
        <v>3752.49</v>
      </c>
      <c r="I694" s="2">
        <v>44286</v>
      </c>
      <c r="J694" t="s">
        <v>74</v>
      </c>
      <c r="K694" t="s">
        <v>19</v>
      </c>
      <c r="L694" t="s">
        <v>19</v>
      </c>
      <c r="M694" t="s">
        <v>54</v>
      </c>
      <c r="N694" t="s">
        <v>21</v>
      </c>
      <c r="O694">
        <v>202136000000</v>
      </c>
      <c r="P694" t="s">
        <v>22</v>
      </c>
      <c r="Q694" t="s">
        <v>314</v>
      </c>
      <c r="S694" s="6" t="s">
        <v>457</v>
      </c>
      <c r="T694" s="1">
        <v>3586.85</v>
      </c>
    </row>
    <row r="695" spans="1:20" x14ac:dyDescent="0.3">
      <c r="A695">
        <v>2021</v>
      </c>
      <c r="B695" t="s">
        <v>213</v>
      </c>
      <c r="C695">
        <v>515076</v>
      </c>
      <c r="D695">
        <v>99.66</v>
      </c>
      <c r="E695" t="s">
        <v>17</v>
      </c>
      <c r="F695">
        <v>11653</v>
      </c>
      <c r="G695">
        <v>0.32100000000000001</v>
      </c>
      <c r="H695" s="1">
        <v>3740.61</v>
      </c>
      <c r="I695" s="2">
        <v>44286</v>
      </c>
      <c r="J695" t="s">
        <v>81</v>
      </c>
      <c r="K695" t="s">
        <v>19</v>
      </c>
      <c r="L695" t="s">
        <v>19</v>
      </c>
      <c r="M695" t="s">
        <v>56</v>
      </c>
      <c r="N695" t="s">
        <v>21</v>
      </c>
      <c r="O695">
        <v>202136000000</v>
      </c>
      <c r="P695" t="s">
        <v>22</v>
      </c>
      <c r="Q695" t="s">
        <v>314</v>
      </c>
      <c r="S695" s="7" t="s">
        <v>458</v>
      </c>
      <c r="T695" s="1">
        <v>3586.85</v>
      </c>
    </row>
    <row r="696" spans="1:20" x14ac:dyDescent="0.3">
      <c r="A696">
        <v>2021</v>
      </c>
      <c r="B696" t="s">
        <v>213</v>
      </c>
      <c r="C696">
        <v>515102</v>
      </c>
      <c r="D696">
        <v>99.66</v>
      </c>
      <c r="E696" t="s">
        <v>17</v>
      </c>
      <c r="F696">
        <v>11727</v>
      </c>
      <c r="G696">
        <v>0.32100000000000001</v>
      </c>
      <c r="H696" s="1">
        <v>3764.37</v>
      </c>
      <c r="I696" s="2">
        <v>44286</v>
      </c>
      <c r="J696" t="s">
        <v>40</v>
      </c>
      <c r="K696" t="s">
        <v>19</v>
      </c>
      <c r="L696" t="s">
        <v>19</v>
      </c>
      <c r="M696" t="s">
        <v>57</v>
      </c>
      <c r="N696" t="s">
        <v>21</v>
      </c>
      <c r="O696">
        <v>202136000000</v>
      </c>
      <c r="P696" t="s">
        <v>22</v>
      </c>
      <c r="Q696" t="s">
        <v>314</v>
      </c>
      <c r="S696" s="6" t="s">
        <v>459</v>
      </c>
      <c r="T696" s="1">
        <v>7173.7</v>
      </c>
    </row>
    <row r="697" spans="1:20" x14ac:dyDescent="0.3">
      <c r="A697">
        <v>2021</v>
      </c>
      <c r="B697" t="s">
        <v>213</v>
      </c>
      <c r="C697">
        <v>515107</v>
      </c>
      <c r="D697">
        <v>99.66</v>
      </c>
      <c r="E697" t="s">
        <v>17</v>
      </c>
      <c r="F697">
        <v>11757</v>
      </c>
      <c r="G697">
        <v>0.32100000000000001</v>
      </c>
      <c r="H697" s="1">
        <v>3774</v>
      </c>
      <c r="I697" s="2">
        <v>44286</v>
      </c>
      <c r="J697" t="s">
        <v>113</v>
      </c>
      <c r="K697" t="s">
        <v>19</v>
      </c>
      <c r="L697" t="s">
        <v>19</v>
      </c>
      <c r="M697" t="s">
        <v>59</v>
      </c>
      <c r="N697" t="s">
        <v>21</v>
      </c>
      <c r="O697">
        <v>202136000000</v>
      </c>
      <c r="P697" t="s">
        <v>22</v>
      </c>
      <c r="Q697" t="s">
        <v>314</v>
      </c>
      <c r="S697" s="7" t="s">
        <v>460</v>
      </c>
      <c r="T697" s="1">
        <v>3586.85</v>
      </c>
    </row>
    <row r="698" spans="1:20" x14ac:dyDescent="0.3">
      <c r="A698">
        <v>2021</v>
      </c>
      <c r="B698" t="s">
        <v>213</v>
      </c>
      <c r="C698">
        <v>515114</v>
      </c>
      <c r="D698">
        <v>99.66</v>
      </c>
      <c r="E698" t="s">
        <v>17</v>
      </c>
      <c r="F698">
        <v>11645</v>
      </c>
      <c r="G698">
        <v>0.32100000000000001</v>
      </c>
      <c r="H698" s="1">
        <v>3738.05</v>
      </c>
      <c r="I698" s="2">
        <v>44286</v>
      </c>
      <c r="J698" t="s">
        <v>200</v>
      </c>
      <c r="K698" t="s">
        <v>19</v>
      </c>
      <c r="L698" t="s">
        <v>19</v>
      </c>
      <c r="M698" t="s">
        <v>61</v>
      </c>
      <c r="N698" t="s">
        <v>21</v>
      </c>
      <c r="O698">
        <v>202136000000</v>
      </c>
      <c r="P698" t="s">
        <v>22</v>
      </c>
      <c r="Q698" t="s">
        <v>314</v>
      </c>
      <c r="S698" s="7" t="s">
        <v>461</v>
      </c>
      <c r="T698" s="1">
        <v>3586.85</v>
      </c>
    </row>
    <row r="699" spans="1:20" x14ac:dyDescent="0.3">
      <c r="A699">
        <v>2021</v>
      </c>
      <c r="B699" t="s">
        <v>213</v>
      </c>
      <c r="C699">
        <v>515123</v>
      </c>
      <c r="D699">
        <v>99.66</v>
      </c>
      <c r="E699" t="s">
        <v>17</v>
      </c>
      <c r="F699">
        <v>11884</v>
      </c>
      <c r="G699">
        <v>0.32100000000000001</v>
      </c>
      <c r="H699" s="1">
        <v>3814.76</v>
      </c>
      <c r="I699" s="2">
        <v>44286</v>
      </c>
      <c r="J699" t="s">
        <v>47</v>
      </c>
      <c r="K699" t="s">
        <v>19</v>
      </c>
      <c r="L699" t="s">
        <v>19</v>
      </c>
      <c r="M699" t="s">
        <v>63</v>
      </c>
      <c r="N699" t="s">
        <v>21</v>
      </c>
      <c r="O699">
        <v>202136000000</v>
      </c>
      <c r="P699" t="s">
        <v>22</v>
      </c>
      <c r="Q699" t="s">
        <v>314</v>
      </c>
      <c r="S699" s="6" t="s">
        <v>462</v>
      </c>
      <c r="T699" s="1">
        <v>3594.24</v>
      </c>
    </row>
    <row r="700" spans="1:20" x14ac:dyDescent="0.3">
      <c r="A700">
        <v>2021</v>
      </c>
      <c r="B700" t="s">
        <v>213</v>
      </c>
      <c r="C700">
        <v>515144</v>
      </c>
      <c r="D700">
        <v>99.66</v>
      </c>
      <c r="E700" t="s">
        <v>17</v>
      </c>
      <c r="F700">
        <v>11802</v>
      </c>
      <c r="G700">
        <v>0.32100000000000001</v>
      </c>
      <c r="H700" s="1">
        <v>3788.44</v>
      </c>
      <c r="I700" s="2">
        <v>44286</v>
      </c>
      <c r="J700" t="s">
        <v>31</v>
      </c>
      <c r="K700" t="s">
        <v>19</v>
      </c>
      <c r="L700" t="s">
        <v>19</v>
      </c>
      <c r="M700" t="s">
        <v>65</v>
      </c>
      <c r="N700" t="s">
        <v>21</v>
      </c>
      <c r="O700">
        <v>202136000000</v>
      </c>
      <c r="P700" t="s">
        <v>22</v>
      </c>
      <c r="Q700" t="s">
        <v>314</v>
      </c>
      <c r="S700" s="7" t="s">
        <v>463</v>
      </c>
      <c r="T700" s="1">
        <v>3594.24</v>
      </c>
    </row>
    <row r="701" spans="1:20" x14ac:dyDescent="0.3">
      <c r="A701">
        <v>2021</v>
      </c>
      <c r="B701" t="s">
        <v>213</v>
      </c>
      <c r="C701">
        <v>515155</v>
      </c>
      <c r="D701">
        <v>99.66</v>
      </c>
      <c r="E701" t="s">
        <v>17</v>
      </c>
      <c r="F701">
        <v>11727</v>
      </c>
      <c r="G701">
        <v>0.32100000000000001</v>
      </c>
      <c r="H701" s="1">
        <v>3764.37</v>
      </c>
      <c r="I701" s="2">
        <v>44286</v>
      </c>
      <c r="J701" t="s">
        <v>40</v>
      </c>
      <c r="K701" t="s">
        <v>19</v>
      </c>
      <c r="L701" t="s">
        <v>19</v>
      </c>
      <c r="M701" t="s">
        <v>67</v>
      </c>
      <c r="N701" t="s">
        <v>21</v>
      </c>
      <c r="O701">
        <v>202136000000</v>
      </c>
      <c r="P701" t="s">
        <v>22</v>
      </c>
      <c r="Q701" t="s">
        <v>314</v>
      </c>
      <c r="S701" s="6" t="s">
        <v>464</v>
      </c>
      <c r="T701" s="1">
        <v>7188.48</v>
      </c>
    </row>
    <row r="702" spans="1:20" x14ac:dyDescent="0.3">
      <c r="A702">
        <v>2021</v>
      </c>
      <c r="B702" t="s">
        <v>213</v>
      </c>
      <c r="C702">
        <v>515184</v>
      </c>
      <c r="D702">
        <v>99.66</v>
      </c>
      <c r="E702" t="s">
        <v>17</v>
      </c>
      <c r="F702">
        <v>11683</v>
      </c>
      <c r="G702">
        <v>0.32100000000000001</v>
      </c>
      <c r="H702" s="1">
        <v>3750.24</v>
      </c>
      <c r="I702" s="2">
        <v>44286</v>
      </c>
      <c r="J702" t="s">
        <v>199</v>
      </c>
      <c r="K702" t="s">
        <v>19</v>
      </c>
      <c r="L702" t="s">
        <v>19</v>
      </c>
      <c r="M702" t="s">
        <v>69</v>
      </c>
      <c r="N702" t="s">
        <v>21</v>
      </c>
      <c r="O702">
        <v>202136000000</v>
      </c>
      <c r="P702" t="s">
        <v>22</v>
      </c>
      <c r="Q702" t="s">
        <v>314</v>
      </c>
      <c r="S702" s="7" t="s">
        <v>465</v>
      </c>
      <c r="T702" s="1">
        <v>3594.24</v>
      </c>
    </row>
    <row r="703" spans="1:20" x14ac:dyDescent="0.3">
      <c r="A703">
        <v>2021</v>
      </c>
      <c r="B703" t="s">
        <v>213</v>
      </c>
      <c r="C703">
        <v>515206</v>
      </c>
      <c r="D703">
        <v>99.66</v>
      </c>
      <c r="E703" t="s">
        <v>17</v>
      </c>
      <c r="F703">
        <v>11660</v>
      </c>
      <c r="G703">
        <v>0.32100000000000001</v>
      </c>
      <c r="H703" s="1">
        <v>3742.86</v>
      </c>
      <c r="I703" s="2">
        <v>44286</v>
      </c>
      <c r="J703" t="s">
        <v>129</v>
      </c>
      <c r="K703" t="s">
        <v>19</v>
      </c>
      <c r="L703" t="s">
        <v>19</v>
      </c>
      <c r="M703" t="s">
        <v>70</v>
      </c>
      <c r="N703" t="s">
        <v>21</v>
      </c>
      <c r="O703">
        <v>202136000000</v>
      </c>
      <c r="P703" t="s">
        <v>22</v>
      </c>
      <c r="Q703" t="s">
        <v>314</v>
      </c>
      <c r="S703" s="7" t="s">
        <v>466</v>
      </c>
      <c r="T703" s="1">
        <v>3594.24</v>
      </c>
    </row>
    <row r="704" spans="1:20" x14ac:dyDescent="0.3">
      <c r="A704">
        <v>2021</v>
      </c>
      <c r="B704" t="s">
        <v>213</v>
      </c>
      <c r="C704">
        <v>515267</v>
      </c>
      <c r="D704">
        <v>99.66</v>
      </c>
      <c r="E704" t="s">
        <v>17</v>
      </c>
      <c r="F704">
        <v>11742</v>
      </c>
      <c r="G704">
        <v>0.32100000000000001</v>
      </c>
      <c r="H704" s="1">
        <v>3769.18</v>
      </c>
      <c r="I704" s="2">
        <v>44286</v>
      </c>
      <c r="J704" t="s">
        <v>66</v>
      </c>
      <c r="K704" t="s">
        <v>19</v>
      </c>
      <c r="L704" t="s">
        <v>19</v>
      </c>
      <c r="M704" t="s">
        <v>71</v>
      </c>
      <c r="N704" t="s">
        <v>21</v>
      </c>
      <c r="O704">
        <v>202136000000</v>
      </c>
      <c r="P704" t="s">
        <v>22</v>
      </c>
      <c r="Q704" t="s">
        <v>314</v>
      </c>
      <c r="S704" s="6" t="s">
        <v>467</v>
      </c>
      <c r="T704" s="1">
        <v>3740.61</v>
      </c>
    </row>
    <row r="705" spans="1:20" x14ac:dyDescent="0.3">
      <c r="A705">
        <v>2021</v>
      </c>
      <c r="B705" t="s">
        <v>213</v>
      </c>
      <c r="C705">
        <v>515287</v>
      </c>
      <c r="D705">
        <v>99.66</v>
      </c>
      <c r="E705" t="s">
        <v>17</v>
      </c>
      <c r="F705">
        <v>11795</v>
      </c>
      <c r="G705">
        <v>0.32100000000000001</v>
      </c>
      <c r="H705" s="1">
        <v>3786.2</v>
      </c>
      <c r="I705" s="2">
        <v>44286</v>
      </c>
      <c r="J705" t="s">
        <v>202</v>
      </c>
      <c r="K705" t="s">
        <v>19</v>
      </c>
      <c r="L705" t="s">
        <v>19</v>
      </c>
      <c r="M705" t="s">
        <v>72</v>
      </c>
      <c r="N705" t="s">
        <v>21</v>
      </c>
      <c r="O705">
        <v>202136000000</v>
      </c>
      <c r="P705" t="s">
        <v>22</v>
      </c>
      <c r="Q705" t="s">
        <v>314</v>
      </c>
      <c r="S705" s="7" t="s">
        <v>468</v>
      </c>
      <c r="T705" s="1">
        <v>3740.61</v>
      </c>
    </row>
    <row r="706" spans="1:20" x14ac:dyDescent="0.3">
      <c r="A706">
        <v>2021</v>
      </c>
      <c r="B706" t="s">
        <v>213</v>
      </c>
      <c r="C706">
        <v>515325</v>
      </c>
      <c r="D706">
        <v>99.66</v>
      </c>
      <c r="E706" t="s">
        <v>17</v>
      </c>
      <c r="F706">
        <v>11757</v>
      </c>
      <c r="G706">
        <v>0.32100000000000001</v>
      </c>
      <c r="H706" s="1">
        <v>3774</v>
      </c>
      <c r="I706" s="2">
        <v>44286</v>
      </c>
      <c r="J706" t="s">
        <v>113</v>
      </c>
      <c r="K706" t="s">
        <v>19</v>
      </c>
      <c r="L706" t="s">
        <v>19</v>
      </c>
      <c r="M706" t="s">
        <v>73</v>
      </c>
      <c r="N706" t="s">
        <v>21</v>
      </c>
      <c r="O706">
        <v>202136000000</v>
      </c>
      <c r="P706" t="s">
        <v>22</v>
      </c>
      <c r="Q706" t="s">
        <v>314</v>
      </c>
      <c r="S706" s="5" t="s">
        <v>83</v>
      </c>
      <c r="T706" s="1">
        <v>51126.139999999992</v>
      </c>
    </row>
    <row r="707" spans="1:20" x14ac:dyDescent="0.3">
      <c r="A707">
        <v>2021</v>
      </c>
      <c r="B707" t="s">
        <v>213</v>
      </c>
      <c r="C707">
        <v>515353</v>
      </c>
      <c r="D707">
        <v>99.66</v>
      </c>
      <c r="E707" t="s">
        <v>17</v>
      </c>
      <c r="F707">
        <v>11630</v>
      </c>
      <c r="G707">
        <v>0.32100000000000001</v>
      </c>
      <c r="H707" s="1">
        <v>3733.23</v>
      </c>
      <c r="I707" s="2">
        <v>44286</v>
      </c>
      <c r="J707" t="s">
        <v>97</v>
      </c>
      <c r="K707" t="s">
        <v>19</v>
      </c>
      <c r="L707" t="s">
        <v>19</v>
      </c>
      <c r="M707" t="s">
        <v>75</v>
      </c>
      <c r="N707" t="s">
        <v>21</v>
      </c>
      <c r="O707">
        <v>202136000000</v>
      </c>
      <c r="P707" t="s">
        <v>22</v>
      </c>
      <c r="Q707" t="s">
        <v>314</v>
      </c>
      <c r="S707" s="6" t="s">
        <v>448</v>
      </c>
      <c r="T707" s="1">
        <v>3673.2</v>
      </c>
    </row>
    <row r="708" spans="1:20" x14ac:dyDescent="0.3">
      <c r="A708">
        <v>2021</v>
      </c>
      <c r="B708" t="s">
        <v>213</v>
      </c>
      <c r="C708">
        <v>515426</v>
      </c>
      <c r="D708">
        <v>99.66</v>
      </c>
      <c r="E708" t="s">
        <v>17</v>
      </c>
      <c r="F708">
        <v>11630</v>
      </c>
      <c r="G708">
        <v>0.32100000000000001</v>
      </c>
      <c r="H708" s="1">
        <v>3733.23</v>
      </c>
      <c r="I708" s="2">
        <v>44286</v>
      </c>
      <c r="J708" t="s">
        <v>97</v>
      </c>
      <c r="K708" t="s">
        <v>19</v>
      </c>
      <c r="L708" t="s">
        <v>19</v>
      </c>
      <c r="M708" t="s">
        <v>77</v>
      </c>
      <c r="N708" t="s">
        <v>21</v>
      </c>
      <c r="O708">
        <v>202136000000</v>
      </c>
      <c r="P708" t="s">
        <v>22</v>
      </c>
      <c r="Q708" t="s">
        <v>314</v>
      </c>
      <c r="S708" s="7" t="s">
        <v>449</v>
      </c>
      <c r="T708" s="1">
        <v>3673.2</v>
      </c>
    </row>
    <row r="709" spans="1:20" x14ac:dyDescent="0.3">
      <c r="A709">
        <v>2021</v>
      </c>
      <c r="B709" t="s">
        <v>213</v>
      </c>
      <c r="C709">
        <v>515485</v>
      </c>
      <c r="D709">
        <v>99.66</v>
      </c>
      <c r="E709" t="s">
        <v>17</v>
      </c>
      <c r="F709">
        <v>11585</v>
      </c>
      <c r="G709">
        <v>0.32100000000000001</v>
      </c>
      <c r="H709" s="1">
        <v>3718.79</v>
      </c>
      <c r="I709" s="2">
        <v>44286</v>
      </c>
      <c r="J709" t="s">
        <v>203</v>
      </c>
      <c r="K709" t="s">
        <v>19</v>
      </c>
      <c r="L709" t="s">
        <v>19</v>
      </c>
      <c r="M709" t="s">
        <v>78</v>
      </c>
      <c r="N709" t="s">
        <v>21</v>
      </c>
      <c r="O709">
        <v>202136000000</v>
      </c>
      <c r="P709" t="s">
        <v>22</v>
      </c>
      <c r="Q709" t="s">
        <v>314</v>
      </c>
      <c r="S709" s="6" t="s">
        <v>450</v>
      </c>
      <c r="T709" s="1">
        <v>14020.460000000001</v>
      </c>
    </row>
    <row r="710" spans="1:20" x14ac:dyDescent="0.3">
      <c r="A710">
        <v>2021</v>
      </c>
      <c r="B710" t="s">
        <v>213</v>
      </c>
      <c r="C710">
        <v>515526</v>
      </c>
      <c r="D710">
        <v>99.66</v>
      </c>
      <c r="E710" t="s">
        <v>17</v>
      </c>
      <c r="F710">
        <v>11870</v>
      </c>
      <c r="G710">
        <v>0.32100000000000001</v>
      </c>
      <c r="H710" s="1">
        <v>3810.27</v>
      </c>
      <c r="I710" s="2">
        <v>44286</v>
      </c>
      <c r="J710" t="s">
        <v>27</v>
      </c>
      <c r="K710" t="s">
        <v>19</v>
      </c>
      <c r="L710" t="s">
        <v>19</v>
      </c>
      <c r="M710" t="s">
        <v>80</v>
      </c>
      <c r="N710" t="s">
        <v>21</v>
      </c>
      <c r="O710">
        <v>202136000000</v>
      </c>
      <c r="P710" t="s">
        <v>22</v>
      </c>
      <c r="Q710" t="s">
        <v>314</v>
      </c>
      <c r="S710" s="7" t="s">
        <v>451</v>
      </c>
      <c r="T710" s="1">
        <v>10229.450000000001</v>
      </c>
    </row>
    <row r="711" spans="1:20" x14ac:dyDescent="0.3">
      <c r="A711">
        <v>2021</v>
      </c>
      <c r="B711" t="s">
        <v>213</v>
      </c>
      <c r="C711">
        <v>515557</v>
      </c>
      <c r="D711">
        <v>99.66</v>
      </c>
      <c r="E711" t="s">
        <v>17</v>
      </c>
      <c r="F711">
        <v>11533</v>
      </c>
      <c r="G711">
        <v>0.32100000000000001</v>
      </c>
      <c r="H711" s="1">
        <v>3702.09</v>
      </c>
      <c r="I711" s="2">
        <v>44286</v>
      </c>
      <c r="J711" t="s">
        <v>165</v>
      </c>
      <c r="K711" t="s">
        <v>19</v>
      </c>
      <c r="L711" t="s">
        <v>19</v>
      </c>
      <c r="M711" t="s">
        <v>82</v>
      </c>
      <c r="N711" t="s">
        <v>21</v>
      </c>
      <c r="O711">
        <v>202136000000</v>
      </c>
      <c r="P711" t="s">
        <v>22</v>
      </c>
      <c r="Q711" t="s">
        <v>314</v>
      </c>
      <c r="S711" s="7" t="s">
        <v>452</v>
      </c>
      <c r="T711" s="1">
        <v>3791.01</v>
      </c>
    </row>
    <row r="712" spans="1:20" x14ac:dyDescent="0.3">
      <c r="A712">
        <v>2021</v>
      </c>
      <c r="B712" t="s">
        <v>213</v>
      </c>
      <c r="C712">
        <v>515625</v>
      </c>
      <c r="D712">
        <v>99.66</v>
      </c>
      <c r="E712" t="s">
        <v>17</v>
      </c>
      <c r="F712">
        <v>11810</v>
      </c>
      <c r="G712">
        <v>0.32100000000000001</v>
      </c>
      <c r="H712" s="1">
        <v>3791.01</v>
      </c>
      <c r="I712" s="2">
        <v>44286</v>
      </c>
      <c r="J712" t="s">
        <v>58</v>
      </c>
      <c r="K712" t="s">
        <v>19</v>
      </c>
      <c r="L712" t="s">
        <v>19</v>
      </c>
      <c r="M712" t="s">
        <v>83</v>
      </c>
      <c r="N712" t="s">
        <v>21</v>
      </c>
      <c r="O712">
        <v>202136000000</v>
      </c>
      <c r="P712" t="s">
        <v>22</v>
      </c>
      <c r="Q712" t="s">
        <v>314</v>
      </c>
      <c r="S712" s="6" t="s">
        <v>453</v>
      </c>
      <c r="T712" s="1">
        <v>3791.01</v>
      </c>
    </row>
    <row r="713" spans="1:20" x14ac:dyDescent="0.3">
      <c r="A713">
        <v>2021</v>
      </c>
      <c r="B713" t="s">
        <v>213</v>
      </c>
      <c r="C713">
        <v>515648</v>
      </c>
      <c r="D713">
        <v>99.66</v>
      </c>
      <c r="E713" t="s">
        <v>17</v>
      </c>
      <c r="F713">
        <v>11593</v>
      </c>
      <c r="G713">
        <v>0.32100000000000001</v>
      </c>
      <c r="H713" s="1">
        <v>3721.35</v>
      </c>
      <c r="I713" s="2">
        <v>44286</v>
      </c>
      <c r="J713" t="s">
        <v>204</v>
      </c>
      <c r="K713" t="s">
        <v>19</v>
      </c>
      <c r="L713" t="s">
        <v>19</v>
      </c>
      <c r="M713" t="s">
        <v>84</v>
      </c>
      <c r="N713" t="s">
        <v>21</v>
      </c>
      <c r="O713">
        <v>202136000000</v>
      </c>
      <c r="P713" t="s">
        <v>22</v>
      </c>
      <c r="Q713" t="s">
        <v>314</v>
      </c>
      <c r="S713" s="7" t="s">
        <v>454</v>
      </c>
      <c r="T713" s="1">
        <v>3791.01</v>
      </c>
    </row>
    <row r="714" spans="1:20" x14ac:dyDescent="0.3">
      <c r="A714">
        <v>2021</v>
      </c>
      <c r="B714" t="s">
        <v>213</v>
      </c>
      <c r="C714">
        <v>515787</v>
      </c>
      <c r="D714">
        <v>99.66</v>
      </c>
      <c r="E714" t="s">
        <v>17</v>
      </c>
      <c r="F714">
        <v>11660</v>
      </c>
      <c r="G714">
        <v>0.32100000000000001</v>
      </c>
      <c r="H714" s="1">
        <v>3742.86</v>
      </c>
      <c r="I714" s="2">
        <v>44286</v>
      </c>
      <c r="J714" t="s">
        <v>129</v>
      </c>
      <c r="K714" t="s">
        <v>19</v>
      </c>
      <c r="L714" t="s">
        <v>19</v>
      </c>
      <c r="M714" t="s">
        <v>85</v>
      </c>
      <c r="N714" t="s">
        <v>21</v>
      </c>
      <c r="O714">
        <v>202136000000</v>
      </c>
      <c r="P714" t="s">
        <v>22</v>
      </c>
      <c r="Q714" t="s">
        <v>314</v>
      </c>
      <c r="S714" s="6" t="s">
        <v>455</v>
      </c>
      <c r="T714" s="1">
        <v>3791.01</v>
      </c>
    </row>
    <row r="715" spans="1:20" x14ac:dyDescent="0.3">
      <c r="A715">
        <v>2021</v>
      </c>
      <c r="B715" t="s">
        <v>213</v>
      </c>
      <c r="C715">
        <v>515788</v>
      </c>
      <c r="D715">
        <v>99.66</v>
      </c>
      <c r="E715" t="s">
        <v>17</v>
      </c>
      <c r="F715">
        <v>11638</v>
      </c>
      <c r="G715">
        <v>0.32100000000000001</v>
      </c>
      <c r="H715" s="1">
        <v>3735.8</v>
      </c>
      <c r="I715" s="2">
        <v>44286</v>
      </c>
      <c r="J715" t="s">
        <v>205</v>
      </c>
      <c r="K715" t="s">
        <v>19</v>
      </c>
      <c r="L715" t="s">
        <v>19</v>
      </c>
      <c r="M715" t="s">
        <v>86</v>
      </c>
      <c r="N715" t="s">
        <v>21</v>
      </c>
      <c r="O715">
        <v>202136000000</v>
      </c>
      <c r="P715" t="s">
        <v>22</v>
      </c>
      <c r="Q715" t="s">
        <v>314</v>
      </c>
      <c r="S715" s="7" t="s">
        <v>456</v>
      </c>
      <c r="T715" s="1">
        <v>3791.01</v>
      </c>
    </row>
    <row r="716" spans="1:20" x14ac:dyDescent="0.3">
      <c r="A716">
        <v>2021</v>
      </c>
      <c r="B716" t="s">
        <v>213</v>
      </c>
      <c r="C716">
        <v>515799</v>
      </c>
      <c r="D716">
        <v>99.66</v>
      </c>
      <c r="E716" t="s">
        <v>17</v>
      </c>
      <c r="F716">
        <v>11705</v>
      </c>
      <c r="G716">
        <v>0.32100000000000001</v>
      </c>
      <c r="H716" s="1">
        <v>3757.31</v>
      </c>
      <c r="I716" s="2">
        <v>44286</v>
      </c>
      <c r="J716" t="s">
        <v>88</v>
      </c>
      <c r="K716" t="s">
        <v>19</v>
      </c>
      <c r="L716" t="s">
        <v>19</v>
      </c>
      <c r="M716" t="s">
        <v>87</v>
      </c>
      <c r="N716" t="s">
        <v>21</v>
      </c>
      <c r="O716">
        <v>202136000000</v>
      </c>
      <c r="P716" t="s">
        <v>22</v>
      </c>
      <c r="Q716" t="s">
        <v>314</v>
      </c>
      <c r="S716" s="6" t="s">
        <v>457</v>
      </c>
      <c r="T716" s="1">
        <v>3670.96</v>
      </c>
    </row>
    <row r="717" spans="1:20" x14ac:dyDescent="0.3">
      <c r="A717">
        <v>2021</v>
      </c>
      <c r="B717" t="s">
        <v>213</v>
      </c>
      <c r="C717">
        <v>515807</v>
      </c>
      <c r="D717">
        <v>99.66</v>
      </c>
      <c r="E717" t="s">
        <v>17</v>
      </c>
      <c r="F717">
        <v>11600</v>
      </c>
      <c r="G717">
        <v>0.32100000000000001</v>
      </c>
      <c r="H717" s="1">
        <v>3723.6</v>
      </c>
      <c r="I717" s="2">
        <v>44286</v>
      </c>
      <c r="J717" t="s">
        <v>206</v>
      </c>
      <c r="K717" t="s">
        <v>19</v>
      </c>
      <c r="L717" t="s">
        <v>19</v>
      </c>
      <c r="M717" t="s">
        <v>89</v>
      </c>
      <c r="N717" t="s">
        <v>21</v>
      </c>
      <c r="O717">
        <v>202136000000</v>
      </c>
      <c r="P717" t="s">
        <v>22</v>
      </c>
      <c r="Q717" t="s">
        <v>314</v>
      </c>
      <c r="S717" s="7" t="s">
        <v>458</v>
      </c>
      <c r="T717" s="1">
        <v>3670.96</v>
      </c>
    </row>
    <row r="718" spans="1:20" x14ac:dyDescent="0.3">
      <c r="A718">
        <v>2021</v>
      </c>
      <c r="B718" t="s">
        <v>213</v>
      </c>
      <c r="C718">
        <v>515822</v>
      </c>
      <c r="D718">
        <v>99.66</v>
      </c>
      <c r="E718" t="s">
        <v>17</v>
      </c>
      <c r="F718">
        <v>11742</v>
      </c>
      <c r="G718">
        <v>0.32100000000000001</v>
      </c>
      <c r="H718" s="1">
        <v>3769.18</v>
      </c>
      <c r="I718" s="2">
        <v>44286</v>
      </c>
      <c r="J718" t="s">
        <v>66</v>
      </c>
      <c r="K718" t="s">
        <v>19</v>
      </c>
      <c r="L718" t="s">
        <v>19</v>
      </c>
      <c r="M718" t="s">
        <v>90</v>
      </c>
      <c r="N718" t="s">
        <v>21</v>
      </c>
      <c r="O718">
        <v>202136000000</v>
      </c>
      <c r="P718" t="s">
        <v>22</v>
      </c>
      <c r="Q718" t="s">
        <v>314</v>
      </c>
      <c r="S718" s="6" t="s">
        <v>459</v>
      </c>
      <c r="T718" s="1">
        <v>7341.9199999999992</v>
      </c>
    </row>
    <row r="719" spans="1:20" x14ac:dyDescent="0.3">
      <c r="A719">
        <v>2021</v>
      </c>
      <c r="B719" t="s">
        <v>213</v>
      </c>
      <c r="C719">
        <v>515831</v>
      </c>
      <c r="D719">
        <v>99.66</v>
      </c>
      <c r="E719" t="s">
        <v>17</v>
      </c>
      <c r="F719">
        <v>11765</v>
      </c>
      <c r="G719">
        <v>0.32100000000000001</v>
      </c>
      <c r="H719" s="1">
        <v>3776.57</v>
      </c>
      <c r="I719" s="2">
        <v>44286</v>
      </c>
      <c r="J719" t="s">
        <v>197</v>
      </c>
      <c r="K719" t="s">
        <v>19</v>
      </c>
      <c r="L719" t="s">
        <v>19</v>
      </c>
      <c r="M719" t="s">
        <v>91</v>
      </c>
      <c r="N719" t="s">
        <v>21</v>
      </c>
      <c r="O719">
        <v>202136000000</v>
      </c>
      <c r="P719" t="s">
        <v>22</v>
      </c>
      <c r="Q719" t="s">
        <v>314</v>
      </c>
      <c r="S719" s="7" t="s">
        <v>460</v>
      </c>
      <c r="T719" s="1">
        <v>3670.96</v>
      </c>
    </row>
    <row r="720" spans="1:20" x14ac:dyDescent="0.3">
      <c r="A720">
        <v>2021</v>
      </c>
      <c r="B720" t="s">
        <v>213</v>
      </c>
      <c r="C720">
        <v>515849</v>
      </c>
      <c r="D720">
        <v>99.66</v>
      </c>
      <c r="E720" t="s">
        <v>17</v>
      </c>
      <c r="F720">
        <v>11668</v>
      </c>
      <c r="G720">
        <v>0.32100000000000001</v>
      </c>
      <c r="H720" s="1">
        <v>3745.43</v>
      </c>
      <c r="I720" s="2">
        <v>44286</v>
      </c>
      <c r="J720" t="s">
        <v>126</v>
      </c>
      <c r="K720" t="s">
        <v>19</v>
      </c>
      <c r="L720" t="s">
        <v>19</v>
      </c>
      <c r="M720" t="s">
        <v>92</v>
      </c>
      <c r="N720" t="s">
        <v>21</v>
      </c>
      <c r="O720">
        <v>202136000000</v>
      </c>
      <c r="P720" t="s">
        <v>22</v>
      </c>
      <c r="Q720" t="s">
        <v>314</v>
      </c>
      <c r="S720" s="7" t="s">
        <v>461</v>
      </c>
      <c r="T720" s="1">
        <v>3670.9599999999991</v>
      </c>
    </row>
    <row r="721" spans="1:20" x14ac:dyDescent="0.3">
      <c r="A721">
        <v>2021</v>
      </c>
      <c r="B721" t="s">
        <v>213</v>
      </c>
      <c r="C721">
        <v>517657</v>
      </c>
      <c r="D721">
        <v>99.66</v>
      </c>
      <c r="E721" t="s">
        <v>17</v>
      </c>
      <c r="F721">
        <v>11899</v>
      </c>
      <c r="G721">
        <v>0.32100000000000001</v>
      </c>
      <c r="H721" s="1">
        <v>3819.58</v>
      </c>
      <c r="I721" s="2">
        <v>44286</v>
      </c>
      <c r="J721" t="s">
        <v>207</v>
      </c>
      <c r="K721" t="s">
        <v>19</v>
      </c>
      <c r="L721" t="s">
        <v>19</v>
      </c>
      <c r="M721" t="s">
        <v>94</v>
      </c>
      <c r="N721" t="s">
        <v>21</v>
      </c>
      <c r="O721">
        <v>202136000000</v>
      </c>
      <c r="P721" t="s">
        <v>22</v>
      </c>
      <c r="Q721" t="s">
        <v>314</v>
      </c>
      <c r="S721" s="6" t="s">
        <v>462</v>
      </c>
      <c r="T721" s="1">
        <v>3675.77</v>
      </c>
    </row>
    <row r="722" spans="1:20" x14ac:dyDescent="0.3">
      <c r="A722">
        <v>2021</v>
      </c>
      <c r="B722" t="s">
        <v>213</v>
      </c>
      <c r="C722">
        <v>517674</v>
      </c>
      <c r="D722">
        <v>99.66</v>
      </c>
      <c r="E722" t="s">
        <v>17</v>
      </c>
      <c r="F722">
        <v>11735</v>
      </c>
      <c r="G722">
        <v>0.32100000000000001</v>
      </c>
      <c r="H722" s="1">
        <v>3766.94</v>
      </c>
      <c r="I722" s="2">
        <v>44286</v>
      </c>
      <c r="J722" t="s">
        <v>55</v>
      </c>
      <c r="K722" t="s">
        <v>19</v>
      </c>
      <c r="L722" t="s">
        <v>19</v>
      </c>
      <c r="M722" t="s">
        <v>96</v>
      </c>
      <c r="N722" t="s">
        <v>21</v>
      </c>
      <c r="O722">
        <v>202136000000</v>
      </c>
      <c r="P722" t="s">
        <v>22</v>
      </c>
      <c r="Q722" t="s">
        <v>314</v>
      </c>
      <c r="S722" s="7" t="s">
        <v>463</v>
      </c>
      <c r="T722" s="1">
        <v>3675.77</v>
      </c>
    </row>
    <row r="723" spans="1:20" x14ac:dyDescent="0.3">
      <c r="A723">
        <v>2021</v>
      </c>
      <c r="B723" t="s">
        <v>213</v>
      </c>
      <c r="C723">
        <v>517709</v>
      </c>
      <c r="D723">
        <v>99.66</v>
      </c>
      <c r="E723" t="s">
        <v>17</v>
      </c>
      <c r="F723">
        <v>11645</v>
      </c>
      <c r="G723">
        <v>0.32100000000000001</v>
      </c>
      <c r="H723" s="1">
        <v>3738.05</v>
      </c>
      <c r="I723" s="2">
        <v>44286</v>
      </c>
      <c r="J723" t="s">
        <v>200</v>
      </c>
      <c r="K723" t="s">
        <v>19</v>
      </c>
      <c r="L723" t="s">
        <v>19</v>
      </c>
      <c r="M723" t="s">
        <v>98</v>
      </c>
      <c r="N723" t="s">
        <v>21</v>
      </c>
      <c r="O723">
        <v>202136000000</v>
      </c>
      <c r="P723" t="s">
        <v>22</v>
      </c>
      <c r="Q723" t="s">
        <v>314</v>
      </c>
      <c r="S723" s="6" t="s">
        <v>464</v>
      </c>
      <c r="T723" s="1">
        <v>7351.54</v>
      </c>
    </row>
    <row r="724" spans="1:20" x14ac:dyDescent="0.3">
      <c r="A724">
        <v>2021</v>
      </c>
      <c r="B724" t="s">
        <v>213</v>
      </c>
      <c r="C724">
        <v>517723</v>
      </c>
      <c r="D724">
        <v>99.66</v>
      </c>
      <c r="E724" t="s">
        <v>17</v>
      </c>
      <c r="F724">
        <v>11615</v>
      </c>
      <c r="G724">
        <v>0.32100000000000001</v>
      </c>
      <c r="H724" s="1">
        <v>3728.42</v>
      </c>
      <c r="I724" s="2">
        <v>44286</v>
      </c>
      <c r="J724" t="s">
        <v>208</v>
      </c>
      <c r="K724" t="s">
        <v>19</v>
      </c>
      <c r="L724" t="s">
        <v>19</v>
      </c>
      <c r="M724" t="s">
        <v>99</v>
      </c>
      <c r="N724" t="s">
        <v>21</v>
      </c>
      <c r="O724">
        <v>202136000000</v>
      </c>
      <c r="P724" t="s">
        <v>22</v>
      </c>
      <c r="Q724" t="s">
        <v>314</v>
      </c>
      <c r="S724" s="7" t="s">
        <v>465</v>
      </c>
      <c r="T724" s="1">
        <v>3675.77</v>
      </c>
    </row>
    <row r="725" spans="1:20" x14ac:dyDescent="0.3">
      <c r="A725">
        <v>2021</v>
      </c>
      <c r="B725" t="s">
        <v>213</v>
      </c>
      <c r="C725">
        <v>517736</v>
      </c>
      <c r="D725">
        <v>99.66</v>
      </c>
      <c r="E725" t="s">
        <v>17</v>
      </c>
      <c r="F725">
        <v>11847</v>
      </c>
      <c r="G725">
        <v>0.32100000000000001</v>
      </c>
      <c r="H725" s="1">
        <v>3802.89</v>
      </c>
      <c r="I725" s="2">
        <v>44286</v>
      </c>
      <c r="J725" t="s">
        <v>29</v>
      </c>
      <c r="K725" t="s">
        <v>19</v>
      </c>
      <c r="L725" t="s">
        <v>19</v>
      </c>
      <c r="M725" t="s">
        <v>100</v>
      </c>
      <c r="N725" t="s">
        <v>21</v>
      </c>
      <c r="O725">
        <v>202136000000</v>
      </c>
      <c r="P725" t="s">
        <v>22</v>
      </c>
      <c r="Q725" t="s">
        <v>314</v>
      </c>
      <c r="S725" s="7" t="s">
        <v>466</v>
      </c>
      <c r="T725" s="1">
        <v>3675.77</v>
      </c>
    </row>
    <row r="726" spans="1:20" x14ac:dyDescent="0.3">
      <c r="A726">
        <v>2021</v>
      </c>
      <c r="B726" t="s">
        <v>213</v>
      </c>
      <c r="C726">
        <v>518012</v>
      </c>
      <c r="D726">
        <v>99.66</v>
      </c>
      <c r="E726" t="s">
        <v>17</v>
      </c>
      <c r="F726">
        <v>11727</v>
      </c>
      <c r="G726">
        <v>0.32100000000000001</v>
      </c>
      <c r="H726" s="1">
        <v>3764.37</v>
      </c>
      <c r="I726" s="2">
        <v>44286</v>
      </c>
      <c r="J726" t="s">
        <v>40</v>
      </c>
      <c r="K726" t="s">
        <v>19</v>
      </c>
      <c r="L726" t="s">
        <v>19</v>
      </c>
      <c r="M726" t="s">
        <v>101</v>
      </c>
      <c r="N726" t="s">
        <v>21</v>
      </c>
      <c r="O726">
        <v>202136000000</v>
      </c>
      <c r="P726" t="s">
        <v>22</v>
      </c>
      <c r="Q726" t="s">
        <v>314</v>
      </c>
      <c r="S726" s="6" t="s">
        <v>467</v>
      </c>
      <c r="T726" s="1">
        <v>3810.27</v>
      </c>
    </row>
    <row r="727" spans="1:20" x14ac:dyDescent="0.3">
      <c r="A727">
        <v>2021</v>
      </c>
      <c r="B727" t="s">
        <v>213</v>
      </c>
      <c r="C727">
        <v>518022</v>
      </c>
      <c r="D727">
        <v>99.66</v>
      </c>
      <c r="E727" t="s">
        <v>17</v>
      </c>
      <c r="F727">
        <v>11817</v>
      </c>
      <c r="G727">
        <v>0.32100000000000001</v>
      </c>
      <c r="H727" s="1">
        <v>3793.26</v>
      </c>
      <c r="I727" s="2">
        <v>44286</v>
      </c>
      <c r="J727" t="s">
        <v>53</v>
      </c>
      <c r="K727" t="s">
        <v>19</v>
      </c>
      <c r="L727" t="s">
        <v>19</v>
      </c>
      <c r="M727" t="s">
        <v>103</v>
      </c>
      <c r="N727" t="s">
        <v>21</v>
      </c>
      <c r="O727">
        <v>202136000000</v>
      </c>
      <c r="P727" t="s">
        <v>22</v>
      </c>
      <c r="Q727" t="s">
        <v>314</v>
      </c>
      <c r="S727" s="7" t="s">
        <v>468</v>
      </c>
      <c r="T727" s="1">
        <v>3810.27</v>
      </c>
    </row>
    <row r="728" spans="1:20" x14ac:dyDescent="0.3">
      <c r="A728">
        <v>2021</v>
      </c>
      <c r="B728" t="s">
        <v>213</v>
      </c>
      <c r="C728">
        <v>518047</v>
      </c>
      <c r="D728">
        <v>99.66</v>
      </c>
      <c r="E728" t="s">
        <v>17</v>
      </c>
      <c r="F728">
        <v>11720</v>
      </c>
      <c r="G728">
        <v>0.32100000000000001</v>
      </c>
      <c r="H728" s="1">
        <v>3762.12</v>
      </c>
      <c r="I728" s="2">
        <v>44286</v>
      </c>
      <c r="J728" t="s">
        <v>68</v>
      </c>
      <c r="K728" t="s">
        <v>19</v>
      </c>
      <c r="L728" t="s">
        <v>19</v>
      </c>
      <c r="M728" t="s">
        <v>105</v>
      </c>
      <c r="N728" t="s">
        <v>21</v>
      </c>
      <c r="O728">
        <v>202136000000</v>
      </c>
      <c r="P728" t="s">
        <v>22</v>
      </c>
      <c r="Q728" t="s">
        <v>314</v>
      </c>
      <c r="S728" s="5" t="s">
        <v>84</v>
      </c>
      <c r="T728" s="1">
        <v>50186.09</v>
      </c>
    </row>
    <row r="729" spans="1:20" x14ac:dyDescent="0.3">
      <c r="A729">
        <v>2021</v>
      </c>
      <c r="B729" t="s">
        <v>213</v>
      </c>
      <c r="C729">
        <v>518063</v>
      </c>
      <c r="D729">
        <v>99.66</v>
      </c>
      <c r="E729" t="s">
        <v>17</v>
      </c>
      <c r="F729">
        <v>11600</v>
      </c>
      <c r="G729">
        <v>0.32100000000000001</v>
      </c>
      <c r="H729" s="1">
        <v>3723.6</v>
      </c>
      <c r="I729" s="2">
        <v>44286</v>
      </c>
      <c r="J729" t="s">
        <v>206</v>
      </c>
      <c r="K729" t="s">
        <v>19</v>
      </c>
      <c r="L729" t="s">
        <v>19</v>
      </c>
      <c r="M729" t="s">
        <v>106</v>
      </c>
      <c r="N729" t="s">
        <v>21</v>
      </c>
      <c r="O729">
        <v>202136000000</v>
      </c>
      <c r="P729" t="s">
        <v>22</v>
      </c>
      <c r="Q729" t="s">
        <v>314</v>
      </c>
      <c r="S729" s="6" t="s">
        <v>448</v>
      </c>
      <c r="T729" s="1">
        <v>3610.93</v>
      </c>
    </row>
    <row r="730" spans="1:20" x14ac:dyDescent="0.3">
      <c r="A730">
        <v>2021</v>
      </c>
      <c r="B730" t="s">
        <v>213</v>
      </c>
      <c r="C730">
        <v>518075</v>
      </c>
      <c r="D730">
        <v>99.66</v>
      </c>
      <c r="E730" t="s">
        <v>17</v>
      </c>
      <c r="F730">
        <v>11683</v>
      </c>
      <c r="G730">
        <v>0.32100000000000001</v>
      </c>
      <c r="H730" s="1">
        <v>3750.24</v>
      </c>
      <c r="I730" s="2">
        <v>44286</v>
      </c>
      <c r="J730" t="s">
        <v>199</v>
      </c>
      <c r="K730" t="s">
        <v>19</v>
      </c>
      <c r="L730" t="s">
        <v>19</v>
      </c>
      <c r="M730" t="s">
        <v>107</v>
      </c>
      <c r="N730" t="s">
        <v>21</v>
      </c>
      <c r="O730">
        <v>202136000000</v>
      </c>
      <c r="P730" t="s">
        <v>22</v>
      </c>
      <c r="Q730" t="s">
        <v>314</v>
      </c>
      <c r="S730" s="7" t="s">
        <v>449</v>
      </c>
      <c r="T730" s="1">
        <v>3610.93</v>
      </c>
    </row>
    <row r="731" spans="1:20" x14ac:dyDescent="0.3">
      <c r="A731">
        <v>2021</v>
      </c>
      <c r="B731" t="s">
        <v>213</v>
      </c>
      <c r="C731">
        <v>518083</v>
      </c>
      <c r="D731">
        <v>99.66</v>
      </c>
      <c r="E731" t="s">
        <v>17</v>
      </c>
      <c r="F731">
        <v>11563</v>
      </c>
      <c r="G731">
        <v>0.32100000000000001</v>
      </c>
      <c r="H731" s="1">
        <v>3711.72</v>
      </c>
      <c r="I731" s="2">
        <v>44286</v>
      </c>
      <c r="J731" t="s">
        <v>209</v>
      </c>
      <c r="K731" t="s">
        <v>19</v>
      </c>
      <c r="L731" t="s">
        <v>19</v>
      </c>
      <c r="M731" t="s">
        <v>108</v>
      </c>
      <c r="N731" t="s">
        <v>21</v>
      </c>
      <c r="O731">
        <v>202136000000</v>
      </c>
      <c r="P731" t="s">
        <v>22</v>
      </c>
      <c r="Q731" t="s">
        <v>314</v>
      </c>
      <c r="S731" s="6" t="s">
        <v>450</v>
      </c>
      <c r="T731" s="1">
        <v>13721.469999999996</v>
      </c>
    </row>
    <row r="732" spans="1:20" x14ac:dyDescent="0.3">
      <c r="A732">
        <v>2021</v>
      </c>
      <c r="B732" t="s">
        <v>213</v>
      </c>
      <c r="C732">
        <v>518092</v>
      </c>
      <c r="D732">
        <v>99.66</v>
      </c>
      <c r="E732" t="s">
        <v>17</v>
      </c>
      <c r="F732">
        <v>11638</v>
      </c>
      <c r="G732">
        <v>0.32100000000000001</v>
      </c>
      <c r="H732" s="1">
        <v>3735.8</v>
      </c>
      <c r="I732" s="2">
        <v>44286</v>
      </c>
      <c r="J732" t="s">
        <v>205</v>
      </c>
      <c r="K732" t="s">
        <v>19</v>
      </c>
      <c r="L732" t="s">
        <v>19</v>
      </c>
      <c r="M732" t="s">
        <v>109</v>
      </c>
      <c r="N732" t="s">
        <v>21</v>
      </c>
      <c r="O732">
        <v>202136000000</v>
      </c>
      <c r="P732" t="s">
        <v>22</v>
      </c>
      <c r="Q732" t="s">
        <v>314</v>
      </c>
      <c r="S732" s="7" t="s">
        <v>451</v>
      </c>
      <c r="T732" s="1">
        <v>10000.119999999995</v>
      </c>
    </row>
    <row r="733" spans="1:20" x14ac:dyDescent="0.3">
      <c r="A733">
        <v>2021</v>
      </c>
      <c r="B733" t="s">
        <v>213</v>
      </c>
      <c r="C733">
        <v>518097</v>
      </c>
      <c r="D733">
        <v>99.66</v>
      </c>
      <c r="E733" t="s">
        <v>17</v>
      </c>
      <c r="F733">
        <v>11727</v>
      </c>
      <c r="G733">
        <v>0.32100000000000001</v>
      </c>
      <c r="H733" s="1">
        <v>3764.37</v>
      </c>
      <c r="I733" s="2">
        <v>44286</v>
      </c>
      <c r="J733" t="s">
        <v>40</v>
      </c>
      <c r="K733" t="s">
        <v>19</v>
      </c>
      <c r="L733" t="s">
        <v>19</v>
      </c>
      <c r="M733" t="s">
        <v>110</v>
      </c>
      <c r="N733" t="s">
        <v>21</v>
      </c>
      <c r="O733">
        <v>202136000000</v>
      </c>
      <c r="P733" t="s">
        <v>22</v>
      </c>
      <c r="Q733" t="s">
        <v>314</v>
      </c>
      <c r="S733" s="7" t="s">
        <v>452</v>
      </c>
      <c r="T733" s="1">
        <v>3721.35</v>
      </c>
    </row>
    <row r="734" spans="1:20" x14ac:dyDescent="0.3">
      <c r="A734">
        <v>2021</v>
      </c>
      <c r="B734" t="s">
        <v>213</v>
      </c>
      <c r="C734">
        <v>518138</v>
      </c>
      <c r="D734">
        <v>99.66</v>
      </c>
      <c r="E734" t="s">
        <v>17</v>
      </c>
      <c r="F734">
        <v>11668</v>
      </c>
      <c r="G734">
        <v>0.32100000000000001</v>
      </c>
      <c r="H734" s="1">
        <v>3745.43</v>
      </c>
      <c r="I734" s="2">
        <v>44286</v>
      </c>
      <c r="J734" t="s">
        <v>126</v>
      </c>
      <c r="K734" t="s">
        <v>19</v>
      </c>
      <c r="L734" t="s">
        <v>19</v>
      </c>
      <c r="M734" t="s">
        <v>112</v>
      </c>
      <c r="N734" t="s">
        <v>21</v>
      </c>
      <c r="O734">
        <v>202136000000</v>
      </c>
      <c r="P734" t="s">
        <v>22</v>
      </c>
      <c r="Q734" t="s">
        <v>314</v>
      </c>
      <c r="S734" s="6" t="s">
        <v>453</v>
      </c>
      <c r="T734" s="1">
        <v>3721.35</v>
      </c>
    </row>
    <row r="735" spans="1:20" x14ac:dyDescent="0.3">
      <c r="A735">
        <v>2021</v>
      </c>
      <c r="B735" t="s">
        <v>213</v>
      </c>
      <c r="C735">
        <v>518152</v>
      </c>
      <c r="D735">
        <v>99.66</v>
      </c>
      <c r="E735" t="s">
        <v>17</v>
      </c>
      <c r="F735">
        <v>11705</v>
      </c>
      <c r="G735">
        <v>0.32100000000000001</v>
      </c>
      <c r="H735" s="1">
        <v>3757.31</v>
      </c>
      <c r="I735" s="2">
        <v>44286</v>
      </c>
      <c r="J735" t="s">
        <v>88</v>
      </c>
      <c r="K735" t="s">
        <v>19</v>
      </c>
      <c r="L735" t="s">
        <v>19</v>
      </c>
      <c r="M735" t="s">
        <v>114</v>
      </c>
      <c r="N735" t="s">
        <v>21</v>
      </c>
      <c r="O735">
        <v>202136000000</v>
      </c>
      <c r="P735" t="s">
        <v>22</v>
      </c>
      <c r="Q735" t="s">
        <v>314</v>
      </c>
      <c r="S735" s="7" t="s">
        <v>454</v>
      </c>
      <c r="T735" s="1">
        <v>3721.35</v>
      </c>
    </row>
    <row r="736" spans="1:20" x14ac:dyDescent="0.3">
      <c r="A736">
        <v>2021</v>
      </c>
      <c r="B736" t="s">
        <v>213</v>
      </c>
      <c r="C736">
        <v>518176</v>
      </c>
      <c r="D736">
        <v>99.66</v>
      </c>
      <c r="E736" t="s">
        <v>17</v>
      </c>
      <c r="F736">
        <v>11571</v>
      </c>
      <c r="G736">
        <v>0.32100000000000001</v>
      </c>
      <c r="H736" s="1">
        <v>3714.29</v>
      </c>
      <c r="I736" s="2">
        <v>44286</v>
      </c>
      <c r="J736" t="s">
        <v>210</v>
      </c>
      <c r="K736" t="s">
        <v>19</v>
      </c>
      <c r="L736" t="s">
        <v>19</v>
      </c>
      <c r="M736" t="s">
        <v>115</v>
      </c>
      <c r="N736" t="s">
        <v>21</v>
      </c>
      <c r="O736">
        <v>202136000000</v>
      </c>
      <c r="P736" t="s">
        <v>22</v>
      </c>
      <c r="Q736" t="s">
        <v>314</v>
      </c>
      <c r="S736" s="6" t="s">
        <v>455</v>
      </c>
      <c r="T736" s="1">
        <v>3721.35</v>
      </c>
    </row>
    <row r="737" spans="1:20" x14ac:dyDescent="0.3">
      <c r="A737">
        <v>2021</v>
      </c>
      <c r="B737" t="s">
        <v>213</v>
      </c>
      <c r="C737">
        <v>518195</v>
      </c>
      <c r="D737">
        <v>99.66</v>
      </c>
      <c r="E737" t="s">
        <v>17</v>
      </c>
      <c r="F737">
        <v>11615</v>
      </c>
      <c r="G737">
        <v>0.32100000000000001</v>
      </c>
      <c r="H737" s="1">
        <v>3728.42</v>
      </c>
      <c r="I737" s="2">
        <v>44286</v>
      </c>
      <c r="J737" t="s">
        <v>208</v>
      </c>
      <c r="K737" t="s">
        <v>19</v>
      </c>
      <c r="L737" t="s">
        <v>19</v>
      </c>
      <c r="M737" t="s">
        <v>116</v>
      </c>
      <c r="N737" t="s">
        <v>21</v>
      </c>
      <c r="O737">
        <v>202136000000</v>
      </c>
      <c r="P737" t="s">
        <v>22</v>
      </c>
      <c r="Q737" t="s">
        <v>314</v>
      </c>
      <c r="S737" s="7" t="s">
        <v>456</v>
      </c>
      <c r="T737" s="1">
        <v>3721.35</v>
      </c>
    </row>
    <row r="738" spans="1:20" x14ac:dyDescent="0.3">
      <c r="A738">
        <v>2021</v>
      </c>
      <c r="B738" t="s">
        <v>213</v>
      </c>
      <c r="C738">
        <v>518205</v>
      </c>
      <c r="D738">
        <v>99.66</v>
      </c>
      <c r="E738" t="s">
        <v>17</v>
      </c>
      <c r="F738">
        <v>11653</v>
      </c>
      <c r="G738">
        <v>0.32100000000000001</v>
      </c>
      <c r="H738" s="1">
        <v>3740.61</v>
      </c>
      <c r="I738" s="2">
        <v>44286</v>
      </c>
      <c r="J738" t="s">
        <v>81</v>
      </c>
      <c r="K738" t="s">
        <v>19</v>
      </c>
      <c r="L738" t="s">
        <v>19</v>
      </c>
      <c r="M738" t="s">
        <v>117</v>
      </c>
      <c r="N738" t="s">
        <v>21</v>
      </c>
      <c r="O738">
        <v>202136000000</v>
      </c>
      <c r="P738" t="s">
        <v>22</v>
      </c>
      <c r="Q738" t="s">
        <v>314</v>
      </c>
      <c r="S738" s="6" t="s">
        <v>457</v>
      </c>
      <c r="T738" s="1">
        <v>3606.11</v>
      </c>
    </row>
    <row r="739" spans="1:20" x14ac:dyDescent="0.3">
      <c r="A739">
        <v>2021</v>
      </c>
      <c r="B739" t="s">
        <v>213</v>
      </c>
      <c r="C739">
        <v>518211</v>
      </c>
      <c r="D739">
        <v>99.66</v>
      </c>
      <c r="E739" t="s">
        <v>17</v>
      </c>
      <c r="F739">
        <v>11668</v>
      </c>
      <c r="G739">
        <v>0.32100000000000001</v>
      </c>
      <c r="H739" s="1">
        <v>3745.43</v>
      </c>
      <c r="I739" s="2">
        <v>44286</v>
      </c>
      <c r="J739" t="s">
        <v>126</v>
      </c>
      <c r="K739" t="s">
        <v>19</v>
      </c>
      <c r="L739" t="s">
        <v>19</v>
      </c>
      <c r="M739" t="s">
        <v>119</v>
      </c>
      <c r="N739" t="s">
        <v>21</v>
      </c>
      <c r="O739">
        <v>202136000000</v>
      </c>
      <c r="P739" t="s">
        <v>22</v>
      </c>
      <c r="Q739" t="s">
        <v>314</v>
      </c>
      <c r="S739" s="7" t="s">
        <v>458</v>
      </c>
      <c r="T739" s="1">
        <v>3606.11</v>
      </c>
    </row>
    <row r="740" spans="1:20" x14ac:dyDescent="0.3">
      <c r="A740">
        <v>2021</v>
      </c>
      <c r="B740" t="s">
        <v>213</v>
      </c>
      <c r="C740">
        <v>518222</v>
      </c>
      <c r="D740">
        <v>99.66</v>
      </c>
      <c r="E740" t="s">
        <v>17</v>
      </c>
      <c r="F740">
        <v>11668</v>
      </c>
      <c r="G740">
        <v>0.32100000000000001</v>
      </c>
      <c r="H740" s="1">
        <v>3745.43</v>
      </c>
      <c r="I740" s="2">
        <v>44286</v>
      </c>
      <c r="J740" t="s">
        <v>126</v>
      </c>
      <c r="K740" t="s">
        <v>19</v>
      </c>
      <c r="L740" t="s">
        <v>19</v>
      </c>
      <c r="M740" t="s">
        <v>120</v>
      </c>
      <c r="N740" t="s">
        <v>21</v>
      </c>
      <c r="O740">
        <v>202136000000</v>
      </c>
      <c r="P740" t="s">
        <v>22</v>
      </c>
      <c r="Q740" t="s">
        <v>314</v>
      </c>
      <c r="S740" s="6" t="s">
        <v>459</v>
      </c>
      <c r="T740" s="1">
        <v>7212.2200000000012</v>
      </c>
    </row>
    <row r="741" spans="1:20" x14ac:dyDescent="0.3">
      <c r="A741">
        <v>2021</v>
      </c>
      <c r="B741" t="s">
        <v>213</v>
      </c>
      <c r="C741">
        <v>518247</v>
      </c>
      <c r="D741">
        <v>99.66</v>
      </c>
      <c r="E741" t="s">
        <v>17</v>
      </c>
      <c r="F741">
        <v>11585</v>
      </c>
      <c r="G741">
        <v>0.32100000000000001</v>
      </c>
      <c r="H741" s="1">
        <v>3718.79</v>
      </c>
      <c r="I741" s="2">
        <v>44286</v>
      </c>
      <c r="J741" t="s">
        <v>203</v>
      </c>
      <c r="K741" t="s">
        <v>19</v>
      </c>
      <c r="L741" t="s">
        <v>19</v>
      </c>
      <c r="M741" t="s">
        <v>121</v>
      </c>
      <c r="N741" t="s">
        <v>21</v>
      </c>
      <c r="O741">
        <v>202136000000</v>
      </c>
      <c r="P741" t="s">
        <v>22</v>
      </c>
      <c r="Q741" t="s">
        <v>314</v>
      </c>
      <c r="S741" s="7" t="s">
        <v>460</v>
      </c>
      <c r="T741" s="1">
        <v>3606.11</v>
      </c>
    </row>
    <row r="742" spans="1:20" x14ac:dyDescent="0.3">
      <c r="A742">
        <v>2021</v>
      </c>
      <c r="B742" t="s">
        <v>213</v>
      </c>
      <c r="C742">
        <v>518255</v>
      </c>
      <c r="D742">
        <v>99.66</v>
      </c>
      <c r="E742" t="s">
        <v>17</v>
      </c>
      <c r="F742">
        <v>11675</v>
      </c>
      <c r="G742">
        <v>0.32100000000000001</v>
      </c>
      <c r="H742" s="1">
        <v>3747.68</v>
      </c>
      <c r="I742" s="2">
        <v>44286</v>
      </c>
      <c r="J742" t="s">
        <v>131</v>
      </c>
      <c r="K742" t="s">
        <v>19</v>
      </c>
      <c r="L742" t="s">
        <v>19</v>
      </c>
      <c r="M742" t="s">
        <v>122</v>
      </c>
      <c r="N742" t="s">
        <v>21</v>
      </c>
      <c r="O742">
        <v>202136000000</v>
      </c>
      <c r="P742" t="s">
        <v>22</v>
      </c>
      <c r="Q742" t="s">
        <v>314</v>
      </c>
      <c r="S742" s="7" t="s">
        <v>461</v>
      </c>
      <c r="T742" s="1">
        <v>3606.1100000000006</v>
      </c>
    </row>
    <row r="743" spans="1:20" x14ac:dyDescent="0.3">
      <c r="A743">
        <v>2021</v>
      </c>
      <c r="B743" t="s">
        <v>213</v>
      </c>
      <c r="C743">
        <v>518269</v>
      </c>
      <c r="D743">
        <v>99.66</v>
      </c>
      <c r="E743" t="s">
        <v>17</v>
      </c>
      <c r="F743">
        <v>11600</v>
      </c>
      <c r="G743">
        <v>0.32100000000000001</v>
      </c>
      <c r="H743" s="1">
        <v>3723.6</v>
      </c>
      <c r="I743" s="2">
        <v>44286</v>
      </c>
      <c r="J743" t="s">
        <v>206</v>
      </c>
      <c r="K743" t="s">
        <v>19</v>
      </c>
      <c r="L743" t="s">
        <v>19</v>
      </c>
      <c r="M743" t="s">
        <v>123</v>
      </c>
      <c r="N743" t="s">
        <v>21</v>
      </c>
      <c r="O743">
        <v>202136000000</v>
      </c>
      <c r="P743" t="s">
        <v>22</v>
      </c>
      <c r="Q743" t="s">
        <v>314</v>
      </c>
      <c r="S743" s="6" t="s">
        <v>462</v>
      </c>
      <c r="T743" s="1">
        <v>3610.93</v>
      </c>
    </row>
    <row r="744" spans="1:20" x14ac:dyDescent="0.3">
      <c r="A744">
        <v>2021</v>
      </c>
      <c r="B744" t="s">
        <v>213</v>
      </c>
      <c r="C744">
        <v>518310</v>
      </c>
      <c r="D744">
        <v>49.06</v>
      </c>
      <c r="E744" t="s">
        <v>17</v>
      </c>
      <c r="F744">
        <v>5828</v>
      </c>
      <c r="G744">
        <v>0.32100000000000001</v>
      </c>
      <c r="H744" s="1">
        <v>1870.79</v>
      </c>
      <c r="I744" s="2">
        <v>44286</v>
      </c>
      <c r="J744" t="s">
        <v>211</v>
      </c>
      <c r="K744" t="s">
        <v>19</v>
      </c>
      <c r="L744" t="s">
        <v>19</v>
      </c>
      <c r="M744" t="s">
        <v>125</v>
      </c>
      <c r="N744" t="s">
        <v>21</v>
      </c>
      <c r="O744">
        <v>202136000000</v>
      </c>
      <c r="P744" t="s">
        <v>22</v>
      </c>
      <c r="Q744" t="s">
        <v>314</v>
      </c>
      <c r="S744" s="7" t="s">
        <v>463</v>
      </c>
      <c r="T744" s="1">
        <v>3610.93</v>
      </c>
    </row>
    <row r="745" spans="1:20" x14ac:dyDescent="0.3">
      <c r="A745">
        <v>2021</v>
      </c>
      <c r="B745" t="s">
        <v>213</v>
      </c>
      <c r="C745">
        <v>518331</v>
      </c>
      <c r="D745">
        <v>99.66</v>
      </c>
      <c r="E745" t="s">
        <v>17</v>
      </c>
      <c r="F745">
        <v>11705</v>
      </c>
      <c r="G745">
        <v>0.32100000000000001</v>
      </c>
      <c r="H745" s="1">
        <v>3757.31</v>
      </c>
      <c r="I745" s="2">
        <v>44286</v>
      </c>
      <c r="J745" t="s">
        <v>88</v>
      </c>
      <c r="K745" t="s">
        <v>19</v>
      </c>
      <c r="L745" t="s">
        <v>19</v>
      </c>
      <c r="M745" t="s">
        <v>127</v>
      </c>
      <c r="N745" t="s">
        <v>21</v>
      </c>
      <c r="O745">
        <v>202136000000</v>
      </c>
      <c r="P745" t="s">
        <v>22</v>
      </c>
      <c r="Q745" t="s">
        <v>314</v>
      </c>
      <c r="S745" s="6" t="s">
        <v>464</v>
      </c>
      <c r="T745" s="1">
        <v>7221.86</v>
      </c>
    </row>
    <row r="746" spans="1:20" x14ac:dyDescent="0.3">
      <c r="A746">
        <v>2021</v>
      </c>
      <c r="B746" t="s">
        <v>213</v>
      </c>
      <c r="C746">
        <v>519170</v>
      </c>
      <c r="D746">
        <v>99.66</v>
      </c>
      <c r="E746" t="s">
        <v>17</v>
      </c>
      <c r="F746">
        <v>11795</v>
      </c>
      <c r="G746">
        <v>0.32100000000000001</v>
      </c>
      <c r="H746" s="1">
        <v>3786.2</v>
      </c>
      <c r="I746" s="2">
        <v>44286</v>
      </c>
      <c r="J746" t="s">
        <v>202</v>
      </c>
      <c r="K746" t="s">
        <v>19</v>
      </c>
      <c r="L746" t="s">
        <v>19</v>
      </c>
      <c r="M746" t="s">
        <v>128</v>
      </c>
      <c r="N746" t="s">
        <v>21</v>
      </c>
      <c r="O746">
        <v>202136000000</v>
      </c>
      <c r="P746" t="s">
        <v>22</v>
      </c>
      <c r="Q746" t="s">
        <v>314</v>
      </c>
      <c r="S746" s="7" t="s">
        <v>465</v>
      </c>
      <c r="T746" s="1">
        <v>3610.93</v>
      </c>
    </row>
    <row r="747" spans="1:20" x14ac:dyDescent="0.3">
      <c r="A747">
        <v>2021</v>
      </c>
      <c r="B747" t="s">
        <v>213</v>
      </c>
      <c r="C747">
        <v>519193</v>
      </c>
      <c r="D747">
        <v>99.66</v>
      </c>
      <c r="E747" t="s">
        <v>17</v>
      </c>
      <c r="F747">
        <v>11630</v>
      </c>
      <c r="G747">
        <v>0.32100000000000001</v>
      </c>
      <c r="H747" s="1">
        <v>3733.23</v>
      </c>
      <c r="I747" s="2">
        <v>44286</v>
      </c>
      <c r="J747" t="s">
        <v>97</v>
      </c>
      <c r="K747" t="s">
        <v>19</v>
      </c>
      <c r="L747" t="s">
        <v>19</v>
      </c>
      <c r="M747" t="s">
        <v>130</v>
      </c>
      <c r="N747" t="s">
        <v>21</v>
      </c>
      <c r="O747">
        <v>202136000000</v>
      </c>
      <c r="P747" t="s">
        <v>22</v>
      </c>
      <c r="Q747" t="s">
        <v>314</v>
      </c>
      <c r="S747" s="7" t="s">
        <v>466</v>
      </c>
      <c r="T747" s="1">
        <v>3610.93</v>
      </c>
    </row>
    <row r="748" spans="1:20" x14ac:dyDescent="0.3">
      <c r="A748">
        <v>2021</v>
      </c>
      <c r="B748" t="s">
        <v>213</v>
      </c>
      <c r="C748">
        <v>519203</v>
      </c>
      <c r="D748">
        <v>99.66</v>
      </c>
      <c r="E748" t="s">
        <v>17</v>
      </c>
      <c r="F748">
        <v>11638</v>
      </c>
      <c r="G748">
        <v>0.32100000000000001</v>
      </c>
      <c r="H748" s="1">
        <v>3735.8</v>
      </c>
      <c r="I748" s="2">
        <v>44286</v>
      </c>
      <c r="J748" t="s">
        <v>205</v>
      </c>
      <c r="K748" t="s">
        <v>19</v>
      </c>
      <c r="L748" t="s">
        <v>19</v>
      </c>
      <c r="M748" t="s">
        <v>132</v>
      </c>
      <c r="N748" t="s">
        <v>21</v>
      </c>
      <c r="O748">
        <v>202136000000</v>
      </c>
      <c r="P748" t="s">
        <v>22</v>
      </c>
      <c r="Q748" t="s">
        <v>314</v>
      </c>
      <c r="S748" s="6" t="s">
        <v>467</v>
      </c>
      <c r="T748" s="1">
        <v>3759.87</v>
      </c>
    </row>
    <row r="749" spans="1:20" x14ac:dyDescent="0.3">
      <c r="A749">
        <v>2021</v>
      </c>
      <c r="B749" t="s">
        <v>213</v>
      </c>
      <c r="C749">
        <v>519212</v>
      </c>
      <c r="D749">
        <v>99.66</v>
      </c>
      <c r="E749" t="s">
        <v>17</v>
      </c>
      <c r="F749">
        <v>11698</v>
      </c>
      <c r="G749">
        <v>0.32100000000000001</v>
      </c>
      <c r="H749" s="1">
        <v>3755.06</v>
      </c>
      <c r="I749" s="2">
        <v>44286</v>
      </c>
      <c r="J749" t="s">
        <v>60</v>
      </c>
      <c r="K749" t="s">
        <v>19</v>
      </c>
      <c r="L749" t="s">
        <v>19</v>
      </c>
      <c r="M749" t="s">
        <v>133</v>
      </c>
      <c r="N749" t="s">
        <v>21</v>
      </c>
      <c r="O749">
        <v>202136000000</v>
      </c>
      <c r="P749" t="s">
        <v>22</v>
      </c>
      <c r="Q749" t="s">
        <v>314</v>
      </c>
      <c r="S749" s="7" t="s">
        <v>468</v>
      </c>
      <c r="T749" s="1">
        <v>3759.87</v>
      </c>
    </row>
    <row r="750" spans="1:20" x14ac:dyDescent="0.3">
      <c r="A750">
        <v>2021</v>
      </c>
      <c r="B750" t="s">
        <v>213</v>
      </c>
      <c r="C750">
        <v>519225</v>
      </c>
      <c r="D750">
        <v>99.66</v>
      </c>
      <c r="E750" t="s">
        <v>17</v>
      </c>
      <c r="F750">
        <v>11855</v>
      </c>
      <c r="G750">
        <v>0.32100000000000001</v>
      </c>
      <c r="H750" s="1">
        <v>3805.46</v>
      </c>
      <c r="I750" s="2">
        <v>44286</v>
      </c>
      <c r="J750" t="s">
        <v>95</v>
      </c>
      <c r="K750" t="s">
        <v>19</v>
      </c>
      <c r="L750" t="s">
        <v>19</v>
      </c>
      <c r="M750" t="s">
        <v>134</v>
      </c>
      <c r="N750" t="s">
        <v>21</v>
      </c>
      <c r="O750">
        <v>202136000000</v>
      </c>
      <c r="P750" t="s">
        <v>22</v>
      </c>
      <c r="Q750" t="s">
        <v>314</v>
      </c>
      <c r="S750" s="5" t="s">
        <v>20</v>
      </c>
      <c r="T750" s="1">
        <v>50657.619999999988</v>
      </c>
    </row>
    <row r="751" spans="1:20" x14ac:dyDescent="0.3">
      <c r="A751">
        <v>2021</v>
      </c>
      <c r="B751" t="s">
        <v>213</v>
      </c>
      <c r="C751">
        <v>519246</v>
      </c>
      <c r="D751">
        <v>99.66</v>
      </c>
      <c r="E751" t="s">
        <v>17</v>
      </c>
      <c r="F751">
        <v>11840</v>
      </c>
      <c r="G751">
        <v>0.32100000000000001</v>
      </c>
      <c r="H751" s="1">
        <v>3800.64</v>
      </c>
      <c r="I751" s="2">
        <v>44286</v>
      </c>
      <c r="J751" t="s">
        <v>34</v>
      </c>
      <c r="K751" t="s">
        <v>19</v>
      </c>
      <c r="L751" t="s">
        <v>19</v>
      </c>
      <c r="M751" t="s">
        <v>136</v>
      </c>
      <c r="N751" t="s">
        <v>21</v>
      </c>
      <c r="O751">
        <v>202136000000</v>
      </c>
      <c r="P751" t="s">
        <v>22</v>
      </c>
      <c r="Q751" t="s">
        <v>314</v>
      </c>
      <c r="S751" s="6" t="s">
        <v>448</v>
      </c>
      <c r="T751" s="1">
        <v>3630.19</v>
      </c>
    </row>
    <row r="752" spans="1:20" x14ac:dyDescent="0.3">
      <c r="A752">
        <v>2020</v>
      </c>
      <c r="B752" t="s">
        <v>214</v>
      </c>
      <c r="C752">
        <v>514478</v>
      </c>
      <c r="D752">
        <v>99.66</v>
      </c>
      <c r="E752" t="s">
        <v>17</v>
      </c>
      <c r="F752">
        <v>-134247</v>
      </c>
      <c r="G752">
        <v>0.32100000000000001</v>
      </c>
      <c r="H752" s="1">
        <v>-43093.29</v>
      </c>
      <c r="I752" s="2">
        <v>44256</v>
      </c>
      <c r="J752" t="s">
        <v>215</v>
      </c>
      <c r="K752" t="s">
        <v>19</v>
      </c>
      <c r="L752" t="s">
        <v>19</v>
      </c>
      <c r="M752" t="s">
        <v>20</v>
      </c>
      <c r="N752" t="s">
        <v>21</v>
      </c>
      <c r="O752" t="s">
        <v>216</v>
      </c>
      <c r="P752" t="s">
        <v>19</v>
      </c>
      <c r="Q752" t="s">
        <v>314</v>
      </c>
      <c r="S752" s="7" t="s">
        <v>449</v>
      </c>
      <c r="T752" s="1">
        <v>3630.19</v>
      </c>
    </row>
    <row r="753" spans="1:20" x14ac:dyDescent="0.3">
      <c r="A753">
        <v>2020</v>
      </c>
      <c r="B753" t="s">
        <v>214</v>
      </c>
      <c r="C753">
        <v>514478</v>
      </c>
      <c r="D753">
        <v>99.66</v>
      </c>
      <c r="E753" t="s">
        <v>17</v>
      </c>
      <c r="F753">
        <v>154462.92000000001</v>
      </c>
      <c r="G753">
        <v>0.32100000000000001</v>
      </c>
      <c r="H753" s="1">
        <v>49582.6</v>
      </c>
      <c r="I753" s="2">
        <v>44256</v>
      </c>
      <c r="J753" t="s">
        <v>215</v>
      </c>
      <c r="K753" t="s">
        <v>19</v>
      </c>
      <c r="L753" t="s">
        <v>19</v>
      </c>
      <c r="M753" t="s">
        <v>20</v>
      </c>
      <c r="N753" t="s">
        <v>21</v>
      </c>
      <c r="O753" t="s">
        <v>216</v>
      </c>
      <c r="P753" t="s">
        <v>19</v>
      </c>
      <c r="Q753" t="s">
        <v>314</v>
      </c>
      <c r="S753" s="6" t="s">
        <v>450</v>
      </c>
      <c r="T753" s="1">
        <v>13871.989999999998</v>
      </c>
    </row>
    <row r="754" spans="1:20" x14ac:dyDescent="0.3">
      <c r="A754">
        <v>2020</v>
      </c>
      <c r="B754" t="s">
        <v>214</v>
      </c>
      <c r="C754">
        <v>514496</v>
      </c>
      <c r="D754">
        <v>99.66</v>
      </c>
      <c r="E754" t="s">
        <v>17</v>
      </c>
      <c r="F754">
        <v>-134898</v>
      </c>
      <c r="G754">
        <v>0.32100000000000001</v>
      </c>
      <c r="H754" s="1">
        <v>-43302.26</v>
      </c>
      <c r="I754" s="2">
        <v>44256</v>
      </c>
      <c r="J754" t="s">
        <v>215</v>
      </c>
      <c r="K754" t="s">
        <v>19</v>
      </c>
      <c r="L754" t="s">
        <v>19</v>
      </c>
      <c r="M754" t="s">
        <v>24</v>
      </c>
      <c r="N754" t="s">
        <v>21</v>
      </c>
      <c r="O754" t="s">
        <v>217</v>
      </c>
      <c r="P754" t="s">
        <v>19</v>
      </c>
      <c r="Q754" t="s">
        <v>314</v>
      </c>
      <c r="S754" s="7" t="s">
        <v>451</v>
      </c>
      <c r="T754" s="1">
        <v>10119.499999999998</v>
      </c>
    </row>
    <row r="755" spans="1:20" x14ac:dyDescent="0.3">
      <c r="A755">
        <v>2020</v>
      </c>
      <c r="B755" t="s">
        <v>214</v>
      </c>
      <c r="C755">
        <v>514496</v>
      </c>
      <c r="D755">
        <v>99.66</v>
      </c>
      <c r="E755" t="s">
        <v>17</v>
      </c>
      <c r="F755">
        <v>155449.07999999999</v>
      </c>
      <c r="G755">
        <v>0.32100000000000001</v>
      </c>
      <c r="H755" s="1">
        <v>49899.15</v>
      </c>
      <c r="I755" s="2">
        <v>44256</v>
      </c>
      <c r="J755" t="s">
        <v>215</v>
      </c>
      <c r="K755" t="s">
        <v>19</v>
      </c>
      <c r="L755" t="s">
        <v>19</v>
      </c>
      <c r="M755" t="s">
        <v>24</v>
      </c>
      <c r="N755" t="s">
        <v>21</v>
      </c>
      <c r="O755" t="s">
        <v>217</v>
      </c>
      <c r="P755" t="s">
        <v>19</v>
      </c>
      <c r="Q755" t="s">
        <v>314</v>
      </c>
      <c r="S755" s="7" t="s">
        <v>452</v>
      </c>
      <c r="T755" s="1">
        <v>3752.49</v>
      </c>
    </row>
    <row r="756" spans="1:20" x14ac:dyDescent="0.3">
      <c r="A756">
        <v>2020</v>
      </c>
      <c r="B756" t="s">
        <v>214</v>
      </c>
      <c r="C756">
        <v>514537</v>
      </c>
      <c r="D756">
        <v>99.66</v>
      </c>
      <c r="E756" t="s">
        <v>17</v>
      </c>
      <c r="F756">
        <v>-135057</v>
      </c>
      <c r="G756">
        <v>0.32100000000000001</v>
      </c>
      <c r="H756" s="1">
        <v>-43353.3</v>
      </c>
      <c r="I756" s="2">
        <v>44256</v>
      </c>
      <c r="J756" t="s">
        <v>215</v>
      </c>
      <c r="K756" t="s">
        <v>19</v>
      </c>
      <c r="L756" t="s">
        <v>19</v>
      </c>
      <c r="M756" t="s">
        <v>26</v>
      </c>
      <c r="N756" t="s">
        <v>21</v>
      </c>
      <c r="O756" t="s">
        <v>218</v>
      </c>
      <c r="P756" t="s">
        <v>19</v>
      </c>
      <c r="Q756" t="s">
        <v>314</v>
      </c>
      <c r="S756" s="6" t="s">
        <v>453</v>
      </c>
      <c r="T756" s="1">
        <v>3752.49</v>
      </c>
    </row>
    <row r="757" spans="1:20" x14ac:dyDescent="0.3">
      <c r="A757">
        <v>2020</v>
      </c>
      <c r="B757" t="s">
        <v>214</v>
      </c>
      <c r="C757">
        <v>514537</v>
      </c>
      <c r="D757">
        <v>99.66</v>
      </c>
      <c r="E757" t="s">
        <v>17</v>
      </c>
      <c r="F757">
        <v>155895.23000000001</v>
      </c>
      <c r="G757">
        <v>0.32100000000000001</v>
      </c>
      <c r="H757" s="1">
        <v>50042.37</v>
      </c>
      <c r="I757" s="2">
        <v>44256</v>
      </c>
      <c r="J757" t="s">
        <v>215</v>
      </c>
      <c r="K757" t="s">
        <v>19</v>
      </c>
      <c r="L757" t="s">
        <v>19</v>
      </c>
      <c r="M757" t="s">
        <v>26</v>
      </c>
      <c r="N757" t="s">
        <v>21</v>
      </c>
      <c r="O757" t="s">
        <v>218</v>
      </c>
      <c r="P757" t="s">
        <v>19</v>
      </c>
      <c r="Q757" t="s">
        <v>314</v>
      </c>
      <c r="S757" s="7" t="s">
        <v>454</v>
      </c>
      <c r="T757" s="1">
        <v>3752.49</v>
      </c>
    </row>
    <row r="758" spans="1:20" x14ac:dyDescent="0.3">
      <c r="A758">
        <v>2020</v>
      </c>
      <c r="B758" t="s">
        <v>214</v>
      </c>
      <c r="C758">
        <v>514597</v>
      </c>
      <c r="D758">
        <v>99.66</v>
      </c>
      <c r="E758" t="s">
        <v>17</v>
      </c>
      <c r="F758">
        <v>-133308</v>
      </c>
      <c r="G758">
        <v>0.32100000000000001</v>
      </c>
      <c r="H758" s="1">
        <v>-42791.87</v>
      </c>
      <c r="I758" s="2">
        <v>44256</v>
      </c>
      <c r="J758" t="s">
        <v>215</v>
      </c>
      <c r="K758" t="s">
        <v>19</v>
      </c>
      <c r="L758" t="s">
        <v>19</v>
      </c>
      <c r="M758" t="s">
        <v>28</v>
      </c>
      <c r="N758" t="s">
        <v>21</v>
      </c>
      <c r="O758" t="s">
        <v>219</v>
      </c>
      <c r="P758" t="s">
        <v>19</v>
      </c>
      <c r="Q758" t="s">
        <v>314</v>
      </c>
      <c r="S758" s="6" t="s">
        <v>455</v>
      </c>
      <c r="T758" s="1">
        <v>3752.49</v>
      </c>
    </row>
    <row r="759" spans="1:20" x14ac:dyDescent="0.3">
      <c r="A759">
        <v>2020</v>
      </c>
      <c r="B759" t="s">
        <v>214</v>
      </c>
      <c r="C759">
        <v>514597</v>
      </c>
      <c r="D759">
        <v>99.66</v>
      </c>
      <c r="E759" t="s">
        <v>17</v>
      </c>
      <c r="F759">
        <v>153717.84</v>
      </c>
      <c r="G759">
        <v>0.32100000000000001</v>
      </c>
      <c r="H759" s="1">
        <v>49343.43</v>
      </c>
      <c r="I759" s="2">
        <v>44256</v>
      </c>
      <c r="J759" t="s">
        <v>215</v>
      </c>
      <c r="K759" t="s">
        <v>19</v>
      </c>
      <c r="L759" t="s">
        <v>19</v>
      </c>
      <c r="M759" t="s">
        <v>28</v>
      </c>
      <c r="N759" t="s">
        <v>21</v>
      </c>
      <c r="O759" t="s">
        <v>219</v>
      </c>
      <c r="P759" t="s">
        <v>19</v>
      </c>
      <c r="Q759" t="s">
        <v>314</v>
      </c>
      <c r="S759" s="7" t="s">
        <v>456</v>
      </c>
      <c r="T759" s="1">
        <v>3752.49</v>
      </c>
    </row>
    <row r="760" spans="1:20" x14ac:dyDescent="0.3">
      <c r="A760">
        <v>2020</v>
      </c>
      <c r="B760" t="s">
        <v>214</v>
      </c>
      <c r="C760">
        <v>514619</v>
      </c>
      <c r="D760">
        <v>99.66</v>
      </c>
      <c r="E760" t="s">
        <v>17</v>
      </c>
      <c r="F760">
        <v>-133782</v>
      </c>
      <c r="G760">
        <v>0.32100000000000001</v>
      </c>
      <c r="H760" s="1">
        <v>-42944.02</v>
      </c>
      <c r="I760" s="2">
        <v>44256</v>
      </c>
      <c r="J760" t="s">
        <v>215</v>
      </c>
      <c r="K760" t="s">
        <v>19</v>
      </c>
      <c r="L760" t="s">
        <v>19</v>
      </c>
      <c r="M760" t="s">
        <v>30</v>
      </c>
      <c r="N760" t="s">
        <v>21</v>
      </c>
      <c r="O760" t="s">
        <v>220</v>
      </c>
      <c r="P760" t="s">
        <v>19</v>
      </c>
      <c r="Q760" t="s">
        <v>314</v>
      </c>
      <c r="S760" s="6" t="s">
        <v>457</v>
      </c>
      <c r="T760" s="1">
        <v>3637.25</v>
      </c>
    </row>
    <row r="761" spans="1:20" x14ac:dyDescent="0.3">
      <c r="A761">
        <v>2020</v>
      </c>
      <c r="B761" t="s">
        <v>214</v>
      </c>
      <c r="C761">
        <v>514619</v>
      </c>
      <c r="D761">
        <v>99.66</v>
      </c>
      <c r="E761" t="s">
        <v>17</v>
      </c>
      <c r="F761">
        <v>154211.47</v>
      </c>
      <c r="G761">
        <v>0.32100000000000001</v>
      </c>
      <c r="H761" s="1">
        <v>49501.88</v>
      </c>
      <c r="I761" s="2">
        <v>44256</v>
      </c>
      <c r="J761" t="s">
        <v>215</v>
      </c>
      <c r="K761" t="s">
        <v>19</v>
      </c>
      <c r="L761" t="s">
        <v>19</v>
      </c>
      <c r="M761" t="s">
        <v>30</v>
      </c>
      <c r="N761" t="s">
        <v>21</v>
      </c>
      <c r="O761" t="s">
        <v>220</v>
      </c>
      <c r="P761" t="s">
        <v>19</v>
      </c>
      <c r="Q761" t="s">
        <v>314</v>
      </c>
      <c r="S761" s="7" t="s">
        <v>458</v>
      </c>
      <c r="T761" s="1">
        <v>3637.25</v>
      </c>
    </row>
    <row r="762" spans="1:20" x14ac:dyDescent="0.3">
      <c r="A762">
        <v>2020</v>
      </c>
      <c r="B762" t="s">
        <v>214</v>
      </c>
      <c r="C762">
        <v>514669</v>
      </c>
      <c r="D762">
        <v>99.66</v>
      </c>
      <c r="E762" t="s">
        <v>17</v>
      </c>
      <c r="F762">
        <v>-131133</v>
      </c>
      <c r="G762">
        <v>0.32100000000000001</v>
      </c>
      <c r="H762" s="1">
        <v>-42093.69</v>
      </c>
      <c r="I762" s="2">
        <v>44256</v>
      </c>
      <c r="J762" t="s">
        <v>215</v>
      </c>
      <c r="K762" t="s">
        <v>19</v>
      </c>
      <c r="L762" t="s">
        <v>19</v>
      </c>
      <c r="M762" t="s">
        <v>32</v>
      </c>
      <c r="N762" t="s">
        <v>21</v>
      </c>
      <c r="O762" t="s">
        <v>221</v>
      </c>
      <c r="P762" t="s">
        <v>19</v>
      </c>
      <c r="Q762" t="s">
        <v>314</v>
      </c>
      <c r="S762" s="6" t="s">
        <v>459</v>
      </c>
      <c r="T762" s="1">
        <v>7274.5</v>
      </c>
    </row>
    <row r="763" spans="1:20" x14ac:dyDescent="0.3">
      <c r="A763">
        <v>2020</v>
      </c>
      <c r="B763" t="s">
        <v>214</v>
      </c>
      <c r="C763">
        <v>514669</v>
      </c>
      <c r="D763">
        <v>99.66</v>
      </c>
      <c r="E763" t="s">
        <v>17</v>
      </c>
      <c r="F763">
        <v>153425.04</v>
      </c>
      <c r="G763">
        <v>0.32100000000000001</v>
      </c>
      <c r="H763" s="1">
        <v>49249.440000000002</v>
      </c>
      <c r="I763" s="2">
        <v>44256</v>
      </c>
      <c r="J763" t="s">
        <v>215</v>
      </c>
      <c r="K763" t="s">
        <v>19</v>
      </c>
      <c r="L763" t="s">
        <v>19</v>
      </c>
      <c r="M763" t="s">
        <v>32</v>
      </c>
      <c r="N763" t="s">
        <v>21</v>
      </c>
      <c r="O763" t="s">
        <v>221</v>
      </c>
      <c r="P763" t="s">
        <v>19</v>
      </c>
      <c r="Q763" t="s">
        <v>314</v>
      </c>
      <c r="S763" s="7" t="s">
        <v>460</v>
      </c>
      <c r="T763" s="1">
        <v>3637.25</v>
      </c>
    </row>
    <row r="764" spans="1:20" x14ac:dyDescent="0.3">
      <c r="A764">
        <v>2020</v>
      </c>
      <c r="B764" t="s">
        <v>214</v>
      </c>
      <c r="C764">
        <v>514698</v>
      </c>
      <c r="D764">
        <v>99.66</v>
      </c>
      <c r="E764" t="s">
        <v>17</v>
      </c>
      <c r="F764">
        <v>-133932</v>
      </c>
      <c r="G764">
        <v>0.32100000000000001</v>
      </c>
      <c r="H764" s="1">
        <v>-42992.17</v>
      </c>
      <c r="I764" s="2">
        <v>44256</v>
      </c>
      <c r="J764" t="s">
        <v>215</v>
      </c>
      <c r="K764" t="s">
        <v>19</v>
      </c>
      <c r="L764" t="s">
        <v>19</v>
      </c>
      <c r="M764" t="s">
        <v>33</v>
      </c>
      <c r="N764" t="s">
        <v>21</v>
      </c>
      <c r="O764" t="s">
        <v>222</v>
      </c>
      <c r="P764" t="s">
        <v>19</v>
      </c>
      <c r="Q764" t="s">
        <v>314</v>
      </c>
      <c r="S764" s="7" t="s">
        <v>461</v>
      </c>
      <c r="T764" s="1">
        <v>3637.25</v>
      </c>
    </row>
    <row r="765" spans="1:20" x14ac:dyDescent="0.3">
      <c r="A765">
        <v>2020</v>
      </c>
      <c r="B765" t="s">
        <v>214</v>
      </c>
      <c r="C765">
        <v>514698</v>
      </c>
      <c r="D765">
        <v>99.66</v>
      </c>
      <c r="E765" t="s">
        <v>17</v>
      </c>
      <c r="F765">
        <v>154194.26999999999</v>
      </c>
      <c r="G765">
        <v>0.32100000000000001</v>
      </c>
      <c r="H765" s="1">
        <v>49496.36</v>
      </c>
      <c r="I765" s="2">
        <v>44256</v>
      </c>
      <c r="J765" t="s">
        <v>215</v>
      </c>
      <c r="K765" t="s">
        <v>19</v>
      </c>
      <c r="L765" t="s">
        <v>19</v>
      </c>
      <c r="M765" t="s">
        <v>33</v>
      </c>
      <c r="N765" t="s">
        <v>21</v>
      </c>
      <c r="O765" t="s">
        <v>222</v>
      </c>
      <c r="P765" t="s">
        <v>19</v>
      </c>
      <c r="Q765" t="s">
        <v>314</v>
      </c>
      <c r="S765" s="6" t="s">
        <v>462</v>
      </c>
      <c r="T765" s="1">
        <v>3646.88</v>
      </c>
    </row>
    <row r="766" spans="1:20" x14ac:dyDescent="0.3">
      <c r="A766">
        <v>2020</v>
      </c>
      <c r="B766" t="s">
        <v>214</v>
      </c>
      <c r="C766">
        <v>515016</v>
      </c>
      <c r="D766">
        <v>99.66</v>
      </c>
      <c r="E766" t="s">
        <v>17</v>
      </c>
      <c r="F766">
        <v>-134763</v>
      </c>
      <c r="G766">
        <v>0.32100000000000001</v>
      </c>
      <c r="H766" s="1">
        <v>-43258.92</v>
      </c>
      <c r="I766" s="2">
        <v>44256</v>
      </c>
      <c r="J766" t="s">
        <v>215</v>
      </c>
      <c r="K766" t="s">
        <v>19</v>
      </c>
      <c r="L766" t="s">
        <v>19</v>
      </c>
      <c r="M766" t="s">
        <v>35</v>
      </c>
      <c r="N766" t="s">
        <v>21</v>
      </c>
      <c r="O766" t="s">
        <v>223</v>
      </c>
      <c r="P766" t="s">
        <v>19</v>
      </c>
      <c r="Q766" t="s">
        <v>314</v>
      </c>
      <c r="S766" s="7" t="s">
        <v>463</v>
      </c>
      <c r="T766" s="1">
        <v>3646.88</v>
      </c>
    </row>
    <row r="767" spans="1:20" x14ac:dyDescent="0.3">
      <c r="A767">
        <v>2020</v>
      </c>
      <c r="B767" t="s">
        <v>214</v>
      </c>
      <c r="C767">
        <v>515016</v>
      </c>
      <c r="D767">
        <v>99.66</v>
      </c>
      <c r="E767" t="s">
        <v>17</v>
      </c>
      <c r="F767">
        <v>155591.13</v>
      </c>
      <c r="G767">
        <v>0.32100000000000001</v>
      </c>
      <c r="H767" s="1">
        <v>49944.75</v>
      </c>
      <c r="I767" s="2">
        <v>44256</v>
      </c>
      <c r="J767" t="s">
        <v>215</v>
      </c>
      <c r="K767" t="s">
        <v>19</v>
      </c>
      <c r="L767" t="s">
        <v>19</v>
      </c>
      <c r="M767" t="s">
        <v>35</v>
      </c>
      <c r="N767" t="s">
        <v>21</v>
      </c>
      <c r="O767" t="s">
        <v>223</v>
      </c>
      <c r="P767" t="s">
        <v>19</v>
      </c>
      <c r="Q767" t="s">
        <v>314</v>
      </c>
      <c r="S767" s="6" t="s">
        <v>464</v>
      </c>
      <c r="T767" s="1">
        <v>7293.76</v>
      </c>
    </row>
    <row r="768" spans="1:20" x14ac:dyDescent="0.3">
      <c r="A768">
        <v>2020</v>
      </c>
      <c r="B768" t="s">
        <v>214</v>
      </c>
      <c r="C768">
        <v>515021</v>
      </c>
      <c r="D768">
        <v>99.66</v>
      </c>
      <c r="E768" t="s">
        <v>17</v>
      </c>
      <c r="F768">
        <v>-134247</v>
      </c>
      <c r="G768">
        <v>0.32100000000000001</v>
      </c>
      <c r="H768" s="1">
        <v>-43093.29</v>
      </c>
      <c r="I768" s="2">
        <v>44256</v>
      </c>
      <c r="J768" t="s">
        <v>215</v>
      </c>
      <c r="K768" t="s">
        <v>19</v>
      </c>
      <c r="L768" t="s">
        <v>19</v>
      </c>
      <c r="M768" t="s">
        <v>39</v>
      </c>
      <c r="N768" t="s">
        <v>21</v>
      </c>
      <c r="O768" t="s">
        <v>224</v>
      </c>
      <c r="P768" t="s">
        <v>19</v>
      </c>
      <c r="Q768" t="s">
        <v>314</v>
      </c>
      <c r="S768" s="7" t="s">
        <v>465</v>
      </c>
      <c r="T768" s="1">
        <v>3646.88</v>
      </c>
    </row>
    <row r="769" spans="1:20" x14ac:dyDescent="0.3">
      <c r="A769">
        <v>2020</v>
      </c>
      <c r="B769" t="s">
        <v>214</v>
      </c>
      <c r="C769">
        <v>515021</v>
      </c>
      <c r="D769">
        <v>99.66</v>
      </c>
      <c r="E769" t="s">
        <v>17</v>
      </c>
      <c r="F769">
        <v>154371.67000000001</v>
      </c>
      <c r="G769">
        <v>0.32100000000000001</v>
      </c>
      <c r="H769" s="1">
        <v>49553.31</v>
      </c>
      <c r="I769" s="2">
        <v>44256</v>
      </c>
      <c r="J769" t="s">
        <v>215</v>
      </c>
      <c r="K769" t="s">
        <v>19</v>
      </c>
      <c r="L769" t="s">
        <v>19</v>
      </c>
      <c r="M769" t="s">
        <v>39</v>
      </c>
      <c r="N769" t="s">
        <v>21</v>
      </c>
      <c r="O769" t="s">
        <v>224</v>
      </c>
      <c r="P769" t="s">
        <v>19</v>
      </c>
      <c r="Q769" t="s">
        <v>314</v>
      </c>
      <c r="S769" s="7" t="s">
        <v>466</v>
      </c>
      <c r="T769" s="1">
        <v>3646.88</v>
      </c>
    </row>
    <row r="770" spans="1:20" x14ac:dyDescent="0.3">
      <c r="A770">
        <v>2020</v>
      </c>
      <c r="B770" t="s">
        <v>214</v>
      </c>
      <c r="C770">
        <v>515022</v>
      </c>
      <c r="D770">
        <v>99.66</v>
      </c>
      <c r="E770" t="s">
        <v>17</v>
      </c>
      <c r="F770">
        <v>-133689</v>
      </c>
      <c r="G770">
        <v>0.32100000000000001</v>
      </c>
      <c r="H770" s="1">
        <v>-42914.17</v>
      </c>
      <c r="I770" s="2">
        <v>44256</v>
      </c>
      <c r="J770" t="s">
        <v>215</v>
      </c>
      <c r="K770" t="s">
        <v>19</v>
      </c>
      <c r="L770" t="s">
        <v>19</v>
      </c>
      <c r="M770" t="s">
        <v>41</v>
      </c>
      <c r="N770" t="s">
        <v>21</v>
      </c>
      <c r="O770" t="s">
        <v>225</v>
      </c>
      <c r="P770" t="s">
        <v>19</v>
      </c>
      <c r="Q770" t="s">
        <v>314</v>
      </c>
      <c r="S770" s="6" t="s">
        <v>467</v>
      </c>
      <c r="T770" s="1">
        <v>3798.07</v>
      </c>
    </row>
    <row r="771" spans="1:20" x14ac:dyDescent="0.3">
      <c r="A771">
        <v>2020</v>
      </c>
      <c r="B771" t="s">
        <v>214</v>
      </c>
      <c r="C771">
        <v>515022</v>
      </c>
      <c r="D771">
        <v>99.66</v>
      </c>
      <c r="E771" t="s">
        <v>17</v>
      </c>
      <c r="F771">
        <v>153850.15</v>
      </c>
      <c r="G771">
        <v>0.32100000000000001</v>
      </c>
      <c r="H771" s="1">
        <v>49385.9</v>
      </c>
      <c r="I771" s="2">
        <v>44256</v>
      </c>
      <c r="J771" t="s">
        <v>215</v>
      </c>
      <c r="K771" t="s">
        <v>19</v>
      </c>
      <c r="L771" t="s">
        <v>19</v>
      </c>
      <c r="M771" t="s">
        <v>41</v>
      </c>
      <c r="N771" t="s">
        <v>21</v>
      </c>
      <c r="O771" t="s">
        <v>225</v>
      </c>
      <c r="P771" t="s">
        <v>19</v>
      </c>
      <c r="Q771" t="s">
        <v>314</v>
      </c>
      <c r="S771" s="7" t="s">
        <v>468</v>
      </c>
      <c r="T771" s="1">
        <v>3798.07</v>
      </c>
    </row>
    <row r="772" spans="1:20" x14ac:dyDescent="0.3">
      <c r="A772">
        <v>2020</v>
      </c>
      <c r="B772" t="s">
        <v>214</v>
      </c>
      <c r="C772">
        <v>515025</v>
      </c>
      <c r="D772">
        <v>99.66</v>
      </c>
      <c r="E772" t="s">
        <v>17</v>
      </c>
      <c r="F772">
        <v>-123108</v>
      </c>
      <c r="G772">
        <v>0.32100000000000001</v>
      </c>
      <c r="H772" s="1">
        <v>-39517.67</v>
      </c>
      <c r="I772" s="2">
        <v>44256</v>
      </c>
      <c r="J772" t="s">
        <v>215</v>
      </c>
      <c r="K772" t="s">
        <v>19</v>
      </c>
      <c r="L772" t="s">
        <v>19</v>
      </c>
      <c r="M772" t="s">
        <v>43</v>
      </c>
      <c r="N772" t="s">
        <v>21</v>
      </c>
      <c r="O772" t="s">
        <v>226</v>
      </c>
      <c r="P772" t="s">
        <v>19</v>
      </c>
      <c r="Q772" t="s">
        <v>314</v>
      </c>
      <c r="S772" s="5" t="s">
        <v>24</v>
      </c>
      <c r="T772" s="1">
        <v>51111.600000000006</v>
      </c>
    </row>
    <row r="773" spans="1:20" x14ac:dyDescent="0.3">
      <c r="A773">
        <v>2020</v>
      </c>
      <c r="B773" t="s">
        <v>214</v>
      </c>
      <c r="C773">
        <v>515025</v>
      </c>
      <c r="D773">
        <v>99.66</v>
      </c>
      <c r="E773" t="s">
        <v>17</v>
      </c>
      <c r="F773">
        <v>140892.39000000001</v>
      </c>
      <c r="G773">
        <v>0.32100000000000001</v>
      </c>
      <c r="H773" s="1">
        <v>45226.46</v>
      </c>
      <c r="I773" s="2">
        <v>44256</v>
      </c>
      <c r="J773" t="s">
        <v>215</v>
      </c>
      <c r="K773" t="s">
        <v>19</v>
      </c>
      <c r="L773" t="s">
        <v>19</v>
      </c>
      <c r="M773" t="s">
        <v>43</v>
      </c>
      <c r="N773" t="s">
        <v>21</v>
      </c>
      <c r="O773" t="s">
        <v>226</v>
      </c>
      <c r="P773" t="s">
        <v>19</v>
      </c>
      <c r="Q773" t="s">
        <v>314</v>
      </c>
      <c r="S773" s="6" t="s">
        <v>448</v>
      </c>
      <c r="T773" s="1">
        <v>3651.7</v>
      </c>
    </row>
    <row r="774" spans="1:20" x14ac:dyDescent="0.3">
      <c r="A774">
        <v>2020</v>
      </c>
      <c r="B774" t="s">
        <v>214</v>
      </c>
      <c r="C774">
        <v>515056</v>
      </c>
      <c r="D774">
        <v>99.66</v>
      </c>
      <c r="E774" t="s">
        <v>17</v>
      </c>
      <c r="F774">
        <v>-136446</v>
      </c>
      <c r="G774">
        <v>0.32100000000000001</v>
      </c>
      <c r="H774" s="1">
        <v>-43799.17</v>
      </c>
      <c r="I774" s="2">
        <v>44256</v>
      </c>
      <c r="J774" t="s">
        <v>215</v>
      </c>
      <c r="K774" t="s">
        <v>19</v>
      </c>
      <c r="L774" t="s">
        <v>19</v>
      </c>
      <c r="M774" t="s">
        <v>45</v>
      </c>
      <c r="N774" t="s">
        <v>21</v>
      </c>
      <c r="O774" t="s">
        <v>227</v>
      </c>
      <c r="P774" t="s">
        <v>19</v>
      </c>
      <c r="Q774" t="s">
        <v>314</v>
      </c>
      <c r="S774" s="7" t="s">
        <v>449</v>
      </c>
      <c r="T774" s="1">
        <v>3651.7</v>
      </c>
    </row>
    <row r="775" spans="1:20" x14ac:dyDescent="0.3">
      <c r="A775">
        <v>2020</v>
      </c>
      <c r="B775" t="s">
        <v>214</v>
      </c>
      <c r="C775">
        <v>515056</v>
      </c>
      <c r="D775">
        <v>99.66</v>
      </c>
      <c r="E775" t="s">
        <v>17</v>
      </c>
      <c r="F775">
        <v>156976.94</v>
      </c>
      <c r="G775">
        <v>0.32100000000000001</v>
      </c>
      <c r="H775" s="1">
        <v>50389.599999999999</v>
      </c>
      <c r="I775" s="2">
        <v>44256</v>
      </c>
      <c r="J775" t="s">
        <v>215</v>
      </c>
      <c r="K775" t="s">
        <v>19</v>
      </c>
      <c r="L775" t="s">
        <v>19</v>
      </c>
      <c r="M775" t="s">
        <v>45</v>
      </c>
      <c r="N775" t="s">
        <v>21</v>
      </c>
      <c r="O775" t="s">
        <v>227</v>
      </c>
      <c r="P775" t="s">
        <v>19</v>
      </c>
      <c r="Q775" t="s">
        <v>314</v>
      </c>
      <c r="S775" s="6" t="s">
        <v>450</v>
      </c>
      <c r="T775" s="1">
        <v>14025.16</v>
      </c>
    </row>
    <row r="776" spans="1:20" x14ac:dyDescent="0.3">
      <c r="A776">
        <v>2020</v>
      </c>
      <c r="B776" t="s">
        <v>214</v>
      </c>
      <c r="C776">
        <v>515059</v>
      </c>
      <c r="D776">
        <v>99.66</v>
      </c>
      <c r="E776" t="s">
        <v>17</v>
      </c>
      <c r="F776">
        <v>-136224</v>
      </c>
      <c r="G776">
        <v>0.32100000000000001</v>
      </c>
      <c r="H776" s="1">
        <v>-43727.9</v>
      </c>
      <c r="I776" s="2">
        <v>44256</v>
      </c>
      <c r="J776" t="s">
        <v>215</v>
      </c>
      <c r="K776" t="s">
        <v>19</v>
      </c>
      <c r="L776" t="s">
        <v>19</v>
      </c>
      <c r="M776" t="s">
        <v>46</v>
      </c>
      <c r="N776" t="s">
        <v>21</v>
      </c>
      <c r="O776" t="s">
        <v>228</v>
      </c>
      <c r="P776" t="s">
        <v>19</v>
      </c>
      <c r="Q776" t="s">
        <v>314</v>
      </c>
      <c r="S776" s="7" t="s">
        <v>451</v>
      </c>
      <c r="T776" s="1">
        <v>10248.59</v>
      </c>
    </row>
    <row r="777" spans="1:20" x14ac:dyDescent="0.3">
      <c r="A777">
        <v>2020</v>
      </c>
      <c r="B777" t="s">
        <v>214</v>
      </c>
      <c r="C777">
        <v>515059</v>
      </c>
      <c r="D777">
        <v>99.66</v>
      </c>
      <c r="E777" t="s">
        <v>17</v>
      </c>
      <c r="F777">
        <v>157008.51999999999</v>
      </c>
      <c r="G777">
        <v>0.32100000000000001</v>
      </c>
      <c r="H777" s="1">
        <v>50399.73</v>
      </c>
      <c r="I777" s="2">
        <v>44256</v>
      </c>
      <c r="J777" t="s">
        <v>215</v>
      </c>
      <c r="K777" t="s">
        <v>19</v>
      </c>
      <c r="L777" t="s">
        <v>19</v>
      </c>
      <c r="M777" t="s">
        <v>46</v>
      </c>
      <c r="N777" t="s">
        <v>21</v>
      </c>
      <c r="O777" t="s">
        <v>228</v>
      </c>
      <c r="P777" t="s">
        <v>19</v>
      </c>
      <c r="Q777" t="s">
        <v>314</v>
      </c>
      <c r="S777" s="7" t="s">
        <v>452</v>
      </c>
      <c r="T777" s="1">
        <v>3776.57</v>
      </c>
    </row>
    <row r="778" spans="1:20" x14ac:dyDescent="0.3">
      <c r="A778">
        <v>2020</v>
      </c>
      <c r="B778" t="s">
        <v>214</v>
      </c>
      <c r="C778">
        <v>515060</v>
      </c>
      <c r="D778">
        <v>99.66</v>
      </c>
      <c r="E778" t="s">
        <v>17</v>
      </c>
      <c r="F778">
        <v>-136224</v>
      </c>
      <c r="G778">
        <v>0.32100000000000001</v>
      </c>
      <c r="H778" s="1">
        <v>-43727.9</v>
      </c>
      <c r="I778" s="2">
        <v>44256</v>
      </c>
      <c r="J778" t="s">
        <v>215</v>
      </c>
      <c r="K778" t="s">
        <v>19</v>
      </c>
      <c r="L778" t="s">
        <v>19</v>
      </c>
      <c r="M778" t="s">
        <v>48</v>
      </c>
      <c r="N778" t="s">
        <v>21</v>
      </c>
      <c r="O778" t="s">
        <v>229</v>
      </c>
      <c r="P778" t="s">
        <v>19</v>
      </c>
      <c r="Q778" t="s">
        <v>314</v>
      </c>
      <c r="S778" s="6" t="s">
        <v>453</v>
      </c>
      <c r="T778" s="1">
        <v>3776.57</v>
      </c>
    </row>
    <row r="779" spans="1:20" x14ac:dyDescent="0.3">
      <c r="A779">
        <v>2020</v>
      </c>
      <c r="B779" t="s">
        <v>214</v>
      </c>
      <c r="C779">
        <v>515060</v>
      </c>
      <c r="D779">
        <v>99.66</v>
      </c>
      <c r="E779" t="s">
        <v>17</v>
      </c>
      <c r="F779">
        <v>156772.79</v>
      </c>
      <c r="G779">
        <v>0.32100000000000001</v>
      </c>
      <c r="H779" s="1">
        <v>50324.07</v>
      </c>
      <c r="I779" s="2">
        <v>44256</v>
      </c>
      <c r="J779" t="s">
        <v>215</v>
      </c>
      <c r="K779" t="s">
        <v>19</v>
      </c>
      <c r="L779" t="s">
        <v>19</v>
      </c>
      <c r="M779" t="s">
        <v>48</v>
      </c>
      <c r="N779" t="s">
        <v>21</v>
      </c>
      <c r="O779" t="s">
        <v>229</v>
      </c>
      <c r="P779" t="s">
        <v>19</v>
      </c>
      <c r="Q779" t="s">
        <v>314</v>
      </c>
      <c r="S779" s="7" t="s">
        <v>454</v>
      </c>
      <c r="T779" s="1">
        <v>3776.57</v>
      </c>
    </row>
    <row r="780" spans="1:20" x14ac:dyDescent="0.3">
      <c r="A780">
        <v>2020</v>
      </c>
      <c r="B780" t="s">
        <v>214</v>
      </c>
      <c r="C780">
        <v>515064</v>
      </c>
      <c r="D780">
        <v>99.66</v>
      </c>
      <c r="E780" t="s">
        <v>17</v>
      </c>
      <c r="F780">
        <v>-136131</v>
      </c>
      <c r="G780">
        <v>0.32100000000000001</v>
      </c>
      <c r="H780" s="1">
        <v>-43698.05</v>
      </c>
      <c r="I780" s="2">
        <v>44256</v>
      </c>
      <c r="J780" t="s">
        <v>215</v>
      </c>
      <c r="K780" t="s">
        <v>19</v>
      </c>
      <c r="L780" t="s">
        <v>19</v>
      </c>
      <c r="M780" t="s">
        <v>52</v>
      </c>
      <c r="N780" t="s">
        <v>21</v>
      </c>
      <c r="O780" t="s">
        <v>230</v>
      </c>
      <c r="P780" t="s">
        <v>19</v>
      </c>
      <c r="Q780" t="s">
        <v>314</v>
      </c>
      <c r="S780" s="6" t="s">
        <v>455</v>
      </c>
      <c r="T780" s="1">
        <v>3776.57</v>
      </c>
    </row>
    <row r="781" spans="1:20" x14ac:dyDescent="0.3">
      <c r="A781">
        <v>2020</v>
      </c>
      <c r="B781" t="s">
        <v>214</v>
      </c>
      <c r="C781">
        <v>515064</v>
      </c>
      <c r="D781">
        <v>99.66</v>
      </c>
      <c r="E781" t="s">
        <v>17</v>
      </c>
      <c r="F781">
        <v>156580.75</v>
      </c>
      <c r="G781">
        <v>0.32100000000000001</v>
      </c>
      <c r="H781" s="1">
        <v>50262.42</v>
      </c>
      <c r="I781" s="2">
        <v>44256</v>
      </c>
      <c r="J781" t="s">
        <v>215</v>
      </c>
      <c r="K781" t="s">
        <v>19</v>
      </c>
      <c r="L781" t="s">
        <v>19</v>
      </c>
      <c r="M781" t="s">
        <v>52</v>
      </c>
      <c r="N781" t="s">
        <v>21</v>
      </c>
      <c r="O781" t="s">
        <v>230</v>
      </c>
      <c r="P781" t="s">
        <v>19</v>
      </c>
      <c r="Q781" t="s">
        <v>314</v>
      </c>
      <c r="S781" s="7" t="s">
        <v>456</v>
      </c>
      <c r="T781" s="1">
        <v>3776.57</v>
      </c>
    </row>
    <row r="782" spans="1:20" x14ac:dyDescent="0.3">
      <c r="A782">
        <v>2020</v>
      </c>
      <c r="B782" t="s">
        <v>214</v>
      </c>
      <c r="C782">
        <v>515074</v>
      </c>
      <c r="D782">
        <v>99.66</v>
      </c>
      <c r="E782" t="s">
        <v>17</v>
      </c>
      <c r="F782">
        <v>-134427</v>
      </c>
      <c r="G782">
        <v>0.32100000000000001</v>
      </c>
      <c r="H782" s="1">
        <v>-43151.07</v>
      </c>
      <c r="I782" s="2">
        <v>44256</v>
      </c>
      <c r="J782" t="s">
        <v>215</v>
      </c>
      <c r="K782" t="s">
        <v>19</v>
      </c>
      <c r="L782" t="s">
        <v>19</v>
      </c>
      <c r="M782" t="s">
        <v>54</v>
      </c>
      <c r="N782" t="s">
        <v>21</v>
      </c>
      <c r="O782" t="s">
        <v>231</v>
      </c>
      <c r="P782" t="s">
        <v>19</v>
      </c>
      <c r="Q782" t="s">
        <v>314</v>
      </c>
      <c r="S782" s="6" t="s">
        <v>457</v>
      </c>
      <c r="T782" s="1">
        <v>3661.33</v>
      </c>
    </row>
    <row r="783" spans="1:20" x14ac:dyDescent="0.3">
      <c r="A783">
        <v>2020</v>
      </c>
      <c r="B783" t="s">
        <v>214</v>
      </c>
      <c r="C783">
        <v>515074</v>
      </c>
      <c r="D783">
        <v>99.66</v>
      </c>
      <c r="E783" t="s">
        <v>17</v>
      </c>
      <c r="F783">
        <v>154465.32</v>
      </c>
      <c r="G783">
        <v>0.32100000000000001</v>
      </c>
      <c r="H783" s="1">
        <v>49583.37</v>
      </c>
      <c r="I783" s="2">
        <v>44256</v>
      </c>
      <c r="J783" t="s">
        <v>215</v>
      </c>
      <c r="K783" t="s">
        <v>19</v>
      </c>
      <c r="L783" t="s">
        <v>19</v>
      </c>
      <c r="M783" t="s">
        <v>54</v>
      </c>
      <c r="N783" t="s">
        <v>21</v>
      </c>
      <c r="O783" t="s">
        <v>231</v>
      </c>
      <c r="P783" t="s">
        <v>19</v>
      </c>
      <c r="Q783" t="s">
        <v>314</v>
      </c>
      <c r="S783" s="7" t="s">
        <v>458</v>
      </c>
      <c r="T783" s="1">
        <v>3661.33</v>
      </c>
    </row>
    <row r="784" spans="1:20" x14ac:dyDescent="0.3">
      <c r="A784">
        <v>2020</v>
      </c>
      <c r="B784" t="s">
        <v>214</v>
      </c>
      <c r="C784">
        <v>515076</v>
      </c>
      <c r="D784">
        <v>99.66</v>
      </c>
      <c r="E784" t="s">
        <v>17</v>
      </c>
      <c r="F784">
        <v>-133956</v>
      </c>
      <c r="G784">
        <v>0.32100000000000001</v>
      </c>
      <c r="H784" s="1">
        <v>-42999.88</v>
      </c>
      <c r="I784" s="2">
        <v>44256</v>
      </c>
      <c r="J784" t="s">
        <v>215</v>
      </c>
      <c r="K784" t="s">
        <v>19</v>
      </c>
      <c r="L784" t="s">
        <v>19</v>
      </c>
      <c r="M784" t="s">
        <v>56</v>
      </c>
      <c r="N784" t="s">
        <v>21</v>
      </c>
      <c r="O784" t="s">
        <v>232</v>
      </c>
      <c r="P784" t="s">
        <v>19</v>
      </c>
      <c r="Q784" t="s">
        <v>314</v>
      </c>
      <c r="S784" s="6" t="s">
        <v>459</v>
      </c>
      <c r="T784" s="1">
        <v>7322.66</v>
      </c>
    </row>
    <row r="785" spans="1:20" x14ac:dyDescent="0.3">
      <c r="A785">
        <v>2020</v>
      </c>
      <c r="B785" t="s">
        <v>214</v>
      </c>
      <c r="C785">
        <v>515076</v>
      </c>
      <c r="D785">
        <v>99.66</v>
      </c>
      <c r="E785" t="s">
        <v>17</v>
      </c>
      <c r="F785">
        <v>154001.29</v>
      </c>
      <c r="G785">
        <v>0.32100000000000001</v>
      </c>
      <c r="H785" s="1">
        <v>49434.41</v>
      </c>
      <c r="I785" s="2">
        <v>44256</v>
      </c>
      <c r="J785" t="s">
        <v>215</v>
      </c>
      <c r="K785" t="s">
        <v>19</v>
      </c>
      <c r="L785" t="s">
        <v>19</v>
      </c>
      <c r="M785" t="s">
        <v>56</v>
      </c>
      <c r="N785" t="s">
        <v>21</v>
      </c>
      <c r="O785" t="s">
        <v>232</v>
      </c>
      <c r="P785" t="s">
        <v>19</v>
      </c>
      <c r="Q785" t="s">
        <v>314</v>
      </c>
      <c r="S785" s="7" t="s">
        <v>460</v>
      </c>
      <c r="T785" s="1">
        <v>3661.33</v>
      </c>
    </row>
    <row r="786" spans="1:20" x14ac:dyDescent="0.3">
      <c r="A786">
        <v>2020</v>
      </c>
      <c r="B786" t="s">
        <v>214</v>
      </c>
      <c r="C786">
        <v>515076</v>
      </c>
      <c r="D786">
        <v>99.66</v>
      </c>
      <c r="E786" t="s">
        <v>17</v>
      </c>
      <c r="F786">
        <v>-154001.29</v>
      </c>
      <c r="G786">
        <v>0.32100000000000001</v>
      </c>
      <c r="H786" s="1">
        <v>-49434.41</v>
      </c>
      <c r="I786" s="2">
        <v>44410</v>
      </c>
      <c r="J786" t="s">
        <v>215</v>
      </c>
      <c r="K786" t="s">
        <v>19</v>
      </c>
      <c r="L786" t="s">
        <v>19</v>
      </c>
      <c r="M786" t="s">
        <v>56</v>
      </c>
      <c r="N786" t="s">
        <v>21</v>
      </c>
      <c r="O786" t="s">
        <v>233</v>
      </c>
      <c r="P786" t="s">
        <v>19</v>
      </c>
      <c r="Q786" t="s">
        <v>314</v>
      </c>
      <c r="S786" s="7" t="s">
        <v>461</v>
      </c>
      <c r="T786" s="1">
        <v>3661.33</v>
      </c>
    </row>
    <row r="787" spans="1:20" x14ac:dyDescent="0.3">
      <c r="A787">
        <v>2020</v>
      </c>
      <c r="B787" t="s">
        <v>214</v>
      </c>
      <c r="C787">
        <v>515076</v>
      </c>
      <c r="D787">
        <v>99.66</v>
      </c>
      <c r="E787" t="s">
        <v>17</v>
      </c>
      <c r="F787">
        <v>154001.31</v>
      </c>
      <c r="G787">
        <v>0.32100000000000001</v>
      </c>
      <c r="H787" s="1">
        <v>49434.42</v>
      </c>
      <c r="I787" s="2">
        <v>44410</v>
      </c>
      <c r="J787" t="s">
        <v>215</v>
      </c>
      <c r="K787" t="s">
        <v>19</v>
      </c>
      <c r="L787" t="s">
        <v>19</v>
      </c>
      <c r="M787" t="s">
        <v>56</v>
      </c>
      <c r="N787" t="s">
        <v>21</v>
      </c>
      <c r="O787" t="s">
        <v>233</v>
      </c>
      <c r="P787" t="s">
        <v>19</v>
      </c>
      <c r="Q787" t="s">
        <v>314</v>
      </c>
      <c r="S787" s="6" t="s">
        <v>462</v>
      </c>
      <c r="T787" s="1">
        <v>3685.4</v>
      </c>
    </row>
    <row r="788" spans="1:20" x14ac:dyDescent="0.3">
      <c r="A788">
        <v>2020</v>
      </c>
      <c r="B788" t="s">
        <v>214</v>
      </c>
      <c r="C788">
        <v>515102</v>
      </c>
      <c r="D788">
        <v>99.66</v>
      </c>
      <c r="E788" t="s">
        <v>17</v>
      </c>
      <c r="F788">
        <v>-135054</v>
      </c>
      <c r="G788">
        <v>0.32100000000000001</v>
      </c>
      <c r="H788" s="1">
        <v>-43352.33</v>
      </c>
      <c r="I788" s="2">
        <v>44256</v>
      </c>
      <c r="J788" t="s">
        <v>215</v>
      </c>
      <c r="K788" t="s">
        <v>19</v>
      </c>
      <c r="L788" t="s">
        <v>19</v>
      </c>
      <c r="M788" t="s">
        <v>57</v>
      </c>
      <c r="N788" t="s">
        <v>21</v>
      </c>
      <c r="O788" t="s">
        <v>234</v>
      </c>
      <c r="P788" t="s">
        <v>19</v>
      </c>
      <c r="Q788" t="s">
        <v>314</v>
      </c>
      <c r="S788" s="7" t="s">
        <v>463</v>
      </c>
      <c r="T788" s="1">
        <v>3685.4</v>
      </c>
    </row>
    <row r="789" spans="1:20" x14ac:dyDescent="0.3">
      <c r="A789">
        <v>2020</v>
      </c>
      <c r="B789" t="s">
        <v>214</v>
      </c>
      <c r="C789">
        <v>515102</v>
      </c>
      <c r="D789">
        <v>99.66</v>
      </c>
      <c r="E789" t="s">
        <v>17</v>
      </c>
      <c r="F789">
        <v>155002.94</v>
      </c>
      <c r="G789">
        <v>0.32100000000000001</v>
      </c>
      <c r="H789" s="1">
        <v>49755.94</v>
      </c>
      <c r="I789" s="2">
        <v>44256</v>
      </c>
      <c r="J789" t="s">
        <v>215</v>
      </c>
      <c r="K789" t="s">
        <v>19</v>
      </c>
      <c r="L789" t="s">
        <v>19</v>
      </c>
      <c r="M789" t="s">
        <v>57</v>
      </c>
      <c r="N789" t="s">
        <v>21</v>
      </c>
      <c r="O789" t="s">
        <v>234</v>
      </c>
      <c r="P789" t="s">
        <v>19</v>
      </c>
      <c r="Q789" t="s">
        <v>314</v>
      </c>
      <c r="S789" s="6" t="s">
        <v>464</v>
      </c>
      <c r="T789" s="1">
        <v>7370.8</v>
      </c>
    </row>
    <row r="790" spans="1:20" x14ac:dyDescent="0.3">
      <c r="A790">
        <v>2020</v>
      </c>
      <c r="B790" t="s">
        <v>214</v>
      </c>
      <c r="C790">
        <v>515102</v>
      </c>
      <c r="D790">
        <v>99.66</v>
      </c>
      <c r="E790" t="s">
        <v>17</v>
      </c>
      <c r="F790">
        <v>-155002.94</v>
      </c>
      <c r="G790">
        <v>0.32100000000000001</v>
      </c>
      <c r="H790" s="1">
        <v>-49755.94</v>
      </c>
      <c r="I790" s="2">
        <v>44410</v>
      </c>
      <c r="J790" t="s">
        <v>215</v>
      </c>
      <c r="K790" t="s">
        <v>19</v>
      </c>
      <c r="L790" t="s">
        <v>19</v>
      </c>
      <c r="M790" t="s">
        <v>57</v>
      </c>
      <c r="N790" t="s">
        <v>21</v>
      </c>
      <c r="O790" t="s">
        <v>235</v>
      </c>
      <c r="P790" t="s">
        <v>19</v>
      </c>
      <c r="Q790" t="s">
        <v>314</v>
      </c>
      <c r="S790" s="7" t="s">
        <v>465</v>
      </c>
      <c r="T790" s="1">
        <v>3685.4</v>
      </c>
    </row>
    <row r="791" spans="1:20" x14ac:dyDescent="0.3">
      <c r="A791">
        <v>2020</v>
      </c>
      <c r="B791" t="s">
        <v>214</v>
      </c>
      <c r="C791">
        <v>515102</v>
      </c>
      <c r="D791">
        <v>99.66</v>
      </c>
      <c r="E791" t="s">
        <v>17</v>
      </c>
      <c r="F791">
        <v>155002.95000000001</v>
      </c>
      <c r="G791">
        <v>0.32100000000000001</v>
      </c>
      <c r="H791" s="1">
        <v>49755.95</v>
      </c>
      <c r="I791" s="2">
        <v>44410</v>
      </c>
      <c r="J791" t="s">
        <v>215</v>
      </c>
      <c r="K791" t="s">
        <v>19</v>
      </c>
      <c r="L791" t="s">
        <v>19</v>
      </c>
      <c r="M791" t="s">
        <v>57</v>
      </c>
      <c r="N791" t="s">
        <v>21</v>
      </c>
      <c r="O791" t="s">
        <v>235</v>
      </c>
      <c r="P791" t="s">
        <v>19</v>
      </c>
      <c r="Q791" t="s">
        <v>314</v>
      </c>
      <c r="S791" s="7" t="s">
        <v>466</v>
      </c>
      <c r="T791" s="1">
        <v>3685.4</v>
      </c>
    </row>
    <row r="792" spans="1:20" x14ac:dyDescent="0.3">
      <c r="A792">
        <v>2020</v>
      </c>
      <c r="B792" t="s">
        <v>214</v>
      </c>
      <c r="C792">
        <v>515107</v>
      </c>
      <c r="D792">
        <v>99.66</v>
      </c>
      <c r="E792" t="s">
        <v>17</v>
      </c>
      <c r="F792">
        <v>-135057</v>
      </c>
      <c r="G792">
        <v>0.32100000000000001</v>
      </c>
      <c r="H792" s="1">
        <v>-43353.3</v>
      </c>
      <c r="I792" s="2">
        <v>44256</v>
      </c>
      <c r="J792" t="s">
        <v>215</v>
      </c>
      <c r="K792" t="s">
        <v>19</v>
      </c>
      <c r="L792" t="s">
        <v>19</v>
      </c>
      <c r="M792" t="s">
        <v>59</v>
      </c>
      <c r="N792" t="s">
        <v>21</v>
      </c>
      <c r="O792" t="s">
        <v>236</v>
      </c>
      <c r="P792" t="s">
        <v>19</v>
      </c>
      <c r="Q792" t="s">
        <v>314</v>
      </c>
      <c r="S792" s="6" t="s">
        <v>467</v>
      </c>
      <c r="T792" s="1">
        <v>3841.41</v>
      </c>
    </row>
    <row r="793" spans="1:20" x14ac:dyDescent="0.3">
      <c r="A793">
        <v>2020</v>
      </c>
      <c r="B793" t="s">
        <v>214</v>
      </c>
      <c r="C793">
        <v>515107</v>
      </c>
      <c r="D793">
        <v>99.66</v>
      </c>
      <c r="E793" t="s">
        <v>17</v>
      </c>
      <c r="F793">
        <v>155360.23000000001</v>
      </c>
      <c r="G793">
        <v>0.32100000000000001</v>
      </c>
      <c r="H793" s="1">
        <v>49870.63</v>
      </c>
      <c r="I793" s="2">
        <v>44256</v>
      </c>
      <c r="J793" t="s">
        <v>215</v>
      </c>
      <c r="K793" t="s">
        <v>19</v>
      </c>
      <c r="L793" t="s">
        <v>19</v>
      </c>
      <c r="M793" t="s">
        <v>59</v>
      </c>
      <c r="N793" t="s">
        <v>21</v>
      </c>
      <c r="O793" t="s">
        <v>236</v>
      </c>
      <c r="P793" t="s">
        <v>19</v>
      </c>
      <c r="Q793" t="s">
        <v>314</v>
      </c>
      <c r="S793" s="7" t="s">
        <v>468</v>
      </c>
      <c r="T793" s="1">
        <v>3841.41</v>
      </c>
    </row>
    <row r="794" spans="1:20" x14ac:dyDescent="0.3">
      <c r="A794">
        <v>2020</v>
      </c>
      <c r="B794" t="s">
        <v>214</v>
      </c>
      <c r="C794">
        <v>515107</v>
      </c>
      <c r="D794">
        <v>99.66</v>
      </c>
      <c r="E794" t="s">
        <v>17</v>
      </c>
      <c r="F794">
        <v>-155360.23000000001</v>
      </c>
      <c r="G794">
        <v>0.32100000000000001</v>
      </c>
      <c r="H794" s="1">
        <v>-49870.63</v>
      </c>
      <c r="I794" s="2">
        <v>44410</v>
      </c>
      <c r="J794" t="s">
        <v>215</v>
      </c>
      <c r="K794" t="s">
        <v>19</v>
      </c>
      <c r="L794" t="s">
        <v>19</v>
      </c>
      <c r="M794" t="s">
        <v>59</v>
      </c>
      <c r="N794" t="s">
        <v>21</v>
      </c>
      <c r="O794" t="s">
        <v>237</v>
      </c>
      <c r="P794" t="s">
        <v>19</v>
      </c>
      <c r="Q794" t="s">
        <v>314</v>
      </c>
      <c r="S794" s="5" t="s">
        <v>26</v>
      </c>
      <c r="T794" s="1">
        <v>51353.039999999994</v>
      </c>
    </row>
    <row r="795" spans="1:20" x14ac:dyDescent="0.3">
      <c r="A795">
        <v>2020</v>
      </c>
      <c r="B795" t="s">
        <v>214</v>
      </c>
      <c r="C795">
        <v>515107</v>
      </c>
      <c r="D795">
        <v>99.66</v>
      </c>
      <c r="E795" t="s">
        <v>17</v>
      </c>
      <c r="F795">
        <v>155360.25</v>
      </c>
      <c r="G795">
        <v>0.32100000000000001</v>
      </c>
      <c r="H795" s="1">
        <v>49870.64</v>
      </c>
      <c r="I795" s="2">
        <v>44410</v>
      </c>
      <c r="J795" t="s">
        <v>215</v>
      </c>
      <c r="K795" t="s">
        <v>19</v>
      </c>
      <c r="L795" t="s">
        <v>19</v>
      </c>
      <c r="M795" t="s">
        <v>59</v>
      </c>
      <c r="N795" t="s">
        <v>21</v>
      </c>
      <c r="O795" t="s">
        <v>237</v>
      </c>
      <c r="P795" t="s">
        <v>19</v>
      </c>
      <c r="Q795" t="s">
        <v>314</v>
      </c>
      <c r="S795" s="6" t="s">
        <v>448</v>
      </c>
      <c r="T795" s="1">
        <v>3659.08</v>
      </c>
    </row>
    <row r="796" spans="1:20" x14ac:dyDescent="0.3">
      <c r="A796">
        <v>2020</v>
      </c>
      <c r="B796" t="s">
        <v>214</v>
      </c>
      <c r="C796">
        <v>515114</v>
      </c>
      <c r="D796">
        <v>99.66</v>
      </c>
      <c r="E796" t="s">
        <v>17</v>
      </c>
      <c r="F796">
        <v>-133977</v>
      </c>
      <c r="G796">
        <v>0.32100000000000001</v>
      </c>
      <c r="H796" s="1">
        <v>-43006.62</v>
      </c>
      <c r="I796" s="2">
        <v>44256</v>
      </c>
      <c r="J796" t="s">
        <v>215</v>
      </c>
      <c r="K796" t="s">
        <v>19</v>
      </c>
      <c r="L796" t="s">
        <v>19</v>
      </c>
      <c r="M796" t="s">
        <v>61</v>
      </c>
      <c r="N796" t="s">
        <v>21</v>
      </c>
      <c r="O796" t="s">
        <v>238</v>
      </c>
      <c r="P796" t="s">
        <v>19</v>
      </c>
      <c r="Q796" t="s">
        <v>314</v>
      </c>
      <c r="S796" s="7" t="s">
        <v>449</v>
      </c>
      <c r="T796" s="1">
        <v>3659.08</v>
      </c>
    </row>
    <row r="797" spans="1:20" x14ac:dyDescent="0.3">
      <c r="A797">
        <v>2020</v>
      </c>
      <c r="B797" t="s">
        <v>214</v>
      </c>
      <c r="C797">
        <v>515114</v>
      </c>
      <c r="D797">
        <v>99.66</v>
      </c>
      <c r="E797" t="s">
        <v>17</v>
      </c>
      <c r="F797">
        <v>153872.35</v>
      </c>
      <c r="G797">
        <v>0.32100000000000001</v>
      </c>
      <c r="H797" s="1">
        <v>49393.02</v>
      </c>
      <c r="I797" s="2">
        <v>44256</v>
      </c>
      <c r="J797" t="s">
        <v>215</v>
      </c>
      <c r="K797" t="s">
        <v>19</v>
      </c>
      <c r="L797" t="s">
        <v>19</v>
      </c>
      <c r="M797" t="s">
        <v>61</v>
      </c>
      <c r="N797" t="s">
        <v>21</v>
      </c>
      <c r="O797" t="s">
        <v>238</v>
      </c>
      <c r="P797" t="s">
        <v>19</v>
      </c>
      <c r="Q797" t="s">
        <v>314</v>
      </c>
      <c r="S797" s="6" t="s">
        <v>450</v>
      </c>
      <c r="T797" s="1">
        <v>14139.16</v>
      </c>
    </row>
    <row r="798" spans="1:20" x14ac:dyDescent="0.3">
      <c r="A798">
        <v>2020</v>
      </c>
      <c r="B798" t="s">
        <v>214</v>
      </c>
      <c r="C798">
        <v>515123</v>
      </c>
      <c r="D798">
        <v>99.66</v>
      </c>
      <c r="E798" t="s">
        <v>17</v>
      </c>
      <c r="F798">
        <v>-136539</v>
      </c>
      <c r="G798">
        <v>0.32100000000000001</v>
      </c>
      <c r="H798" s="1">
        <v>-43829.02</v>
      </c>
      <c r="I798" s="2">
        <v>44256</v>
      </c>
      <c r="J798" t="s">
        <v>215</v>
      </c>
      <c r="K798" t="s">
        <v>19</v>
      </c>
      <c r="L798" t="s">
        <v>19</v>
      </c>
      <c r="M798" t="s">
        <v>63</v>
      </c>
      <c r="N798" t="s">
        <v>21</v>
      </c>
      <c r="O798" t="s">
        <v>239</v>
      </c>
      <c r="P798" t="s">
        <v>19</v>
      </c>
      <c r="Q798" t="s">
        <v>314</v>
      </c>
      <c r="S798" s="7" t="s">
        <v>451</v>
      </c>
      <c r="T798" s="1">
        <v>10348.15</v>
      </c>
    </row>
    <row r="799" spans="1:20" x14ac:dyDescent="0.3">
      <c r="A799">
        <v>2020</v>
      </c>
      <c r="B799" t="s">
        <v>214</v>
      </c>
      <c r="C799">
        <v>515123</v>
      </c>
      <c r="D799">
        <v>99.66</v>
      </c>
      <c r="E799" t="s">
        <v>17</v>
      </c>
      <c r="F799">
        <v>156982.72</v>
      </c>
      <c r="G799">
        <v>0.32100000000000001</v>
      </c>
      <c r="H799" s="1">
        <v>50391.45</v>
      </c>
      <c r="I799" s="2">
        <v>44256</v>
      </c>
      <c r="J799" t="s">
        <v>215</v>
      </c>
      <c r="K799" t="s">
        <v>19</v>
      </c>
      <c r="L799" t="s">
        <v>19</v>
      </c>
      <c r="M799" t="s">
        <v>63</v>
      </c>
      <c r="N799" t="s">
        <v>21</v>
      </c>
      <c r="O799" t="s">
        <v>239</v>
      </c>
      <c r="P799" t="s">
        <v>19</v>
      </c>
      <c r="Q799" t="s">
        <v>314</v>
      </c>
      <c r="S799" s="7" t="s">
        <v>452</v>
      </c>
      <c r="T799" s="1">
        <v>3791.01</v>
      </c>
    </row>
    <row r="800" spans="1:20" x14ac:dyDescent="0.3">
      <c r="A800">
        <v>2020</v>
      </c>
      <c r="B800" t="s">
        <v>214</v>
      </c>
      <c r="C800">
        <v>515144</v>
      </c>
      <c r="D800">
        <v>99.66</v>
      </c>
      <c r="E800" t="s">
        <v>17</v>
      </c>
      <c r="F800">
        <v>-135483</v>
      </c>
      <c r="G800">
        <v>0.32100000000000001</v>
      </c>
      <c r="H800" s="1">
        <v>-43490.04</v>
      </c>
      <c r="I800" s="2">
        <v>44256</v>
      </c>
      <c r="J800" t="s">
        <v>215</v>
      </c>
      <c r="K800" t="s">
        <v>19</v>
      </c>
      <c r="L800" t="s">
        <v>19</v>
      </c>
      <c r="M800" t="s">
        <v>65</v>
      </c>
      <c r="N800" t="s">
        <v>21</v>
      </c>
      <c r="O800" t="s">
        <v>240</v>
      </c>
      <c r="P800" t="s">
        <v>19</v>
      </c>
      <c r="Q800" t="s">
        <v>314</v>
      </c>
      <c r="S800" s="6" t="s">
        <v>453</v>
      </c>
      <c r="T800" s="1">
        <v>3791.01</v>
      </c>
    </row>
    <row r="801" spans="1:20" x14ac:dyDescent="0.3">
      <c r="A801">
        <v>2020</v>
      </c>
      <c r="B801" t="s">
        <v>214</v>
      </c>
      <c r="C801">
        <v>515144</v>
      </c>
      <c r="D801">
        <v>99.66</v>
      </c>
      <c r="E801" t="s">
        <v>17</v>
      </c>
      <c r="F801">
        <v>155912.64000000001</v>
      </c>
      <c r="G801">
        <v>0.32100000000000001</v>
      </c>
      <c r="H801" s="1">
        <v>50047.96</v>
      </c>
      <c r="I801" s="2">
        <v>44256</v>
      </c>
      <c r="J801" t="s">
        <v>215</v>
      </c>
      <c r="K801" t="s">
        <v>19</v>
      </c>
      <c r="L801" t="s">
        <v>19</v>
      </c>
      <c r="M801" t="s">
        <v>65</v>
      </c>
      <c r="N801" t="s">
        <v>21</v>
      </c>
      <c r="O801" t="s">
        <v>240</v>
      </c>
      <c r="P801" t="s">
        <v>19</v>
      </c>
      <c r="Q801" t="s">
        <v>314</v>
      </c>
      <c r="S801" s="7" t="s">
        <v>454</v>
      </c>
      <c r="T801" s="1">
        <v>3791.01</v>
      </c>
    </row>
    <row r="802" spans="1:20" x14ac:dyDescent="0.3">
      <c r="A802">
        <v>2020</v>
      </c>
      <c r="B802" t="s">
        <v>214</v>
      </c>
      <c r="C802">
        <v>515155</v>
      </c>
      <c r="D802">
        <v>99.66</v>
      </c>
      <c r="E802" t="s">
        <v>17</v>
      </c>
      <c r="F802">
        <v>-134562</v>
      </c>
      <c r="G802">
        <v>0.32100000000000001</v>
      </c>
      <c r="H802" s="1">
        <v>-43194.400000000001</v>
      </c>
      <c r="I802" s="2">
        <v>44256</v>
      </c>
      <c r="J802" t="s">
        <v>215</v>
      </c>
      <c r="K802" t="s">
        <v>19</v>
      </c>
      <c r="L802" t="s">
        <v>19</v>
      </c>
      <c r="M802" t="s">
        <v>67</v>
      </c>
      <c r="N802" t="s">
        <v>21</v>
      </c>
      <c r="O802" t="s">
        <v>241</v>
      </c>
      <c r="P802" t="s">
        <v>19</v>
      </c>
      <c r="Q802" t="s">
        <v>314</v>
      </c>
      <c r="S802" s="6" t="s">
        <v>455</v>
      </c>
      <c r="T802" s="1">
        <v>3791.01</v>
      </c>
    </row>
    <row r="803" spans="1:20" x14ac:dyDescent="0.3">
      <c r="A803">
        <v>2020</v>
      </c>
      <c r="B803" t="s">
        <v>214</v>
      </c>
      <c r="C803">
        <v>515155</v>
      </c>
      <c r="D803">
        <v>99.66</v>
      </c>
      <c r="E803" t="s">
        <v>17</v>
      </c>
      <c r="F803">
        <v>154992.09</v>
      </c>
      <c r="G803">
        <v>0.32100000000000001</v>
      </c>
      <c r="H803" s="1">
        <v>49752.46</v>
      </c>
      <c r="I803" s="2">
        <v>44256</v>
      </c>
      <c r="J803" t="s">
        <v>215</v>
      </c>
      <c r="K803" t="s">
        <v>19</v>
      </c>
      <c r="L803" t="s">
        <v>19</v>
      </c>
      <c r="M803" t="s">
        <v>67</v>
      </c>
      <c r="N803" t="s">
        <v>21</v>
      </c>
      <c r="O803" t="s">
        <v>241</v>
      </c>
      <c r="P803" t="s">
        <v>19</v>
      </c>
      <c r="Q803" t="s">
        <v>314</v>
      </c>
      <c r="S803" s="7" t="s">
        <v>456</v>
      </c>
      <c r="T803" s="1">
        <v>3791.01</v>
      </c>
    </row>
    <row r="804" spans="1:20" x14ac:dyDescent="0.3">
      <c r="A804">
        <v>2020</v>
      </c>
      <c r="B804" t="s">
        <v>214</v>
      </c>
      <c r="C804">
        <v>515184</v>
      </c>
      <c r="D804">
        <v>99.66</v>
      </c>
      <c r="E804" t="s">
        <v>17</v>
      </c>
      <c r="F804">
        <v>-134139</v>
      </c>
      <c r="G804">
        <v>0.32100000000000001</v>
      </c>
      <c r="H804" s="1">
        <v>-43058.62</v>
      </c>
      <c r="I804" s="2">
        <v>44256</v>
      </c>
      <c r="J804" t="s">
        <v>215</v>
      </c>
      <c r="K804" t="s">
        <v>19</v>
      </c>
      <c r="L804" t="s">
        <v>19</v>
      </c>
      <c r="M804" t="s">
        <v>69</v>
      </c>
      <c r="N804" t="s">
        <v>21</v>
      </c>
      <c r="O804" t="s">
        <v>242</v>
      </c>
      <c r="P804" t="s">
        <v>19</v>
      </c>
      <c r="Q804" t="s">
        <v>314</v>
      </c>
      <c r="S804" s="6" t="s">
        <v>457</v>
      </c>
      <c r="T804" s="1">
        <v>3670.96</v>
      </c>
    </row>
    <row r="805" spans="1:20" x14ac:dyDescent="0.3">
      <c r="A805">
        <v>2020</v>
      </c>
      <c r="B805" t="s">
        <v>214</v>
      </c>
      <c r="C805">
        <v>515184</v>
      </c>
      <c r="D805">
        <v>99.66</v>
      </c>
      <c r="E805" t="s">
        <v>17</v>
      </c>
      <c r="F805">
        <v>154339.04</v>
      </c>
      <c r="G805">
        <v>0.32100000000000001</v>
      </c>
      <c r="H805" s="1">
        <v>49542.83</v>
      </c>
      <c r="I805" s="2">
        <v>44256</v>
      </c>
      <c r="J805" t="s">
        <v>215</v>
      </c>
      <c r="K805" t="s">
        <v>19</v>
      </c>
      <c r="L805" t="s">
        <v>19</v>
      </c>
      <c r="M805" t="s">
        <v>69</v>
      </c>
      <c r="N805" t="s">
        <v>21</v>
      </c>
      <c r="O805" t="s">
        <v>242</v>
      </c>
      <c r="P805" t="s">
        <v>19</v>
      </c>
      <c r="Q805" t="s">
        <v>314</v>
      </c>
      <c r="S805" s="7" t="s">
        <v>458</v>
      </c>
      <c r="T805" s="1">
        <v>3670.96</v>
      </c>
    </row>
    <row r="806" spans="1:20" x14ac:dyDescent="0.3">
      <c r="A806">
        <v>2020</v>
      </c>
      <c r="B806" t="s">
        <v>214</v>
      </c>
      <c r="C806">
        <v>515206</v>
      </c>
      <c r="D806">
        <v>99.66</v>
      </c>
      <c r="E806" t="s">
        <v>17</v>
      </c>
      <c r="F806">
        <v>-133197</v>
      </c>
      <c r="G806">
        <v>0.32100000000000001</v>
      </c>
      <c r="H806" s="1">
        <v>-42756.24</v>
      </c>
      <c r="I806" s="2">
        <v>44256</v>
      </c>
      <c r="J806" t="s">
        <v>215</v>
      </c>
      <c r="K806" t="s">
        <v>19</v>
      </c>
      <c r="L806" t="s">
        <v>19</v>
      </c>
      <c r="M806" t="s">
        <v>70</v>
      </c>
      <c r="N806" t="s">
        <v>21</v>
      </c>
      <c r="O806" t="s">
        <v>243</v>
      </c>
      <c r="P806" t="s">
        <v>19</v>
      </c>
      <c r="Q806" t="s">
        <v>314</v>
      </c>
      <c r="S806" s="6" t="s">
        <v>459</v>
      </c>
      <c r="T806" s="1">
        <v>7341.92</v>
      </c>
    </row>
    <row r="807" spans="1:20" x14ac:dyDescent="0.3">
      <c r="A807">
        <v>2020</v>
      </c>
      <c r="B807" t="s">
        <v>214</v>
      </c>
      <c r="C807">
        <v>515206</v>
      </c>
      <c r="D807">
        <v>99.66</v>
      </c>
      <c r="E807" t="s">
        <v>17</v>
      </c>
      <c r="F807">
        <v>154022.76</v>
      </c>
      <c r="G807">
        <v>0.32100000000000001</v>
      </c>
      <c r="H807" s="1">
        <v>49441.31</v>
      </c>
      <c r="I807" s="2">
        <v>44256</v>
      </c>
      <c r="J807" t="s">
        <v>215</v>
      </c>
      <c r="K807" t="s">
        <v>19</v>
      </c>
      <c r="L807" t="s">
        <v>19</v>
      </c>
      <c r="M807" t="s">
        <v>70</v>
      </c>
      <c r="N807" t="s">
        <v>21</v>
      </c>
      <c r="O807" t="s">
        <v>243</v>
      </c>
      <c r="P807" t="s">
        <v>19</v>
      </c>
      <c r="Q807" t="s">
        <v>314</v>
      </c>
      <c r="S807" s="7" t="s">
        <v>460</v>
      </c>
      <c r="T807" s="1">
        <v>3670.96</v>
      </c>
    </row>
    <row r="808" spans="1:20" x14ac:dyDescent="0.3">
      <c r="A808">
        <v>2020</v>
      </c>
      <c r="B808" t="s">
        <v>214</v>
      </c>
      <c r="C808">
        <v>515267</v>
      </c>
      <c r="D808">
        <v>99.66</v>
      </c>
      <c r="E808" t="s">
        <v>17</v>
      </c>
      <c r="F808">
        <v>-135144</v>
      </c>
      <c r="G808">
        <v>0.32100000000000001</v>
      </c>
      <c r="H808" s="1">
        <v>-43381.22</v>
      </c>
      <c r="I808" s="2">
        <v>44256</v>
      </c>
      <c r="J808" t="s">
        <v>215</v>
      </c>
      <c r="K808" t="s">
        <v>19</v>
      </c>
      <c r="L808" t="s">
        <v>19</v>
      </c>
      <c r="M808" t="s">
        <v>71</v>
      </c>
      <c r="N808" t="s">
        <v>21</v>
      </c>
      <c r="O808" t="s">
        <v>244</v>
      </c>
      <c r="P808" t="s">
        <v>19</v>
      </c>
      <c r="Q808" t="s">
        <v>314</v>
      </c>
      <c r="S808" s="7" t="s">
        <v>461</v>
      </c>
      <c r="T808" s="1">
        <v>3670.96</v>
      </c>
    </row>
    <row r="809" spans="1:20" x14ac:dyDescent="0.3">
      <c r="A809">
        <v>2020</v>
      </c>
      <c r="B809" t="s">
        <v>214</v>
      </c>
      <c r="C809">
        <v>515267</v>
      </c>
      <c r="D809">
        <v>99.66</v>
      </c>
      <c r="E809" t="s">
        <v>17</v>
      </c>
      <c r="F809">
        <v>155135.53</v>
      </c>
      <c r="G809">
        <v>0.32100000000000001</v>
      </c>
      <c r="H809" s="1">
        <v>49798.51</v>
      </c>
      <c r="I809" s="2">
        <v>44256</v>
      </c>
      <c r="J809" t="s">
        <v>215</v>
      </c>
      <c r="K809" t="s">
        <v>19</v>
      </c>
      <c r="L809" t="s">
        <v>19</v>
      </c>
      <c r="M809" t="s">
        <v>71</v>
      </c>
      <c r="N809" t="s">
        <v>21</v>
      </c>
      <c r="O809" t="s">
        <v>244</v>
      </c>
      <c r="P809" t="s">
        <v>19</v>
      </c>
      <c r="Q809" t="s">
        <v>314</v>
      </c>
      <c r="S809" s="6" t="s">
        <v>462</v>
      </c>
      <c r="T809" s="1">
        <v>3699.85</v>
      </c>
    </row>
    <row r="810" spans="1:20" x14ac:dyDescent="0.3">
      <c r="A810">
        <v>2020</v>
      </c>
      <c r="B810" t="s">
        <v>214</v>
      </c>
      <c r="C810">
        <v>515267</v>
      </c>
      <c r="D810">
        <v>99.66</v>
      </c>
      <c r="E810" t="s">
        <v>17</v>
      </c>
      <c r="F810">
        <v>-155135.53</v>
      </c>
      <c r="G810">
        <v>0.32100000000000001</v>
      </c>
      <c r="H810" s="1">
        <v>-49798.51</v>
      </c>
      <c r="I810" s="2">
        <v>44439</v>
      </c>
      <c r="J810" t="s">
        <v>215</v>
      </c>
      <c r="K810" t="s">
        <v>19</v>
      </c>
      <c r="L810" t="s">
        <v>19</v>
      </c>
      <c r="M810" t="s">
        <v>71</v>
      </c>
      <c r="N810" t="s">
        <v>21</v>
      </c>
      <c r="O810" t="s">
        <v>245</v>
      </c>
      <c r="P810" t="s">
        <v>19</v>
      </c>
      <c r="Q810" t="s">
        <v>314</v>
      </c>
      <c r="S810" s="7" t="s">
        <v>463</v>
      </c>
      <c r="T810" s="1">
        <v>3699.85</v>
      </c>
    </row>
    <row r="811" spans="1:20" x14ac:dyDescent="0.3">
      <c r="A811">
        <v>2020</v>
      </c>
      <c r="B811" t="s">
        <v>214</v>
      </c>
      <c r="C811">
        <v>515267</v>
      </c>
      <c r="D811">
        <v>99.66</v>
      </c>
      <c r="E811" t="s">
        <v>17</v>
      </c>
      <c r="F811">
        <v>155135.54</v>
      </c>
      <c r="G811">
        <v>0.32100000000000001</v>
      </c>
      <c r="H811" s="1">
        <v>49798.51</v>
      </c>
      <c r="I811" s="2">
        <v>44439</v>
      </c>
      <c r="J811" t="s">
        <v>215</v>
      </c>
      <c r="K811" t="s">
        <v>19</v>
      </c>
      <c r="L811" t="s">
        <v>19</v>
      </c>
      <c r="M811" t="s">
        <v>71</v>
      </c>
      <c r="N811" t="s">
        <v>21</v>
      </c>
      <c r="O811" t="s">
        <v>245</v>
      </c>
      <c r="P811" t="s">
        <v>19</v>
      </c>
      <c r="Q811" t="s">
        <v>314</v>
      </c>
      <c r="S811" s="6" t="s">
        <v>464</v>
      </c>
      <c r="T811" s="1">
        <v>7399.7</v>
      </c>
    </row>
    <row r="812" spans="1:20" x14ac:dyDescent="0.3">
      <c r="A812">
        <v>2020</v>
      </c>
      <c r="B812" t="s">
        <v>214</v>
      </c>
      <c r="C812">
        <v>515267</v>
      </c>
      <c r="D812">
        <v>99.66</v>
      </c>
      <c r="E812" t="s">
        <v>17</v>
      </c>
      <c r="F812">
        <v>-155135.54</v>
      </c>
      <c r="G812">
        <v>0.32100000000000001</v>
      </c>
      <c r="H812" s="1">
        <v>-49798.51</v>
      </c>
      <c r="I812" s="2">
        <v>44439</v>
      </c>
      <c r="J812" t="s">
        <v>215</v>
      </c>
      <c r="K812" t="s">
        <v>19</v>
      </c>
      <c r="L812" t="s">
        <v>19</v>
      </c>
      <c r="M812" t="s">
        <v>71</v>
      </c>
      <c r="N812" t="s">
        <v>21</v>
      </c>
      <c r="O812" t="s">
        <v>246</v>
      </c>
      <c r="P812" t="s">
        <v>19</v>
      </c>
      <c r="Q812" t="s">
        <v>314</v>
      </c>
      <c r="S812" s="7" t="s">
        <v>465</v>
      </c>
      <c r="T812" s="1">
        <v>3699.85</v>
      </c>
    </row>
    <row r="813" spans="1:20" x14ac:dyDescent="0.3">
      <c r="A813">
        <v>2020</v>
      </c>
      <c r="B813" t="s">
        <v>214</v>
      </c>
      <c r="C813">
        <v>515267</v>
      </c>
      <c r="D813">
        <v>99.66</v>
      </c>
      <c r="E813" t="s">
        <v>17</v>
      </c>
      <c r="F813">
        <v>155135.54999999999</v>
      </c>
      <c r="G813">
        <v>0.32100000000000001</v>
      </c>
      <c r="H813" s="1">
        <v>49798.51</v>
      </c>
      <c r="I813" s="2">
        <v>44439</v>
      </c>
      <c r="J813" t="s">
        <v>215</v>
      </c>
      <c r="K813" t="s">
        <v>19</v>
      </c>
      <c r="L813" t="s">
        <v>19</v>
      </c>
      <c r="M813" t="s">
        <v>71</v>
      </c>
      <c r="N813" t="s">
        <v>21</v>
      </c>
      <c r="O813" t="s">
        <v>246</v>
      </c>
      <c r="P813" t="s">
        <v>19</v>
      </c>
      <c r="Q813" t="s">
        <v>314</v>
      </c>
      <c r="S813" s="7" t="s">
        <v>466</v>
      </c>
      <c r="T813" s="1">
        <v>3699.85</v>
      </c>
    </row>
    <row r="814" spans="1:20" x14ac:dyDescent="0.3">
      <c r="A814">
        <v>2020</v>
      </c>
      <c r="B814" t="s">
        <v>214</v>
      </c>
      <c r="C814">
        <v>515287</v>
      </c>
      <c r="D814">
        <v>99.66</v>
      </c>
      <c r="E814" t="s">
        <v>17</v>
      </c>
      <c r="F814">
        <v>-135504</v>
      </c>
      <c r="G814">
        <v>0.32100000000000001</v>
      </c>
      <c r="H814" s="1">
        <v>-43496.78</v>
      </c>
      <c r="I814" s="2">
        <v>44256</v>
      </c>
      <c r="J814" t="s">
        <v>215</v>
      </c>
      <c r="K814" t="s">
        <v>19</v>
      </c>
      <c r="L814" t="s">
        <v>19</v>
      </c>
      <c r="M814" t="s">
        <v>72</v>
      </c>
      <c r="N814" t="s">
        <v>21</v>
      </c>
      <c r="O814" t="s">
        <v>247</v>
      </c>
      <c r="P814" t="s">
        <v>19</v>
      </c>
      <c r="Q814" t="s">
        <v>314</v>
      </c>
      <c r="S814" s="6" t="s">
        <v>467</v>
      </c>
      <c r="T814" s="1">
        <v>3860.35</v>
      </c>
    </row>
    <row r="815" spans="1:20" x14ac:dyDescent="0.3">
      <c r="A815">
        <v>2020</v>
      </c>
      <c r="B815" t="s">
        <v>214</v>
      </c>
      <c r="C815">
        <v>515287</v>
      </c>
      <c r="D815">
        <v>99.66</v>
      </c>
      <c r="E815" t="s">
        <v>17</v>
      </c>
      <c r="F815">
        <v>155848.6</v>
      </c>
      <c r="G815">
        <v>0.32100000000000001</v>
      </c>
      <c r="H815" s="1">
        <v>50027.4</v>
      </c>
      <c r="I815" s="2">
        <v>44256</v>
      </c>
      <c r="J815" t="s">
        <v>215</v>
      </c>
      <c r="K815" t="s">
        <v>19</v>
      </c>
      <c r="L815" t="s">
        <v>19</v>
      </c>
      <c r="M815" t="s">
        <v>72</v>
      </c>
      <c r="N815" t="s">
        <v>21</v>
      </c>
      <c r="O815" t="s">
        <v>247</v>
      </c>
      <c r="P815" t="s">
        <v>19</v>
      </c>
      <c r="Q815" t="s">
        <v>314</v>
      </c>
      <c r="S815" s="7" t="s">
        <v>468</v>
      </c>
      <c r="T815" s="1">
        <v>3860.35</v>
      </c>
    </row>
    <row r="816" spans="1:20" x14ac:dyDescent="0.3">
      <c r="A816">
        <v>2020</v>
      </c>
      <c r="B816" t="s">
        <v>214</v>
      </c>
      <c r="C816">
        <v>515325</v>
      </c>
      <c r="D816">
        <v>99.66</v>
      </c>
      <c r="E816" t="s">
        <v>17</v>
      </c>
      <c r="F816">
        <v>-135438</v>
      </c>
      <c r="G816">
        <v>0.32100000000000001</v>
      </c>
      <c r="H816" s="1">
        <v>-43475.6</v>
      </c>
      <c r="I816" s="2">
        <v>44256</v>
      </c>
      <c r="J816" t="s">
        <v>215</v>
      </c>
      <c r="K816" t="s">
        <v>19</v>
      </c>
      <c r="L816" t="s">
        <v>19</v>
      </c>
      <c r="M816" t="s">
        <v>73</v>
      </c>
      <c r="N816" t="s">
        <v>21</v>
      </c>
      <c r="O816" t="s">
        <v>248</v>
      </c>
      <c r="P816" t="s">
        <v>19</v>
      </c>
      <c r="Q816" t="s">
        <v>314</v>
      </c>
      <c r="S816" s="5" t="s">
        <v>28</v>
      </c>
      <c r="T816" s="1">
        <v>50568.38</v>
      </c>
    </row>
    <row r="817" spans="1:20" x14ac:dyDescent="0.3">
      <c r="A817">
        <v>2020</v>
      </c>
      <c r="B817" t="s">
        <v>214</v>
      </c>
      <c r="C817">
        <v>515325</v>
      </c>
      <c r="D817">
        <v>99.66</v>
      </c>
      <c r="E817" t="s">
        <v>17</v>
      </c>
      <c r="F817">
        <v>155395.72</v>
      </c>
      <c r="G817">
        <v>0.32100000000000001</v>
      </c>
      <c r="H817" s="1">
        <v>49882.03</v>
      </c>
      <c r="I817" s="2">
        <v>44256</v>
      </c>
      <c r="J817" t="s">
        <v>215</v>
      </c>
      <c r="K817" t="s">
        <v>19</v>
      </c>
      <c r="L817" t="s">
        <v>19</v>
      </c>
      <c r="M817" t="s">
        <v>73</v>
      </c>
      <c r="N817" t="s">
        <v>21</v>
      </c>
      <c r="O817" t="s">
        <v>248</v>
      </c>
      <c r="P817" t="s">
        <v>19</v>
      </c>
      <c r="Q817" t="s">
        <v>314</v>
      </c>
      <c r="S817" s="6" t="s">
        <v>448</v>
      </c>
      <c r="T817" s="1">
        <v>3606.11</v>
      </c>
    </row>
    <row r="818" spans="1:20" x14ac:dyDescent="0.3">
      <c r="A818">
        <v>2020</v>
      </c>
      <c r="B818" t="s">
        <v>214</v>
      </c>
      <c r="C818">
        <v>515353</v>
      </c>
      <c r="D818">
        <v>99.66</v>
      </c>
      <c r="E818" t="s">
        <v>17</v>
      </c>
      <c r="F818">
        <v>-133464</v>
      </c>
      <c r="G818">
        <v>0.32100000000000001</v>
      </c>
      <c r="H818" s="1">
        <v>-42841.94</v>
      </c>
      <c r="I818" s="2">
        <v>44256</v>
      </c>
      <c r="J818" t="s">
        <v>215</v>
      </c>
      <c r="K818" t="s">
        <v>19</v>
      </c>
      <c r="L818" t="s">
        <v>19</v>
      </c>
      <c r="M818" t="s">
        <v>75</v>
      </c>
      <c r="N818" t="s">
        <v>21</v>
      </c>
      <c r="O818" t="s">
        <v>249</v>
      </c>
      <c r="P818" t="s">
        <v>19</v>
      </c>
      <c r="Q818" t="s">
        <v>314</v>
      </c>
      <c r="S818" s="7" t="s">
        <v>449</v>
      </c>
      <c r="T818" s="1">
        <v>3606.11</v>
      </c>
    </row>
    <row r="819" spans="1:20" x14ac:dyDescent="0.3">
      <c r="A819">
        <v>2020</v>
      </c>
      <c r="B819" t="s">
        <v>214</v>
      </c>
      <c r="C819">
        <v>515353</v>
      </c>
      <c r="D819">
        <v>99.66</v>
      </c>
      <c r="E819" t="s">
        <v>17</v>
      </c>
      <c r="F819">
        <v>153637.20000000001</v>
      </c>
      <c r="G819">
        <v>0.32100000000000001</v>
      </c>
      <c r="H819" s="1">
        <v>49317.54</v>
      </c>
      <c r="I819" s="2">
        <v>44256</v>
      </c>
      <c r="J819" t="s">
        <v>215</v>
      </c>
      <c r="K819" t="s">
        <v>19</v>
      </c>
      <c r="L819" t="s">
        <v>19</v>
      </c>
      <c r="M819" t="s">
        <v>75</v>
      </c>
      <c r="N819" t="s">
        <v>21</v>
      </c>
      <c r="O819" t="s">
        <v>249</v>
      </c>
      <c r="P819" t="s">
        <v>19</v>
      </c>
      <c r="Q819" t="s">
        <v>314</v>
      </c>
      <c r="S819" s="6" t="s">
        <v>450</v>
      </c>
      <c r="T819" s="1">
        <v>13890.899999999998</v>
      </c>
    </row>
    <row r="820" spans="1:20" x14ac:dyDescent="0.3">
      <c r="A820">
        <v>2020</v>
      </c>
      <c r="B820" t="s">
        <v>214</v>
      </c>
      <c r="C820">
        <v>515426</v>
      </c>
      <c r="D820">
        <v>99.66</v>
      </c>
      <c r="E820" t="s">
        <v>17</v>
      </c>
      <c r="F820">
        <v>-133467</v>
      </c>
      <c r="G820">
        <v>0.32100000000000001</v>
      </c>
      <c r="H820" s="1">
        <v>-42842.91</v>
      </c>
      <c r="I820" s="2">
        <v>44256</v>
      </c>
      <c r="J820" t="s">
        <v>215</v>
      </c>
      <c r="K820" t="s">
        <v>19</v>
      </c>
      <c r="L820" t="s">
        <v>19</v>
      </c>
      <c r="M820" t="s">
        <v>77</v>
      </c>
      <c r="N820" t="s">
        <v>21</v>
      </c>
      <c r="O820" t="s">
        <v>250</v>
      </c>
      <c r="P820" t="s">
        <v>19</v>
      </c>
      <c r="Q820" t="s">
        <v>314</v>
      </c>
      <c r="S820" s="7" t="s">
        <v>451</v>
      </c>
      <c r="T820" s="1">
        <v>10157.669999999998</v>
      </c>
    </row>
    <row r="821" spans="1:20" x14ac:dyDescent="0.3">
      <c r="A821">
        <v>2020</v>
      </c>
      <c r="B821" t="s">
        <v>214</v>
      </c>
      <c r="C821">
        <v>515426</v>
      </c>
      <c r="D821">
        <v>99.66</v>
      </c>
      <c r="E821" t="s">
        <v>17</v>
      </c>
      <c r="F821">
        <v>153676.19</v>
      </c>
      <c r="G821">
        <v>0.32100000000000001</v>
      </c>
      <c r="H821" s="1">
        <v>49330.06</v>
      </c>
      <c r="I821" s="2">
        <v>44256</v>
      </c>
      <c r="J821" t="s">
        <v>215</v>
      </c>
      <c r="K821" t="s">
        <v>19</v>
      </c>
      <c r="L821" t="s">
        <v>19</v>
      </c>
      <c r="M821" t="s">
        <v>77</v>
      </c>
      <c r="N821" t="s">
        <v>21</v>
      </c>
      <c r="O821" t="s">
        <v>250</v>
      </c>
      <c r="P821" t="s">
        <v>19</v>
      </c>
      <c r="Q821" t="s">
        <v>314</v>
      </c>
      <c r="S821" s="7" t="s">
        <v>452</v>
      </c>
      <c r="T821" s="1">
        <v>3733.23</v>
      </c>
    </row>
    <row r="822" spans="1:20" x14ac:dyDescent="0.3">
      <c r="A822">
        <v>2020</v>
      </c>
      <c r="B822" t="s">
        <v>214</v>
      </c>
      <c r="C822">
        <v>515485</v>
      </c>
      <c r="D822">
        <v>99.66</v>
      </c>
      <c r="E822" t="s">
        <v>17</v>
      </c>
      <c r="F822">
        <v>-133485</v>
      </c>
      <c r="G822">
        <v>0.32100000000000001</v>
      </c>
      <c r="H822" s="1">
        <v>-42848.69</v>
      </c>
      <c r="I822" s="2">
        <v>44256</v>
      </c>
      <c r="J822" t="s">
        <v>215</v>
      </c>
      <c r="K822" t="s">
        <v>19</v>
      </c>
      <c r="L822" t="s">
        <v>19</v>
      </c>
      <c r="M822" t="s">
        <v>78</v>
      </c>
      <c r="N822" t="s">
        <v>21</v>
      </c>
      <c r="O822" t="s">
        <v>251</v>
      </c>
      <c r="P822" t="s">
        <v>19</v>
      </c>
      <c r="Q822" t="s">
        <v>314</v>
      </c>
      <c r="S822" s="6" t="s">
        <v>453</v>
      </c>
      <c r="T822" s="1">
        <v>3733.23</v>
      </c>
    </row>
    <row r="823" spans="1:20" x14ac:dyDescent="0.3">
      <c r="A823">
        <v>2020</v>
      </c>
      <c r="B823" t="s">
        <v>214</v>
      </c>
      <c r="C823">
        <v>515485</v>
      </c>
      <c r="D823">
        <v>99.66</v>
      </c>
      <c r="E823" t="s">
        <v>17</v>
      </c>
      <c r="F823">
        <v>153084.09</v>
      </c>
      <c r="G823">
        <v>0.32100000000000001</v>
      </c>
      <c r="H823" s="1">
        <v>49139.99</v>
      </c>
      <c r="I823" s="2">
        <v>44256</v>
      </c>
      <c r="J823" t="s">
        <v>215</v>
      </c>
      <c r="K823" t="s">
        <v>19</v>
      </c>
      <c r="L823" t="s">
        <v>19</v>
      </c>
      <c r="M823" t="s">
        <v>78</v>
      </c>
      <c r="N823" t="s">
        <v>21</v>
      </c>
      <c r="O823" t="s">
        <v>251</v>
      </c>
      <c r="P823" t="s">
        <v>19</v>
      </c>
      <c r="Q823" t="s">
        <v>314</v>
      </c>
      <c r="S823" s="7" t="s">
        <v>454</v>
      </c>
      <c r="T823" s="1">
        <v>3733.23</v>
      </c>
    </row>
    <row r="824" spans="1:20" x14ac:dyDescent="0.3">
      <c r="A824">
        <v>2020</v>
      </c>
      <c r="B824" t="s">
        <v>214</v>
      </c>
      <c r="C824">
        <v>515526</v>
      </c>
      <c r="D824">
        <v>99.66</v>
      </c>
      <c r="E824" t="s">
        <v>17</v>
      </c>
      <c r="F824">
        <v>-136557</v>
      </c>
      <c r="G824">
        <v>0.32100000000000001</v>
      </c>
      <c r="H824" s="1">
        <v>-43834.8</v>
      </c>
      <c r="I824" s="2">
        <v>44256</v>
      </c>
      <c r="J824" t="s">
        <v>215</v>
      </c>
      <c r="K824" t="s">
        <v>19</v>
      </c>
      <c r="L824" t="s">
        <v>19</v>
      </c>
      <c r="M824" t="s">
        <v>80</v>
      </c>
      <c r="N824" t="s">
        <v>21</v>
      </c>
      <c r="O824" t="s">
        <v>252</v>
      </c>
      <c r="P824" t="s">
        <v>19</v>
      </c>
      <c r="Q824" t="s">
        <v>314</v>
      </c>
      <c r="S824" s="6" t="s">
        <v>455</v>
      </c>
      <c r="T824" s="1">
        <v>3733.23</v>
      </c>
    </row>
    <row r="825" spans="1:20" x14ac:dyDescent="0.3">
      <c r="A825">
        <v>2020</v>
      </c>
      <c r="B825" t="s">
        <v>214</v>
      </c>
      <c r="C825">
        <v>515526</v>
      </c>
      <c r="D825">
        <v>99.66</v>
      </c>
      <c r="E825" t="s">
        <v>17</v>
      </c>
      <c r="F825">
        <v>156791.69</v>
      </c>
      <c r="G825">
        <v>0.32100000000000001</v>
      </c>
      <c r="H825" s="1">
        <v>50330.13</v>
      </c>
      <c r="I825" s="2">
        <v>44256</v>
      </c>
      <c r="J825" t="s">
        <v>215</v>
      </c>
      <c r="K825" t="s">
        <v>19</v>
      </c>
      <c r="L825" t="s">
        <v>19</v>
      </c>
      <c r="M825" t="s">
        <v>80</v>
      </c>
      <c r="N825" t="s">
        <v>21</v>
      </c>
      <c r="O825" t="s">
        <v>252</v>
      </c>
      <c r="P825" t="s">
        <v>19</v>
      </c>
      <c r="Q825" t="s">
        <v>314</v>
      </c>
      <c r="S825" s="7" t="s">
        <v>456</v>
      </c>
      <c r="T825" s="1">
        <v>3733.23</v>
      </c>
    </row>
    <row r="826" spans="1:20" x14ac:dyDescent="0.3">
      <c r="A826">
        <v>2020</v>
      </c>
      <c r="B826" t="s">
        <v>214</v>
      </c>
      <c r="C826">
        <v>515557</v>
      </c>
      <c r="D826">
        <v>99.66</v>
      </c>
      <c r="E826" t="s">
        <v>17</v>
      </c>
      <c r="F826">
        <v>-132948</v>
      </c>
      <c r="G826">
        <v>0.32100000000000001</v>
      </c>
      <c r="H826" s="1">
        <v>-42676.31</v>
      </c>
      <c r="I826" s="2">
        <v>44256</v>
      </c>
      <c r="J826" t="s">
        <v>215</v>
      </c>
      <c r="K826" t="s">
        <v>19</v>
      </c>
      <c r="L826" t="s">
        <v>19</v>
      </c>
      <c r="M826" t="s">
        <v>82</v>
      </c>
      <c r="N826" t="s">
        <v>21</v>
      </c>
      <c r="O826" t="s">
        <v>253</v>
      </c>
      <c r="P826" t="s">
        <v>19</v>
      </c>
      <c r="Q826" t="s">
        <v>314</v>
      </c>
      <c r="S826" s="6" t="s">
        <v>457</v>
      </c>
      <c r="T826" s="1">
        <v>3622.81</v>
      </c>
    </row>
    <row r="827" spans="1:20" x14ac:dyDescent="0.3">
      <c r="A827">
        <v>2020</v>
      </c>
      <c r="B827" t="s">
        <v>214</v>
      </c>
      <c r="C827">
        <v>515557</v>
      </c>
      <c r="D827">
        <v>99.66</v>
      </c>
      <c r="E827" t="s">
        <v>17</v>
      </c>
      <c r="F827">
        <v>152421.92000000001</v>
      </c>
      <c r="G827">
        <v>0.32100000000000001</v>
      </c>
      <c r="H827" s="1">
        <v>48927.44</v>
      </c>
      <c r="I827" s="2">
        <v>44256</v>
      </c>
      <c r="J827" t="s">
        <v>215</v>
      </c>
      <c r="K827" t="s">
        <v>19</v>
      </c>
      <c r="L827" t="s">
        <v>19</v>
      </c>
      <c r="M827" t="s">
        <v>82</v>
      </c>
      <c r="N827" t="s">
        <v>21</v>
      </c>
      <c r="O827" t="s">
        <v>253</v>
      </c>
      <c r="P827" t="s">
        <v>19</v>
      </c>
      <c r="Q827" t="s">
        <v>314</v>
      </c>
      <c r="S827" s="7" t="s">
        <v>458</v>
      </c>
      <c r="T827" s="1">
        <v>3622.81</v>
      </c>
    </row>
    <row r="828" spans="1:20" x14ac:dyDescent="0.3">
      <c r="A828">
        <v>2020</v>
      </c>
      <c r="B828" t="s">
        <v>214</v>
      </c>
      <c r="C828">
        <v>515625</v>
      </c>
      <c r="D828">
        <v>99.66</v>
      </c>
      <c r="E828" t="s">
        <v>17</v>
      </c>
      <c r="F828">
        <v>-135573</v>
      </c>
      <c r="G828">
        <v>0.32100000000000001</v>
      </c>
      <c r="H828" s="1">
        <v>-43518.93</v>
      </c>
      <c r="I828" s="2">
        <v>44256</v>
      </c>
      <c r="J828" t="s">
        <v>215</v>
      </c>
      <c r="K828" t="s">
        <v>19</v>
      </c>
      <c r="L828" t="s">
        <v>19</v>
      </c>
      <c r="M828" t="s">
        <v>83</v>
      </c>
      <c r="N828" t="s">
        <v>21</v>
      </c>
      <c r="O828" t="s">
        <v>254</v>
      </c>
      <c r="P828" t="s">
        <v>19</v>
      </c>
      <c r="Q828" t="s">
        <v>314</v>
      </c>
      <c r="S828" s="6" t="s">
        <v>459</v>
      </c>
      <c r="T828" s="1">
        <v>7245.62</v>
      </c>
    </row>
    <row r="829" spans="1:20" x14ac:dyDescent="0.3">
      <c r="A829">
        <v>2020</v>
      </c>
      <c r="B829" t="s">
        <v>214</v>
      </c>
      <c r="C829">
        <v>515625</v>
      </c>
      <c r="D829">
        <v>99.66</v>
      </c>
      <c r="E829" t="s">
        <v>17</v>
      </c>
      <c r="F829">
        <v>155997.44</v>
      </c>
      <c r="G829">
        <v>0.32100000000000001</v>
      </c>
      <c r="H829" s="1">
        <v>50075.18</v>
      </c>
      <c r="I829" s="2">
        <v>44256</v>
      </c>
      <c r="J829" t="s">
        <v>215</v>
      </c>
      <c r="K829" t="s">
        <v>19</v>
      </c>
      <c r="L829" t="s">
        <v>19</v>
      </c>
      <c r="M829" t="s">
        <v>83</v>
      </c>
      <c r="N829" t="s">
        <v>21</v>
      </c>
      <c r="O829" t="s">
        <v>254</v>
      </c>
      <c r="P829" t="s">
        <v>19</v>
      </c>
      <c r="Q829" t="s">
        <v>314</v>
      </c>
      <c r="S829" s="7" t="s">
        <v>460</v>
      </c>
      <c r="T829" s="1">
        <v>3622.81</v>
      </c>
    </row>
    <row r="830" spans="1:20" x14ac:dyDescent="0.3">
      <c r="A830">
        <v>2020</v>
      </c>
      <c r="B830" t="s">
        <v>214</v>
      </c>
      <c r="C830">
        <v>515625</v>
      </c>
      <c r="D830">
        <v>99.66</v>
      </c>
      <c r="E830" t="s">
        <v>17</v>
      </c>
      <c r="F830">
        <v>-155997.44</v>
      </c>
      <c r="G830">
        <v>0.32100000000000001</v>
      </c>
      <c r="H830" s="1">
        <v>-50075.18</v>
      </c>
      <c r="I830" s="2">
        <v>44439</v>
      </c>
      <c r="J830" t="s">
        <v>215</v>
      </c>
      <c r="K830" t="s">
        <v>19</v>
      </c>
      <c r="L830" t="s">
        <v>19</v>
      </c>
      <c r="M830" t="s">
        <v>83</v>
      </c>
      <c r="N830" t="s">
        <v>21</v>
      </c>
      <c r="O830" t="s">
        <v>255</v>
      </c>
      <c r="P830" t="s">
        <v>19</v>
      </c>
      <c r="Q830" t="s">
        <v>314</v>
      </c>
      <c r="S830" s="7" t="s">
        <v>461</v>
      </c>
      <c r="T830" s="1">
        <v>3622.81</v>
      </c>
    </row>
    <row r="831" spans="1:20" x14ac:dyDescent="0.3">
      <c r="A831">
        <v>2020</v>
      </c>
      <c r="B831" t="s">
        <v>214</v>
      </c>
      <c r="C831">
        <v>515625</v>
      </c>
      <c r="D831">
        <v>99.66</v>
      </c>
      <c r="E831" t="s">
        <v>17</v>
      </c>
      <c r="F831">
        <v>155997.43</v>
      </c>
      <c r="G831">
        <v>0.32100000000000001</v>
      </c>
      <c r="H831" s="1">
        <v>50075.18</v>
      </c>
      <c r="I831" s="2">
        <v>44439</v>
      </c>
      <c r="J831" t="s">
        <v>215</v>
      </c>
      <c r="K831" t="s">
        <v>19</v>
      </c>
      <c r="L831" t="s">
        <v>19</v>
      </c>
      <c r="M831" t="s">
        <v>83</v>
      </c>
      <c r="N831" t="s">
        <v>21</v>
      </c>
      <c r="O831" t="s">
        <v>255</v>
      </c>
      <c r="P831" t="s">
        <v>19</v>
      </c>
      <c r="Q831" t="s">
        <v>314</v>
      </c>
      <c r="S831" s="6" t="s">
        <v>462</v>
      </c>
      <c r="T831" s="1">
        <v>3642.07</v>
      </c>
    </row>
    <row r="832" spans="1:20" x14ac:dyDescent="0.3">
      <c r="A832">
        <v>2020</v>
      </c>
      <c r="B832" t="s">
        <v>214</v>
      </c>
      <c r="C832">
        <v>515648</v>
      </c>
      <c r="D832">
        <v>99.66</v>
      </c>
      <c r="E832" t="s">
        <v>17</v>
      </c>
      <c r="F832">
        <v>-133284</v>
      </c>
      <c r="G832">
        <v>0.32100000000000001</v>
      </c>
      <c r="H832" s="1">
        <v>-42784.160000000003</v>
      </c>
      <c r="I832" s="2">
        <v>44256</v>
      </c>
      <c r="J832" t="s">
        <v>215</v>
      </c>
      <c r="K832" t="s">
        <v>19</v>
      </c>
      <c r="L832" t="s">
        <v>19</v>
      </c>
      <c r="M832" t="s">
        <v>84</v>
      </c>
      <c r="N832" t="s">
        <v>21</v>
      </c>
      <c r="O832" t="s">
        <v>256</v>
      </c>
      <c r="P832" t="s">
        <v>19</v>
      </c>
      <c r="Q832" t="s">
        <v>314</v>
      </c>
      <c r="S832" s="7" t="s">
        <v>463</v>
      </c>
      <c r="T832" s="1">
        <v>3642.07</v>
      </c>
    </row>
    <row r="833" spans="1:20" x14ac:dyDescent="0.3">
      <c r="A833">
        <v>2020</v>
      </c>
      <c r="B833" t="s">
        <v>214</v>
      </c>
      <c r="C833">
        <v>515648</v>
      </c>
      <c r="D833">
        <v>99.66</v>
      </c>
      <c r="E833" t="s">
        <v>17</v>
      </c>
      <c r="F833">
        <v>153188.01999999999</v>
      </c>
      <c r="G833">
        <v>0.32100000000000001</v>
      </c>
      <c r="H833" s="1">
        <v>49173.35</v>
      </c>
      <c r="I833" s="2">
        <v>44256</v>
      </c>
      <c r="J833" t="s">
        <v>215</v>
      </c>
      <c r="K833" t="s">
        <v>19</v>
      </c>
      <c r="L833" t="s">
        <v>19</v>
      </c>
      <c r="M833" t="s">
        <v>84</v>
      </c>
      <c r="N833" t="s">
        <v>21</v>
      </c>
      <c r="O833" t="s">
        <v>256</v>
      </c>
      <c r="P833" t="s">
        <v>19</v>
      </c>
      <c r="Q833" t="s">
        <v>314</v>
      </c>
      <c r="S833" s="6" t="s">
        <v>464</v>
      </c>
      <c r="T833" s="1">
        <v>7284.14</v>
      </c>
    </row>
    <row r="834" spans="1:20" x14ac:dyDescent="0.3">
      <c r="A834">
        <v>2020</v>
      </c>
      <c r="B834" t="s">
        <v>214</v>
      </c>
      <c r="C834">
        <v>515648</v>
      </c>
      <c r="D834">
        <v>99.66</v>
      </c>
      <c r="E834" t="s">
        <v>17</v>
      </c>
      <c r="F834">
        <v>-153188.01999999999</v>
      </c>
      <c r="G834">
        <v>0.32100000000000001</v>
      </c>
      <c r="H834" s="1">
        <v>-49173.35</v>
      </c>
      <c r="I834" s="2">
        <v>44439</v>
      </c>
      <c r="J834" t="s">
        <v>215</v>
      </c>
      <c r="K834" t="s">
        <v>19</v>
      </c>
      <c r="L834" t="s">
        <v>19</v>
      </c>
      <c r="M834" t="s">
        <v>84</v>
      </c>
      <c r="N834" t="s">
        <v>21</v>
      </c>
      <c r="O834" t="s">
        <v>257</v>
      </c>
      <c r="P834" t="s">
        <v>19</v>
      </c>
      <c r="Q834" t="s">
        <v>314</v>
      </c>
      <c r="S834" s="7" t="s">
        <v>465</v>
      </c>
      <c r="T834" s="1">
        <v>3642.07</v>
      </c>
    </row>
    <row r="835" spans="1:20" x14ac:dyDescent="0.3">
      <c r="A835">
        <v>2020</v>
      </c>
      <c r="B835" t="s">
        <v>214</v>
      </c>
      <c r="C835">
        <v>515648</v>
      </c>
      <c r="D835">
        <v>99.66</v>
      </c>
      <c r="E835" t="s">
        <v>17</v>
      </c>
      <c r="F835">
        <v>153188.01</v>
      </c>
      <c r="G835">
        <v>0.32100000000000001</v>
      </c>
      <c r="H835" s="1">
        <v>49173.35</v>
      </c>
      <c r="I835" s="2">
        <v>44439</v>
      </c>
      <c r="J835" t="s">
        <v>215</v>
      </c>
      <c r="K835" t="s">
        <v>19</v>
      </c>
      <c r="L835" t="s">
        <v>19</v>
      </c>
      <c r="M835" t="s">
        <v>84</v>
      </c>
      <c r="N835" t="s">
        <v>21</v>
      </c>
      <c r="O835" t="s">
        <v>257</v>
      </c>
      <c r="P835" t="s">
        <v>19</v>
      </c>
      <c r="Q835" t="s">
        <v>314</v>
      </c>
      <c r="S835" s="7" t="s">
        <v>466</v>
      </c>
      <c r="T835" s="1">
        <v>3642.07</v>
      </c>
    </row>
    <row r="836" spans="1:20" x14ac:dyDescent="0.3">
      <c r="A836">
        <v>2020</v>
      </c>
      <c r="B836" t="s">
        <v>214</v>
      </c>
      <c r="C836">
        <v>515648</v>
      </c>
      <c r="D836">
        <v>99.66</v>
      </c>
      <c r="E836" t="s">
        <v>17</v>
      </c>
      <c r="F836">
        <v>-153188.01</v>
      </c>
      <c r="G836">
        <v>0.32100000000000001</v>
      </c>
      <c r="H836" s="1">
        <v>-49173.35</v>
      </c>
      <c r="I836" s="2">
        <v>44439</v>
      </c>
      <c r="J836" t="s">
        <v>215</v>
      </c>
      <c r="K836" t="s">
        <v>19</v>
      </c>
      <c r="L836" t="s">
        <v>19</v>
      </c>
      <c r="M836" t="s">
        <v>84</v>
      </c>
      <c r="N836" t="s">
        <v>21</v>
      </c>
      <c r="O836" t="s">
        <v>258</v>
      </c>
      <c r="P836" t="s">
        <v>19</v>
      </c>
      <c r="Q836" t="s">
        <v>314</v>
      </c>
      <c r="S836" s="6" t="s">
        <v>467</v>
      </c>
      <c r="T836" s="1">
        <v>3810.27</v>
      </c>
    </row>
    <row r="837" spans="1:20" x14ac:dyDescent="0.3">
      <c r="A837">
        <v>2020</v>
      </c>
      <c r="B837" t="s">
        <v>214</v>
      </c>
      <c r="C837">
        <v>515648</v>
      </c>
      <c r="D837">
        <v>99.66</v>
      </c>
      <c r="E837" t="s">
        <v>17</v>
      </c>
      <c r="F837">
        <v>153188.01999999999</v>
      </c>
      <c r="G837">
        <v>0.32100000000000001</v>
      </c>
      <c r="H837" s="1">
        <v>49173.35</v>
      </c>
      <c r="I837" s="2">
        <v>44439</v>
      </c>
      <c r="J837" t="s">
        <v>215</v>
      </c>
      <c r="K837" t="s">
        <v>19</v>
      </c>
      <c r="L837" t="s">
        <v>19</v>
      </c>
      <c r="M837" t="s">
        <v>84</v>
      </c>
      <c r="N837" t="s">
        <v>21</v>
      </c>
      <c r="O837" t="s">
        <v>258</v>
      </c>
      <c r="P837" t="s">
        <v>19</v>
      </c>
      <c r="Q837" t="s">
        <v>314</v>
      </c>
      <c r="S837" s="7" t="s">
        <v>468</v>
      </c>
      <c r="T837" s="1">
        <v>3810.27</v>
      </c>
    </row>
    <row r="838" spans="1:20" x14ac:dyDescent="0.3">
      <c r="A838">
        <v>2020</v>
      </c>
      <c r="B838" t="s">
        <v>214</v>
      </c>
      <c r="C838">
        <v>515787</v>
      </c>
      <c r="D838">
        <v>99.66</v>
      </c>
      <c r="E838" t="s">
        <v>17</v>
      </c>
      <c r="F838">
        <v>-133467</v>
      </c>
      <c r="G838">
        <v>0.32100000000000001</v>
      </c>
      <c r="H838" s="1">
        <v>-42842.91</v>
      </c>
      <c r="I838" s="2">
        <v>44256</v>
      </c>
      <c r="J838" t="s">
        <v>215</v>
      </c>
      <c r="K838" t="s">
        <v>19</v>
      </c>
      <c r="L838" t="s">
        <v>19</v>
      </c>
      <c r="M838" t="s">
        <v>85</v>
      </c>
      <c r="N838" t="s">
        <v>21</v>
      </c>
      <c r="O838" t="s">
        <v>259</v>
      </c>
      <c r="P838" t="s">
        <v>19</v>
      </c>
      <c r="Q838" t="s">
        <v>314</v>
      </c>
      <c r="S838" s="5" t="s">
        <v>85</v>
      </c>
      <c r="T838" s="1">
        <v>50711.459999999985</v>
      </c>
    </row>
    <row r="839" spans="1:20" x14ac:dyDescent="0.3">
      <c r="A839">
        <v>2020</v>
      </c>
      <c r="B839" t="s">
        <v>214</v>
      </c>
      <c r="C839">
        <v>515787</v>
      </c>
      <c r="D839">
        <v>99.66</v>
      </c>
      <c r="E839" t="s">
        <v>17</v>
      </c>
      <c r="F839">
        <v>154111.65</v>
      </c>
      <c r="G839">
        <v>0.32100000000000001</v>
      </c>
      <c r="H839" s="1">
        <v>49469.84</v>
      </c>
      <c r="I839" s="2">
        <v>44256</v>
      </c>
      <c r="J839" t="s">
        <v>215</v>
      </c>
      <c r="K839" t="s">
        <v>19</v>
      </c>
      <c r="L839" t="s">
        <v>19</v>
      </c>
      <c r="M839" t="s">
        <v>85</v>
      </c>
      <c r="N839" t="s">
        <v>21</v>
      </c>
      <c r="O839" t="s">
        <v>259</v>
      </c>
      <c r="P839" t="s">
        <v>19</v>
      </c>
      <c r="Q839" t="s">
        <v>314</v>
      </c>
      <c r="S839" s="6" t="s">
        <v>448</v>
      </c>
      <c r="T839" s="1">
        <v>3618.31</v>
      </c>
    </row>
    <row r="840" spans="1:20" x14ac:dyDescent="0.3">
      <c r="A840">
        <v>2020</v>
      </c>
      <c r="B840" t="s">
        <v>214</v>
      </c>
      <c r="C840">
        <v>515788</v>
      </c>
      <c r="D840">
        <v>99.66</v>
      </c>
      <c r="E840" t="s">
        <v>17</v>
      </c>
      <c r="F840">
        <v>-130077</v>
      </c>
      <c r="G840">
        <v>0.32100000000000001</v>
      </c>
      <c r="H840" s="1">
        <v>-41754.720000000001</v>
      </c>
      <c r="I840" s="2">
        <v>44256</v>
      </c>
      <c r="J840" t="s">
        <v>215</v>
      </c>
      <c r="K840" t="s">
        <v>19</v>
      </c>
      <c r="L840" t="s">
        <v>19</v>
      </c>
      <c r="M840" t="s">
        <v>86</v>
      </c>
      <c r="N840" t="s">
        <v>21</v>
      </c>
      <c r="O840" t="s">
        <v>260</v>
      </c>
      <c r="P840" t="s">
        <v>19</v>
      </c>
      <c r="Q840" t="s">
        <v>314</v>
      </c>
      <c r="S840" s="7" t="s">
        <v>449</v>
      </c>
      <c r="T840" s="1">
        <v>3618.31</v>
      </c>
    </row>
    <row r="841" spans="1:20" x14ac:dyDescent="0.3">
      <c r="A841">
        <v>2020</v>
      </c>
      <c r="B841" t="s">
        <v>214</v>
      </c>
      <c r="C841">
        <v>515788</v>
      </c>
      <c r="D841">
        <v>99.66</v>
      </c>
      <c r="E841" t="s">
        <v>17</v>
      </c>
      <c r="F841">
        <v>153818.41</v>
      </c>
      <c r="G841">
        <v>0.32100000000000001</v>
      </c>
      <c r="H841" s="1">
        <v>49375.71</v>
      </c>
      <c r="I841" s="2">
        <v>44256</v>
      </c>
      <c r="J841" t="s">
        <v>215</v>
      </c>
      <c r="K841" t="s">
        <v>19</v>
      </c>
      <c r="L841" t="s">
        <v>19</v>
      </c>
      <c r="M841" t="s">
        <v>86</v>
      </c>
      <c r="N841" t="s">
        <v>21</v>
      </c>
      <c r="O841" t="s">
        <v>260</v>
      </c>
      <c r="P841" t="s">
        <v>19</v>
      </c>
      <c r="Q841" t="s">
        <v>314</v>
      </c>
      <c r="S841" s="6" t="s">
        <v>450</v>
      </c>
      <c r="T841" s="1">
        <v>13988.099999999993</v>
      </c>
    </row>
    <row r="842" spans="1:20" x14ac:dyDescent="0.3">
      <c r="A842">
        <v>2020</v>
      </c>
      <c r="B842" t="s">
        <v>214</v>
      </c>
      <c r="C842">
        <v>515799</v>
      </c>
      <c r="D842">
        <v>99.66</v>
      </c>
      <c r="E842" t="s">
        <v>17</v>
      </c>
      <c r="F842">
        <v>-134493</v>
      </c>
      <c r="G842">
        <v>0.32100000000000001</v>
      </c>
      <c r="H842" s="1">
        <v>-43172.25</v>
      </c>
      <c r="I842" s="2">
        <v>44256</v>
      </c>
      <c r="J842" t="s">
        <v>215</v>
      </c>
      <c r="K842" t="s">
        <v>19</v>
      </c>
      <c r="L842" t="s">
        <v>19</v>
      </c>
      <c r="M842" t="s">
        <v>87</v>
      </c>
      <c r="N842" t="s">
        <v>21</v>
      </c>
      <c r="O842" t="s">
        <v>261</v>
      </c>
      <c r="P842" t="s">
        <v>19</v>
      </c>
      <c r="Q842" t="s">
        <v>314</v>
      </c>
      <c r="S842" s="7" t="s">
        <v>451</v>
      </c>
      <c r="T842" s="1">
        <v>10245.239999999993</v>
      </c>
    </row>
    <row r="843" spans="1:20" x14ac:dyDescent="0.3">
      <c r="A843">
        <v>2020</v>
      </c>
      <c r="B843" t="s">
        <v>214</v>
      </c>
      <c r="C843">
        <v>515799</v>
      </c>
      <c r="D843">
        <v>99.66</v>
      </c>
      <c r="E843" t="s">
        <v>17</v>
      </c>
      <c r="F843">
        <v>154515.63</v>
      </c>
      <c r="G843">
        <v>0.32100000000000001</v>
      </c>
      <c r="H843" s="1">
        <v>49599.519999999997</v>
      </c>
      <c r="I843" s="2">
        <v>44256</v>
      </c>
      <c r="J843" t="s">
        <v>215</v>
      </c>
      <c r="K843" t="s">
        <v>19</v>
      </c>
      <c r="L843" t="s">
        <v>19</v>
      </c>
      <c r="M843" t="s">
        <v>87</v>
      </c>
      <c r="N843" t="s">
        <v>21</v>
      </c>
      <c r="O843" t="s">
        <v>261</v>
      </c>
      <c r="P843" t="s">
        <v>19</v>
      </c>
      <c r="Q843" t="s">
        <v>314</v>
      </c>
      <c r="S843" s="7" t="s">
        <v>452</v>
      </c>
      <c r="T843" s="1">
        <v>3742.86</v>
      </c>
    </row>
    <row r="844" spans="1:20" x14ac:dyDescent="0.3">
      <c r="A844">
        <v>2020</v>
      </c>
      <c r="B844" t="s">
        <v>214</v>
      </c>
      <c r="C844">
        <v>515807</v>
      </c>
      <c r="D844">
        <v>99.66</v>
      </c>
      <c r="E844" t="s">
        <v>17</v>
      </c>
      <c r="F844">
        <v>-133263</v>
      </c>
      <c r="G844">
        <v>0.32100000000000001</v>
      </c>
      <c r="H844" s="1">
        <v>-42777.42</v>
      </c>
      <c r="I844" s="2">
        <v>44256</v>
      </c>
      <c r="J844" t="s">
        <v>215</v>
      </c>
      <c r="K844" t="s">
        <v>19</v>
      </c>
      <c r="L844" t="s">
        <v>19</v>
      </c>
      <c r="M844" t="s">
        <v>89</v>
      </c>
      <c r="N844" t="s">
        <v>21</v>
      </c>
      <c r="O844" t="s">
        <v>262</v>
      </c>
      <c r="P844" t="s">
        <v>19</v>
      </c>
      <c r="Q844" t="s">
        <v>314</v>
      </c>
      <c r="S844" s="6" t="s">
        <v>453</v>
      </c>
      <c r="T844" s="1">
        <v>3742.86</v>
      </c>
    </row>
    <row r="845" spans="1:20" x14ac:dyDescent="0.3">
      <c r="A845">
        <v>2020</v>
      </c>
      <c r="B845" t="s">
        <v>214</v>
      </c>
      <c r="C845">
        <v>515807</v>
      </c>
      <c r="D845">
        <v>99.66</v>
      </c>
      <c r="E845" t="s">
        <v>17</v>
      </c>
      <c r="F845">
        <v>153336.41</v>
      </c>
      <c r="G845">
        <v>0.32100000000000001</v>
      </c>
      <c r="H845" s="1">
        <v>49220.99</v>
      </c>
      <c r="I845" s="2">
        <v>44256</v>
      </c>
      <c r="J845" t="s">
        <v>215</v>
      </c>
      <c r="K845" t="s">
        <v>19</v>
      </c>
      <c r="L845" t="s">
        <v>19</v>
      </c>
      <c r="M845" t="s">
        <v>89</v>
      </c>
      <c r="N845" t="s">
        <v>21</v>
      </c>
      <c r="O845" t="s">
        <v>262</v>
      </c>
      <c r="P845" t="s">
        <v>19</v>
      </c>
      <c r="Q845" t="s">
        <v>314</v>
      </c>
      <c r="S845" s="7" t="s">
        <v>454</v>
      </c>
      <c r="T845" s="1">
        <v>3742.86</v>
      </c>
    </row>
    <row r="846" spans="1:20" x14ac:dyDescent="0.3">
      <c r="A846">
        <v>2020</v>
      </c>
      <c r="B846" t="s">
        <v>214</v>
      </c>
      <c r="C846">
        <v>515822</v>
      </c>
      <c r="D846">
        <v>99.66</v>
      </c>
      <c r="E846" t="s">
        <v>17</v>
      </c>
      <c r="F846">
        <v>-134406</v>
      </c>
      <c r="G846">
        <v>0.32100000000000001</v>
      </c>
      <c r="H846" s="1">
        <v>-43144.33</v>
      </c>
      <c r="I846" s="2">
        <v>44256</v>
      </c>
      <c r="J846" t="s">
        <v>215</v>
      </c>
      <c r="K846" t="s">
        <v>19</v>
      </c>
      <c r="L846" t="s">
        <v>19</v>
      </c>
      <c r="M846" t="s">
        <v>90</v>
      </c>
      <c r="N846" t="s">
        <v>21</v>
      </c>
      <c r="O846" t="s">
        <v>263</v>
      </c>
      <c r="P846" t="s">
        <v>19</v>
      </c>
      <c r="Q846" t="s">
        <v>314</v>
      </c>
      <c r="S846" s="6" t="s">
        <v>455</v>
      </c>
      <c r="T846" s="1">
        <v>3742.86</v>
      </c>
    </row>
    <row r="847" spans="1:20" x14ac:dyDescent="0.3">
      <c r="A847">
        <v>2020</v>
      </c>
      <c r="B847" t="s">
        <v>214</v>
      </c>
      <c r="C847">
        <v>515822</v>
      </c>
      <c r="D847">
        <v>99.66</v>
      </c>
      <c r="E847" t="s">
        <v>17</v>
      </c>
      <c r="F847">
        <v>155196.14000000001</v>
      </c>
      <c r="G847">
        <v>0.32100000000000001</v>
      </c>
      <c r="H847" s="1">
        <v>49817.96</v>
      </c>
      <c r="I847" s="2">
        <v>44256</v>
      </c>
      <c r="J847" t="s">
        <v>215</v>
      </c>
      <c r="K847" t="s">
        <v>19</v>
      </c>
      <c r="L847" t="s">
        <v>19</v>
      </c>
      <c r="M847" t="s">
        <v>90</v>
      </c>
      <c r="N847" t="s">
        <v>21</v>
      </c>
      <c r="O847" t="s">
        <v>263</v>
      </c>
      <c r="P847" t="s">
        <v>19</v>
      </c>
      <c r="Q847" t="s">
        <v>314</v>
      </c>
      <c r="S847" s="7" t="s">
        <v>456</v>
      </c>
      <c r="T847" s="1">
        <v>3742.86</v>
      </c>
    </row>
    <row r="848" spans="1:20" x14ac:dyDescent="0.3">
      <c r="A848">
        <v>2020</v>
      </c>
      <c r="B848" t="s">
        <v>214</v>
      </c>
      <c r="C848">
        <v>515831</v>
      </c>
      <c r="D848">
        <v>99.66</v>
      </c>
      <c r="E848" t="s">
        <v>17</v>
      </c>
      <c r="F848">
        <v>-134763</v>
      </c>
      <c r="G848">
        <v>0.32100000000000001</v>
      </c>
      <c r="H848" s="1">
        <v>-43258.92</v>
      </c>
      <c r="I848" s="2">
        <v>44256</v>
      </c>
      <c r="J848" t="s">
        <v>215</v>
      </c>
      <c r="K848" t="s">
        <v>19</v>
      </c>
      <c r="L848" t="s">
        <v>19</v>
      </c>
      <c r="M848" t="s">
        <v>91</v>
      </c>
      <c r="N848" t="s">
        <v>21</v>
      </c>
      <c r="O848" t="s">
        <v>264</v>
      </c>
      <c r="P848" t="s">
        <v>19</v>
      </c>
      <c r="Q848" t="s">
        <v>314</v>
      </c>
      <c r="S848" s="6" t="s">
        <v>457</v>
      </c>
      <c r="T848" s="1">
        <v>3627.62</v>
      </c>
    </row>
    <row r="849" spans="1:20" x14ac:dyDescent="0.3">
      <c r="A849">
        <v>2020</v>
      </c>
      <c r="B849" t="s">
        <v>214</v>
      </c>
      <c r="C849">
        <v>515831</v>
      </c>
      <c r="D849">
        <v>99.66</v>
      </c>
      <c r="E849" t="s">
        <v>17</v>
      </c>
      <c r="F849">
        <v>155497.1</v>
      </c>
      <c r="G849">
        <v>0.32100000000000001</v>
      </c>
      <c r="H849" s="1">
        <v>49914.57</v>
      </c>
      <c r="I849" s="2">
        <v>44256</v>
      </c>
      <c r="J849" t="s">
        <v>215</v>
      </c>
      <c r="K849" t="s">
        <v>19</v>
      </c>
      <c r="L849" t="s">
        <v>19</v>
      </c>
      <c r="M849" t="s">
        <v>91</v>
      </c>
      <c r="N849" t="s">
        <v>21</v>
      </c>
      <c r="O849" t="s">
        <v>264</v>
      </c>
      <c r="P849" t="s">
        <v>19</v>
      </c>
      <c r="Q849" t="s">
        <v>314</v>
      </c>
      <c r="S849" s="7" t="s">
        <v>458</v>
      </c>
      <c r="T849" s="1">
        <v>3627.62</v>
      </c>
    </row>
    <row r="850" spans="1:20" x14ac:dyDescent="0.3">
      <c r="A850">
        <v>2020</v>
      </c>
      <c r="B850" t="s">
        <v>214</v>
      </c>
      <c r="C850">
        <v>515849</v>
      </c>
      <c r="D850">
        <v>99.66</v>
      </c>
      <c r="E850" t="s">
        <v>17</v>
      </c>
      <c r="F850">
        <v>-133758</v>
      </c>
      <c r="G850">
        <v>0.32100000000000001</v>
      </c>
      <c r="H850" s="1">
        <v>-42936.32</v>
      </c>
      <c r="I850" s="2">
        <v>44256</v>
      </c>
      <c r="J850" t="s">
        <v>215</v>
      </c>
      <c r="K850" t="s">
        <v>19</v>
      </c>
      <c r="L850" t="s">
        <v>19</v>
      </c>
      <c r="M850" t="s">
        <v>92</v>
      </c>
      <c r="N850" t="s">
        <v>21</v>
      </c>
      <c r="O850" t="s">
        <v>265</v>
      </c>
      <c r="P850" t="s">
        <v>19</v>
      </c>
      <c r="Q850" t="s">
        <v>314</v>
      </c>
      <c r="S850" s="6" t="s">
        <v>459</v>
      </c>
      <c r="T850" s="1">
        <v>7255.24</v>
      </c>
    </row>
    <row r="851" spans="1:20" x14ac:dyDescent="0.3">
      <c r="A851">
        <v>2020</v>
      </c>
      <c r="B851" t="s">
        <v>214</v>
      </c>
      <c r="C851">
        <v>515849</v>
      </c>
      <c r="D851">
        <v>99.66</v>
      </c>
      <c r="E851" t="s">
        <v>17</v>
      </c>
      <c r="F851">
        <v>154178.54</v>
      </c>
      <c r="G851">
        <v>0.32100000000000001</v>
      </c>
      <c r="H851" s="1">
        <v>49491.31</v>
      </c>
      <c r="I851" s="2">
        <v>44256</v>
      </c>
      <c r="J851" t="s">
        <v>215</v>
      </c>
      <c r="K851" t="s">
        <v>19</v>
      </c>
      <c r="L851" t="s">
        <v>19</v>
      </c>
      <c r="M851" t="s">
        <v>92</v>
      </c>
      <c r="N851" t="s">
        <v>21</v>
      </c>
      <c r="O851" t="s">
        <v>265</v>
      </c>
      <c r="P851" t="s">
        <v>19</v>
      </c>
      <c r="Q851" t="s">
        <v>314</v>
      </c>
      <c r="S851" s="7" t="s">
        <v>460</v>
      </c>
      <c r="T851" s="1">
        <v>3627.62</v>
      </c>
    </row>
    <row r="852" spans="1:20" x14ac:dyDescent="0.3">
      <c r="A852">
        <v>2020</v>
      </c>
      <c r="B852" t="s">
        <v>214</v>
      </c>
      <c r="C852">
        <v>517657</v>
      </c>
      <c r="D852">
        <v>99.66</v>
      </c>
      <c r="E852" t="s">
        <v>17</v>
      </c>
      <c r="F852">
        <v>-136155</v>
      </c>
      <c r="G852">
        <v>0.32100000000000001</v>
      </c>
      <c r="H852" s="1">
        <v>-43705.760000000002</v>
      </c>
      <c r="I852" s="2">
        <v>44256</v>
      </c>
      <c r="J852" t="s">
        <v>215</v>
      </c>
      <c r="K852" t="s">
        <v>19</v>
      </c>
      <c r="L852" t="s">
        <v>19</v>
      </c>
      <c r="M852" t="s">
        <v>94</v>
      </c>
      <c r="N852" t="s">
        <v>21</v>
      </c>
      <c r="O852" t="s">
        <v>266</v>
      </c>
      <c r="P852" t="s">
        <v>19</v>
      </c>
      <c r="Q852" t="s">
        <v>314</v>
      </c>
      <c r="S852" s="7" t="s">
        <v>461</v>
      </c>
      <c r="T852" s="1">
        <v>3627.62</v>
      </c>
    </row>
    <row r="853" spans="1:20" x14ac:dyDescent="0.3">
      <c r="A853">
        <v>2020</v>
      </c>
      <c r="B853" t="s">
        <v>214</v>
      </c>
      <c r="C853">
        <v>517657</v>
      </c>
      <c r="D853">
        <v>99.66</v>
      </c>
      <c r="E853" t="s">
        <v>17</v>
      </c>
      <c r="F853">
        <v>157220.74</v>
      </c>
      <c r="G853">
        <v>0.32100000000000001</v>
      </c>
      <c r="H853" s="1">
        <v>50467.86</v>
      </c>
      <c r="I853" s="2">
        <v>44256</v>
      </c>
      <c r="J853" t="s">
        <v>215</v>
      </c>
      <c r="K853" t="s">
        <v>19</v>
      </c>
      <c r="L853" t="s">
        <v>19</v>
      </c>
      <c r="M853" t="s">
        <v>94</v>
      </c>
      <c r="N853" t="s">
        <v>21</v>
      </c>
      <c r="O853" t="s">
        <v>266</v>
      </c>
      <c r="P853" t="s">
        <v>19</v>
      </c>
      <c r="Q853" t="s">
        <v>314</v>
      </c>
      <c r="S853" s="6" t="s">
        <v>462</v>
      </c>
      <c r="T853" s="1">
        <v>3646.88</v>
      </c>
    </row>
    <row r="854" spans="1:20" x14ac:dyDescent="0.3">
      <c r="A854">
        <v>2020</v>
      </c>
      <c r="B854" t="s">
        <v>214</v>
      </c>
      <c r="C854">
        <v>517674</v>
      </c>
      <c r="D854">
        <v>99.66</v>
      </c>
      <c r="E854" t="s">
        <v>17</v>
      </c>
      <c r="F854">
        <v>-134610</v>
      </c>
      <c r="G854">
        <v>0.32100000000000001</v>
      </c>
      <c r="H854" s="1">
        <v>-43209.81</v>
      </c>
      <c r="I854" s="2">
        <v>44256</v>
      </c>
      <c r="J854" t="s">
        <v>215</v>
      </c>
      <c r="K854" t="s">
        <v>19</v>
      </c>
      <c r="L854" t="s">
        <v>19</v>
      </c>
      <c r="M854" t="s">
        <v>96</v>
      </c>
      <c r="N854" t="s">
        <v>21</v>
      </c>
      <c r="O854" t="s">
        <v>267</v>
      </c>
      <c r="P854" t="s">
        <v>19</v>
      </c>
      <c r="Q854" t="s">
        <v>314</v>
      </c>
      <c r="S854" s="7" t="s">
        <v>463</v>
      </c>
      <c r="T854" s="1">
        <v>3646.88</v>
      </c>
    </row>
    <row r="855" spans="1:20" x14ac:dyDescent="0.3">
      <c r="A855">
        <v>2020</v>
      </c>
      <c r="B855" t="s">
        <v>214</v>
      </c>
      <c r="C855">
        <v>517674</v>
      </c>
      <c r="D855">
        <v>99.66</v>
      </c>
      <c r="E855" t="s">
        <v>17</v>
      </c>
      <c r="F855">
        <v>155078.09</v>
      </c>
      <c r="G855">
        <v>0.32100000000000001</v>
      </c>
      <c r="H855" s="1">
        <v>49780.07</v>
      </c>
      <c r="I855" s="2">
        <v>44256</v>
      </c>
      <c r="J855" t="s">
        <v>215</v>
      </c>
      <c r="K855" t="s">
        <v>19</v>
      </c>
      <c r="L855" t="s">
        <v>19</v>
      </c>
      <c r="M855" t="s">
        <v>96</v>
      </c>
      <c r="N855" t="s">
        <v>21</v>
      </c>
      <c r="O855" t="s">
        <v>267</v>
      </c>
      <c r="P855" t="s">
        <v>19</v>
      </c>
      <c r="Q855" t="s">
        <v>314</v>
      </c>
      <c r="S855" s="6" t="s">
        <v>464</v>
      </c>
      <c r="T855" s="1">
        <v>7293.76</v>
      </c>
    </row>
    <row r="856" spans="1:20" x14ac:dyDescent="0.3">
      <c r="A856">
        <v>2020</v>
      </c>
      <c r="B856" t="s">
        <v>214</v>
      </c>
      <c r="C856">
        <v>517709</v>
      </c>
      <c r="D856">
        <v>99.66</v>
      </c>
      <c r="E856" t="s">
        <v>17</v>
      </c>
      <c r="F856">
        <v>-133737</v>
      </c>
      <c r="G856">
        <v>0.32100000000000001</v>
      </c>
      <c r="H856" s="1">
        <v>-42929.58</v>
      </c>
      <c r="I856" s="2">
        <v>44256</v>
      </c>
      <c r="J856" t="s">
        <v>215</v>
      </c>
      <c r="K856" t="s">
        <v>19</v>
      </c>
      <c r="L856" t="s">
        <v>19</v>
      </c>
      <c r="M856" t="s">
        <v>98</v>
      </c>
      <c r="N856" t="s">
        <v>21</v>
      </c>
      <c r="O856" t="s">
        <v>268</v>
      </c>
      <c r="P856" t="s">
        <v>19</v>
      </c>
      <c r="Q856" t="s">
        <v>314</v>
      </c>
      <c r="S856" s="7" t="s">
        <v>465</v>
      </c>
      <c r="T856" s="1">
        <v>3646.88</v>
      </c>
    </row>
    <row r="857" spans="1:20" x14ac:dyDescent="0.3">
      <c r="A857">
        <v>2020</v>
      </c>
      <c r="B857" t="s">
        <v>214</v>
      </c>
      <c r="C857">
        <v>517709</v>
      </c>
      <c r="D857">
        <v>99.66</v>
      </c>
      <c r="E857" t="s">
        <v>17</v>
      </c>
      <c r="F857">
        <v>153909.07</v>
      </c>
      <c r="G857">
        <v>0.32100000000000001</v>
      </c>
      <c r="H857" s="1">
        <v>49404.81</v>
      </c>
      <c r="I857" s="2">
        <v>44256</v>
      </c>
      <c r="J857" t="s">
        <v>215</v>
      </c>
      <c r="K857" t="s">
        <v>19</v>
      </c>
      <c r="L857" t="s">
        <v>19</v>
      </c>
      <c r="M857" t="s">
        <v>98</v>
      </c>
      <c r="N857" t="s">
        <v>21</v>
      </c>
      <c r="O857" t="s">
        <v>268</v>
      </c>
      <c r="P857" t="s">
        <v>19</v>
      </c>
      <c r="Q857" t="s">
        <v>314</v>
      </c>
      <c r="S857" s="7" t="s">
        <v>466</v>
      </c>
      <c r="T857" s="1">
        <v>3646.88</v>
      </c>
    </row>
    <row r="858" spans="1:20" x14ac:dyDescent="0.3">
      <c r="A858">
        <v>2020</v>
      </c>
      <c r="B858" t="s">
        <v>214</v>
      </c>
      <c r="C858">
        <v>517723</v>
      </c>
      <c r="D858">
        <v>99.66</v>
      </c>
      <c r="E858" t="s">
        <v>17</v>
      </c>
      <c r="F858">
        <v>-133869</v>
      </c>
      <c r="G858">
        <v>0.32100000000000001</v>
      </c>
      <c r="H858" s="1">
        <v>-42971.95</v>
      </c>
      <c r="I858" s="2">
        <v>44256</v>
      </c>
      <c r="J858" t="s">
        <v>215</v>
      </c>
      <c r="K858" t="s">
        <v>19</v>
      </c>
      <c r="L858" t="s">
        <v>19</v>
      </c>
      <c r="M858" t="s">
        <v>99</v>
      </c>
      <c r="N858" t="s">
        <v>21</v>
      </c>
      <c r="O858" t="s">
        <v>269</v>
      </c>
      <c r="P858" t="s">
        <v>19</v>
      </c>
      <c r="Q858" t="s">
        <v>314</v>
      </c>
      <c r="S858" s="6" t="s">
        <v>467</v>
      </c>
      <c r="T858" s="1">
        <v>3795.83</v>
      </c>
    </row>
    <row r="859" spans="1:20" x14ac:dyDescent="0.3">
      <c r="A859">
        <v>2020</v>
      </c>
      <c r="B859" t="s">
        <v>214</v>
      </c>
      <c r="C859">
        <v>517723</v>
      </c>
      <c r="D859">
        <v>99.66</v>
      </c>
      <c r="E859" t="s">
        <v>17</v>
      </c>
      <c r="F859">
        <v>153510.71</v>
      </c>
      <c r="G859">
        <v>0.32100000000000001</v>
      </c>
      <c r="H859" s="1">
        <v>49276.94</v>
      </c>
      <c r="I859" s="2">
        <v>44256</v>
      </c>
      <c r="J859" t="s">
        <v>215</v>
      </c>
      <c r="K859" t="s">
        <v>19</v>
      </c>
      <c r="L859" t="s">
        <v>19</v>
      </c>
      <c r="M859" t="s">
        <v>99</v>
      </c>
      <c r="N859" t="s">
        <v>21</v>
      </c>
      <c r="O859" t="s">
        <v>269</v>
      </c>
      <c r="P859" t="s">
        <v>19</v>
      </c>
      <c r="Q859" t="s">
        <v>314</v>
      </c>
      <c r="S859" s="7" t="s">
        <v>468</v>
      </c>
      <c r="T859" s="1">
        <v>3795.83</v>
      </c>
    </row>
    <row r="860" spans="1:20" x14ac:dyDescent="0.3">
      <c r="A860">
        <v>2020</v>
      </c>
      <c r="B860" t="s">
        <v>214</v>
      </c>
      <c r="C860">
        <v>517736</v>
      </c>
      <c r="D860">
        <v>99.66</v>
      </c>
      <c r="E860" t="s">
        <v>17</v>
      </c>
      <c r="F860">
        <v>-135684</v>
      </c>
      <c r="G860">
        <v>0.32100000000000001</v>
      </c>
      <c r="H860" s="1">
        <v>-43554.559999999998</v>
      </c>
      <c r="I860" s="2">
        <v>44256</v>
      </c>
      <c r="J860" t="s">
        <v>215</v>
      </c>
      <c r="K860" t="s">
        <v>19</v>
      </c>
      <c r="L860" t="s">
        <v>19</v>
      </c>
      <c r="M860" t="s">
        <v>100</v>
      </c>
      <c r="N860" t="s">
        <v>21</v>
      </c>
      <c r="O860" t="s">
        <v>270</v>
      </c>
      <c r="P860" t="s">
        <v>19</v>
      </c>
      <c r="Q860" t="s">
        <v>314</v>
      </c>
      <c r="S860" s="5" t="s">
        <v>86</v>
      </c>
      <c r="T860" s="1">
        <v>51645.529999999992</v>
      </c>
    </row>
    <row r="861" spans="1:20" x14ac:dyDescent="0.3">
      <c r="A861">
        <v>2020</v>
      </c>
      <c r="B861" t="s">
        <v>214</v>
      </c>
      <c r="C861">
        <v>517736</v>
      </c>
      <c r="D861">
        <v>99.66</v>
      </c>
      <c r="E861" t="s">
        <v>17</v>
      </c>
      <c r="F861">
        <v>156502.69</v>
      </c>
      <c r="G861">
        <v>0.32100000000000001</v>
      </c>
      <c r="H861" s="1">
        <v>50237.36</v>
      </c>
      <c r="I861" s="2">
        <v>44256</v>
      </c>
      <c r="J861" t="s">
        <v>215</v>
      </c>
      <c r="K861" t="s">
        <v>19</v>
      </c>
      <c r="L861" t="s">
        <v>19</v>
      </c>
      <c r="M861" t="s">
        <v>100</v>
      </c>
      <c r="N861" t="s">
        <v>21</v>
      </c>
      <c r="O861" t="s">
        <v>270</v>
      </c>
      <c r="P861" t="s">
        <v>19</v>
      </c>
      <c r="Q861" t="s">
        <v>314</v>
      </c>
      <c r="S861" s="6" t="s">
        <v>448</v>
      </c>
      <c r="T861" s="1">
        <v>3610.93</v>
      </c>
    </row>
    <row r="862" spans="1:20" x14ac:dyDescent="0.3">
      <c r="A862">
        <v>2020</v>
      </c>
      <c r="B862" t="s">
        <v>214</v>
      </c>
      <c r="C862">
        <v>518012</v>
      </c>
      <c r="D862">
        <v>99.66</v>
      </c>
      <c r="E862" t="s">
        <v>17</v>
      </c>
      <c r="F862">
        <v>-134766</v>
      </c>
      <c r="G862">
        <v>0.32100000000000001</v>
      </c>
      <c r="H862" s="1">
        <v>-43259.89</v>
      </c>
      <c r="I862" s="2">
        <v>44256</v>
      </c>
      <c r="J862" t="s">
        <v>215</v>
      </c>
      <c r="K862" t="s">
        <v>19</v>
      </c>
      <c r="L862" t="s">
        <v>19</v>
      </c>
      <c r="M862" t="s">
        <v>101</v>
      </c>
      <c r="N862" t="s">
        <v>21</v>
      </c>
      <c r="O862" t="s">
        <v>271</v>
      </c>
      <c r="P862" t="s">
        <v>19</v>
      </c>
      <c r="Q862" t="s">
        <v>314</v>
      </c>
      <c r="S862" s="7" t="s">
        <v>449</v>
      </c>
      <c r="T862" s="1">
        <v>3610.93</v>
      </c>
    </row>
    <row r="863" spans="1:20" x14ac:dyDescent="0.3">
      <c r="A863">
        <v>2020</v>
      </c>
      <c r="B863" t="s">
        <v>214</v>
      </c>
      <c r="C863">
        <v>518012</v>
      </c>
      <c r="D863">
        <v>99.66</v>
      </c>
      <c r="E863" t="s">
        <v>17</v>
      </c>
      <c r="F863">
        <v>155002.74</v>
      </c>
      <c r="G863">
        <v>0.32100000000000001</v>
      </c>
      <c r="H863" s="1">
        <v>49755.88</v>
      </c>
      <c r="I863" s="2">
        <v>44256</v>
      </c>
      <c r="J863" t="s">
        <v>215</v>
      </c>
      <c r="K863" t="s">
        <v>19</v>
      </c>
      <c r="L863" t="s">
        <v>19</v>
      </c>
      <c r="M863" t="s">
        <v>101</v>
      </c>
      <c r="N863" t="s">
        <v>21</v>
      </c>
      <c r="O863" t="s">
        <v>271</v>
      </c>
      <c r="P863" t="s">
        <v>19</v>
      </c>
      <c r="Q863" t="s">
        <v>314</v>
      </c>
      <c r="S863" s="6" t="s">
        <v>450</v>
      </c>
      <c r="T863" s="1">
        <v>14967.719999999998</v>
      </c>
    </row>
    <row r="864" spans="1:20" x14ac:dyDescent="0.3">
      <c r="A864">
        <v>2020</v>
      </c>
      <c r="B864" t="s">
        <v>214</v>
      </c>
      <c r="C864">
        <v>518012</v>
      </c>
      <c r="D864">
        <v>99.66</v>
      </c>
      <c r="E864" t="s">
        <v>17</v>
      </c>
      <c r="F864">
        <v>-155002.74</v>
      </c>
      <c r="G864">
        <v>0.32100000000000001</v>
      </c>
      <c r="H864" s="1">
        <v>-49755.88</v>
      </c>
      <c r="I864" s="2">
        <v>44439</v>
      </c>
      <c r="J864" t="s">
        <v>215</v>
      </c>
      <c r="K864" t="s">
        <v>19</v>
      </c>
      <c r="L864" t="s">
        <v>19</v>
      </c>
      <c r="M864" t="s">
        <v>101</v>
      </c>
      <c r="N864" t="s">
        <v>21</v>
      </c>
      <c r="O864" t="s">
        <v>272</v>
      </c>
      <c r="P864" t="s">
        <v>19</v>
      </c>
      <c r="Q864" t="s">
        <v>314</v>
      </c>
      <c r="S864" s="7" t="s">
        <v>451</v>
      </c>
      <c r="T864" s="1">
        <v>11231.919999999998</v>
      </c>
    </row>
    <row r="865" spans="1:20" x14ac:dyDescent="0.3">
      <c r="A865">
        <v>2020</v>
      </c>
      <c r="B865" t="s">
        <v>214</v>
      </c>
      <c r="C865">
        <v>518012</v>
      </c>
      <c r="D865">
        <v>99.66</v>
      </c>
      <c r="E865" t="s">
        <v>17</v>
      </c>
      <c r="F865">
        <v>155002.73000000001</v>
      </c>
      <c r="G865">
        <v>0.32100000000000001</v>
      </c>
      <c r="H865" s="1">
        <v>49755.88</v>
      </c>
      <c r="I865" s="2">
        <v>44439</v>
      </c>
      <c r="J865" t="s">
        <v>215</v>
      </c>
      <c r="K865" t="s">
        <v>19</v>
      </c>
      <c r="L865" t="s">
        <v>19</v>
      </c>
      <c r="M865" t="s">
        <v>101</v>
      </c>
      <c r="N865" t="s">
        <v>21</v>
      </c>
      <c r="O865" t="s">
        <v>272</v>
      </c>
      <c r="P865" t="s">
        <v>19</v>
      </c>
      <c r="Q865" t="s">
        <v>314</v>
      </c>
      <c r="S865" s="7" t="s">
        <v>452</v>
      </c>
      <c r="T865" s="1">
        <v>3735.8</v>
      </c>
    </row>
    <row r="866" spans="1:20" x14ac:dyDescent="0.3">
      <c r="A866">
        <v>2020</v>
      </c>
      <c r="B866" t="s">
        <v>214</v>
      </c>
      <c r="C866">
        <v>518022</v>
      </c>
      <c r="D866">
        <v>99.66</v>
      </c>
      <c r="E866" t="s">
        <v>17</v>
      </c>
      <c r="F866">
        <v>-135753</v>
      </c>
      <c r="G866">
        <v>0.32100000000000001</v>
      </c>
      <c r="H866" s="1">
        <v>-43576.71</v>
      </c>
      <c r="I866" s="2">
        <v>44256</v>
      </c>
      <c r="J866" t="s">
        <v>215</v>
      </c>
      <c r="K866" t="s">
        <v>19</v>
      </c>
      <c r="L866" t="s">
        <v>19</v>
      </c>
      <c r="M866" t="s">
        <v>103</v>
      </c>
      <c r="N866" t="s">
        <v>21</v>
      </c>
      <c r="O866" t="s">
        <v>273</v>
      </c>
      <c r="P866" t="s">
        <v>19</v>
      </c>
      <c r="Q866" t="s">
        <v>314</v>
      </c>
      <c r="S866" s="6" t="s">
        <v>453</v>
      </c>
      <c r="T866" s="1">
        <v>3735.8</v>
      </c>
    </row>
    <row r="867" spans="1:20" x14ac:dyDescent="0.3">
      <c r="A867">
        <v>2020</v>
      </c>
      <c r="B867" t="s">
        <v>214</v>
      </c>
      <c r="C867">
        <v>518022</v>
      </c>
      <c r="D867">
        <v>99.66</v>
      </c>
      <c r="E867" t="s">
        <v>17</v>
      </c>
      <c r="F867">
        <v>156075.38</v>
      </c>
      <c r="G867">
        <v>0.32100000000000001</v>
      </c>
      <c r="H867" s="1">
        <v>50100.2</v>
      </c>
      <c r="I867" s="2">
        <v>44256</v>
      </c>
      <c r="J867" t="s">
        <v>215</v>
      </c>
      <c r="K867" t="s">
        <v>19</v>
      </c>
      <c r="L867" t="s">
        <v>19</v>
      </c>
      <c r="M867" t="s">
        <v>103</v>
      </c>
      <c r="N867" t="s">
        <v>21</v>
      </c>
      <c r="O867" t="s">
        <v>273</v>
      </c>
      <c r="P867" t="s">
        <v>19</v>
      </c>
      <c r="Q867" t="s">
        <v>314</v>
      </c>
      <c r="S867" s="7" t="s">
        <v>454</v>
      </c>
      <c r="T867" s="1">
        <v>3735.8</v>
      </c>
    </row>
    <row r="868" spans="1:20" x14ac:dyDescent="0.3">
      <c r="A868">
        <v>2020</v>
      </c>
      <c r="B868" t="s">
        <v>214</v>
      </c>
      <c r="C868">
        <v>518047</v>
      </c>
      <c r="D868">
        <v>99.66</v>
      </c>
      <c r="E868" t="s">
        <v>17</v>
      </c>
      <c r="F868">
        <v>-123486</v>
      </c>
      <c r="G868">
        <v>0.32100000000000001</v>
      </c>
      <c r="H868" s="1">
        <v>-39639.01</v>
      </c>
      <c r="I868" s="2">
        <v>44256</v>
      </c>
      <c r="J868" t="s">
        <v>215</v>
      </c>
      <c r="K868" t="s">
        <v>19</v>
      </c>
      <c r="L868" t="s">
        <v>19</v>
      </c>
      <c r="M868" t="s">
        <v>105</v>
      </c>
      <c r="N868" t="s">
        <v>21</v>
      </c>
      <c r="O868" t="s">
        <v>274</v>
      </c>
      <c r="P868" t="s">
        <v>19</v>
      </c>
      <c r="Q868" t="s">
        <v>314</v>
      </c>
      <c r="S868" s="6" t="s">
        <v>455</v>
      </c>
      <c r="T868" s="1">
        <v>3735.8</v>
      </c>
    </row>
    <row r="869" spans="1:20" x14ac:dyDescent="0.3">
      <c r="A869">
        <v>2020</v>
      </c>
      <c r="B869" t="s">
        <v>214</v>
      </c>
      <c r="C869">
        <v>518047</v>
      </c>
      <c r="D869">
        <v>99.66</v>
      </c>
      <c r="E869" t="s">
        <v>17</v>
      </c>
      <c r="F869">
        <v>154929.34</v>
      </c>
      <c r="G869">
        <v>0.32100000000000001</v>
      </c>
      <c r="H869" s="1">
        <v>49732.32</v>
      </c>
      <c r="I869" s="2">
        <v>44256</v>
      </c>
      <c r="J869" t="s">
        <v>215</v>
      </c>
      <c r="K869" t="s">
        <v>19</v>
      </c>
      <c r="L869" t="s">
        <v>19</v>
      </c>
      <c r="M869" t="s">
        <v>105</v>
      </c>
      <c r="N869" t="s">
        <v>21</v>
      </c>
      <c r="O869" t="s">
        <v>274</v>
      </c>
      <c r="P869" t="s">
        <v>19</v>
      </c>
      <c r="Q869" t="s">
        <v>314</v>
      </c>
      <c r="S869" s="7" t="s">
        <v>456</v>
      </c>
      <c r="T869" s="1">
        <v>3735.8</v>
      </c>
    </row>
    <row r="870" spans="1:20" x14ac:dyDescent="0.3">
      <c r="A870">
        <v>2020</v>
      </c>
      <c r="B870" t="s">
        <v>214</v>
      </c>
      <c r="C870">
        <v>518063</v>
      </c>
      <c r="D870">
        <v>99.66</v>
      </c>
      <c r="E870" t="s">
        <v>17</v>
      </c>
      <c r="F870">
        <v>-132498</v>
      </c>
      <c r="G870">
        <v>0.32100000000000001</v>
      </c>
      <c r="H870" s="1">
        <v>-42531.86</v>
      </c>
      <c r="I870" s="2">
        <v>44256</v>
      </c>
      <c r="J870" t="s">
        <v>215</v>
      </c>
      <c r="K870" t="s">
        <v>19</v>
      </c>
      <c r="L870" t="s">
        <v>19</v>
      </c>
      <c r="M870" t="s">
        <v>106</v>
      </c>
      <c r="N870" t="s">
        <v>21</v>
      </c>
      <c r="O870" t="s">
        <v>275</v>
      </c>
      <c r="P870" t="s">
        <v>19</v>
      </c>
      <c r="Q870" t="s">
        <v>314</v>
      </c>
      <c r="S870" s="6" t="s">
        <v>457</v>
      </c>
      <c r="T870" s="1">
        <v>3622.81</v>
      </c>
    </row>
    <row r="871" spans="1:20" x14ac:dyDescent="0.3">
      <c r="A871">
        <v>2020</v>
      </c>
      <c r="B871" t="s">
        <v>214</v>
      </c>
      <c r="C871">
        <v>518063</v>
      </c>
      <c r="D871">
        <v>99.66</v>
      </c>
      <c r="E871" t="s">
        <v>17</v>
      </c>
      <c r="F871">
        <v>153350.57</v>
      </c>
      <c r="G871">
        <v>0.32100000000000001</v>
      </c>
      <c r="H871" s="1">
        <v>49225.53</v>
      </c>
      <c r="I871" s="2">
        <v>44256</v>
      </c>
      <c r="J871" t="s">
        <v>215</v>
      </c>
      <c r="K871" t="s">
        <v>19</v>
      </c>
      <c r="L871" t="s">
        <v>19</v>
      </c>
      <c r="M871" t="s">
        <v>106</v>
      </c>
      <c r="N871" t="s">
        <v>21</v>
      </c>
      <c r="O871" t="s">
        <v>275</v>
      </c>
      <c r="P871" t="s">
        <v>19</v>
      </c>
      <c r="Q871" t="s">
        <v>314</v>
      </c>
      <c r="S871" s="7" t="s">
        <v>458</v>
      </c>
      <c r="T871" s="1">
        <v>3622.81</v>
      </c>
    </row>
    <row r="872" spans="1:20" x14ac:dyDescent="0.3">
      <c r="A872">
        <v>2020</v>
      </c>
      <c r="B872" t="s">
        <v>214</v>
      </c>
      <c r="C872">
        <v>518075</v>
      </c>
      <c r="D872">
        <v>99.66</v>
      </c>
      <c r="E872" t="s">
        <v>17</v>
      </c>
      <c r="F872">
        <v>-133734</v>
      </c>
      <c r="G872">
        <v>0.32100000000000001</v>
      </c>
      <c r="H872" s="1">
        <v>-42928.61</v>
      </c>
      <c r="I872" s="2">
        <v>44256</v>
      </c>
      <c r="J872" t="s">
        <v>215</v>
      </c>
      <c r="K872" t="s">
        <v>19</v>
      </c>
      <c r="L872" t="s">
        <v>19</v>
      </c>
      <c r="M872" t="s">
        <v>107</v>
      </c>
      <c r="N872" t="s">
        <v>21</v>
      </c>
      <c r="O872" t="s">
        <v>276</v>
      </c>
      <c r="P872" t="s">
        <v>19</v>
      </c>
      <c r="Q872" t="s">
        <v>314</v>
      </c>
      <c r="S872" s="6" t="s">
        <v>459</v>
      </c>
      <c r="T872" s="1">
        <v>7245.62</v>
      </c>
    </row>
    <row r="873" spans="1:20" x14ac:dyDescent="0.3">
      <c r="A873">
        <v>2020</v>
      </c>
      <c r="B873" t="s">
        <v>214</v>
      </c>
      <c r="C873">
        <v>518075</v>
      </c>
      <c r="D873">
        <v>99.66</v>
      </c>
      <c r="E873" t="s">
        <v>17</v>
      </c>
      <c r="F873">
        <v>154349.01</v>
      </c>
      <c r="G873">
        <v>0.32100000000000001</v>
      </c>
      <c r="H873" s="1">
        <v>49546.03</v>
      </c>
      <c r="I873" s="2">
        <v>44256</v>
      </c>
      <c r="J873" t="s">
        <v>215</v>
      </c>
      <c r="K873" t="s">
        <v>19</v>
      </c>
      <c r="L873" t="s">
        <v>19</v>
      </c>
      <c r="M873" t="s">
        <v>107</v>
      </c>
      <c r="N873" t="s">
        <v>21</v>
      </c>
      <c r="O873" t="s">
        <v>276</v>
      </c>
      <c r="P873" t="s">
        <v>19</v>
      </c>
      <c r="Q873" t="s">
        <v>314</v>
      </c>
      <c r="S873" s="7" t="s">
        <v>460</v>
      </c>
      <c r="T873" s="1">
        <v>3622.81</v>
      </c>
    </row>
    <row r="874" spans="1:20" x14ac:dyDescent="0.3">
      <c r="A874">
        <v>2020</v>
      </c>
      <c r="B874" t="s">
        <v>214</v>
      </c>
      <c r="C874">
        <v>518083</v>
      </c>
      <c r="D874">
        <v>99.66</v>
      </c>
      <c r="E874" t="s">
        <v>17</v>
      </c>
      <c r="F874">
        <v>-132099</v>
      </c>
      <c r="G874">
        <v>0.32100000000000001</v>
      </c>
      <c r="H874" s="1">
        <v>-42403.78</v>
      </c>
      <c r="I874" s="2">
        <v>44256</v>
      </c>
      <c r="J874" t="s">
        <v>215</v>
      </c>
      <c r="K874" t="s">
        <v>19</v>
      </c>
      <c r="L874" t="s">
        <v>19</v>
      </c>
      <c r="M874" t="s">
        <v>108</v>
      </c>
      <c r="N874" t="s">
        <v>21</v>
      </c>
      <c r="O874" t="s">
        <v>277</v>
      </c>
      <c r="P874" t="s">
        <v>19</v>
      </c>
      <c r="Q874" t="s">
        <v>314</v>
      </c>
      <c r="S874" s="7" t="s">
        <v>461</v>
      </c>
      <c r="T874" s="1">
        <v>3622.81</v>
      </c>
    </row>
    <row r="875" spans="1:20" x14ac:dyDescent="0.3">
      <c r="A875">
        <v>2020</v>
      </c>
      <c r="B875" t="s">
        <v>214</v>
      </c>
      <c r="C875">
        <v>518083</v>
      </c>
      <c r="D875">
        <v>99.66</v>
      </c>
      <c r="E875" t="s">
        <v>17</v>
      </c>
      <c r="F875">
        <v>152838.76</v>
      </c>
      <c r="G875">
        <v>0.32100000000000001</v>
      </c>
      <c r="H875" s="1">
        <v>49061.24</v>
      </c>
      <c r="I875" s="2">
        <v>44256</v>
      </c>
      <c r="J875" t="s">
        <v>215</v>
      </c>
      <c r="K875" t="s">
        <v>19</v>
      </c>
      <c r="L875" t="s">
        <v>19</v>
      </c>
      <c r="M875" t="s">
        <v>108</v>
      </c>
      <c r="N875" t="s">
        <v>21</v>
      </c>
      <c r="O875" t="s">
        <v>277</v>
      </c>
      <c r="P875" t="s">
        <v>19</v>
      </c>
      <c r="Q875" t="s">
        <v>314</v>
      </c>
      <c r="S875" s="6" t="s">
        <v>462</v>
      </c>
      <c r="T875" s="1">
        <v>3642.07</v>
      </c>
    </row>
    <row r="876" spans="1:20" x14ac:dyDescent="0.3">
      <c r="A876">
        <v>2020</v>
      </c>
      <c r="B876" t="s">
        <v>214</v>
      </c>
      <c r="C876">
        <v>518092</v>
      </c>
      <c r="D876">
        <v>99.66</v>
      </c>
      <c r="E876" t="s">
        <v>17</v>
      </c>
      <c r="F876">
        <v>-133218</v>
      </c>
      <c r="G876">
        <v>0.32100000000000001</v>
      </c>
      <c r="H876" s="1">
        <v>-42762.98</v>
      </c>
      <c r="I876" s="2">
        <v>44256</v>
      </c>
      <c r="J876" t="s">
        <v>215</v>
      </c>
      <c r="K876" t="s">
        <v>19</v>
      </c>
      <c r="L876" t="s">
        <v>19</v>
      </c>
      <c r="M876" t="s">
        <v>109</v>
      </c>
      <c r="N876" t="s">
        <v>21</v>
      </c>
      <c r="O876" t="s">
        <v>278</v>
      </c>
      <c r="P876" t="s">
        <v>19</v>
      </c>
      <c r="Q876" t="s">
        <v>314</v>
      </c>
      <c r="S876" s="7" t="s">
        <v>463</v>
      </c>
      <c r="T876" s="1">
        <v>3642.07</v>
      </c>
    </row>
    <row r="877" spans="1:20" x14ac:dyDescent="0.3">
      <c r="A877">
        <v>2020</v>
      </c>
      <c r="B877" t="s">
        <v>214</v>
      </c>
      <c r="C877">
        <v>518092</v>
      </c>
      <c r="D877">
        <v>99.66</v>
      </c>
      <c r="E877" t="s">
        <v>17</v>
      </c>
      <c r="F877">
        <v>153769.35</v>
      </c>
      <c r="G877">
        <v>0.32100000000000001</v>
      </c>
      <c r="H877" s="1">
        <v>49359.96</v>
      </c>
      <c r="I877" s="2">
        <v>44256</v>
      </c>
      <c r="J877" t="s">
        <v>215</v>
      </c>
      <c r="K877" t="s">
        <v>19</v>
      </c>
      <c r="L877" t="s">
        <v>19</v>
      </c>
      <c r="M877" t="s">
        <v>109</v>
      </c>
      <c r="N877" t="s">
        <v>21</v>
      </c>
      <c r="O877" t="s">
        <v>278</v>
      </c>
      <c r="P877" t="s">
        <v>19</v>
      </c>
      <c r="Q877" t="s">
        <v>314</v>
      </c>
      <c r="S877" s="6" t="s">
        <v>464</v>
      </c>
      <c r="T877" s="1">
        <v>7284.14</v>
      </c>
    </row>
    <row r="878" spans="1:20" x14ac:dyDescent="0.3">
      <c r="A878">
        <v>2020</v>
      </c>
      <c r="B878" t="s">
        <v>214</v>
      </c>
      <c r="C878">
        <v>518097</v>
      </c>
      <c r="D878">
        <v>99.66</v>
      </c>
      <c r="E878" t="s">
        <v>17</v>
      </c>
      <c r="F878">
        <v>-134565</v>
      </c>
      <c r="G878">
        <v>0.32100000000000001</v>
      </c>
      <c r="H878" s="1">
        <v>-43195.37</v>
      </c>
      <c r="I878" s="2">
        <v>44256</v>
      </c>
      <c r="J878" t="s">
        <v>215</v>
      </c>
      <c r="K878" t="s">
        <v>19</v>
      </c>
      <c r="L878" t="s">
        <v>19</v>
      </c>
      <c r="M878" t="s">
        <v>110</v>
      </c>
      <c r="N878" t="s">
        <v>21</v>
      </c>
      <c r="O878" t="s">
        <v>279</v>
      </c>
      <c r="P878" t="s">
        <v>19</v>
      </c>
      <c r="Q878" t="s">
        <v>314</v>
      </c>
      <c r="S878" s="7" t="s">
        <v>465</v>
      </c>
      <c r="T878" s="1">
        <v>3642.07</v>
      </c>
    </row>
    <row r="879" spans="1:20" x14ac:dyDescent="0.3">
      <c r="A879">
        <v>2020</v>
      </c>
      <c r="B879" t="s">
        <v>214</v>
      </c>
      <c r="C879">
        <v>518097</v>
      </c>
      <c r="D879">
        <v>99.66</v>
      </c>
      <c r="E879" t="s">
        <v>17</v>
      </c>
      <c r="F879">
        <v>154996.9</v>
      </c>
      <c r="G879">
        <v>0.32100000000000001</v>
      </c>
      <c r="H879" s="1">
        <v>49754</v>
      </c>
      <c r="I879" s="2">
        <v>44256</v>
      </c>
      <c r="J879" t="s">
        <v>215</v>
      </c>
      <c r="K879" t="s">
        <v>19</v>
      </c>
      <c r="L879" t="s">
        <v>19</v>
      </c>
      <c r="M879" t="s">
        <v>110</v>
      </c>
      <c r="N879" t="s">
        <v>21</v>
      </c>
      <c r="O879" t="s">
        <v>279</v>
      </c>
      <c r="P879" t="s">
        <v>19</v>
      </c>
      <c r="Q879" t="s">
        <v>314</v>
      </c>
      <c r="S879" s="7" t="s">
        <v>466</v>
      </c>
      <c r="T879" s="1">
        <v>3642.07</v>
      </c>
    </row>
    <row r="880" spans="1:20" x14ac:dyDescent="0.3">
      <c r="A880">
        <v>2020</v>
      </c>
      <c r="B880" t="s">
        <v>214</v>
      </c>
      <c r="C880">
        <v>518097</v>
      </c>
      <c r="D880">
        <v>99.66</v>
      </c>
      <c r="E880" t="s">
        <v>17</v>
      </c>
      <c r="F880">
        <v>-154996.9</v>
      </c>
      <c r="G880">
        <v>0.32100000000000001</v>
      </c>
      <c r="H880" s="1">
        <v>-49754</v>
      </c>
      <c r="I880" s="2">
        <v>44439</v>
      </c>
      <c r="J880" t="s">
        <v>215</v>
      </c>
      <c r="K880" t="s">
        <v>19</v>
      </c>
      <c r="L880" t="s">
        <v>19</v>
      </c>
      <c r="M880" t="s">
        <v>110</v>
      </c>
      <c r="N880" t="s">
        <v>21</v>
      </c>
      <c r="O880" t="s">
        <v>280</v>
      </c>
      <c r="P880" t="s">
        <v>19</v>
      </c>
      <c r="Q880" t="s">
        <v>314</v>
      </c>
      <c r="S880" s="6" t="s">
        <v>467</v>
      </c>
      <c r="T880" s="1">
        <v>3800.64</v>
      </c>
    </row>
    <row r="881" spans="1:20" x14ac:dyDescent="0.3">
      <c r="A881">
        <v>2020</v>
      </c>
      <c r="B881" t="s">
        <v>214</v>
      </c>
      <c r="C881">
        <v>518097</v>
      </c>
      <c r="D881">
        <v>99.66</v>
      </c>
      <c r="E881" t="s">
        <v>17</v>
      </c>
      <c r="F881">
        <v>154996.88</v>
      </c>
      <c r="G881">
        <v>0.32100000000000001</v>
      </c>
      <c r="H881" s="1">
        <v>49754</v>
      </c>
      <c r="I881" s="2">
        <v>44439</v>
      </c>
      <c r="J881" t="s">
        <v>215</v>
      </c>
      <c r="K881" t="s">
        <v>19</v>
      </c>
      <c r="L881" t="s">
        <v>19</v>
      </c>
      <c r="M881" t="s">
        <v>110</v>
      </c>
      <c r="N881" t="s">
        <v>21</v>
      </c>
      <c r="O881" t="s">
        <v>280</v>
      </c>
      <c r="P881" t="s">
        <v>19</v>
      </c>
      <c r="Q881" t="s">
        <v>314</v>
      </c>
      <c r="S881" s="7" t="s">
        <v>468</v>
      </c>
      <c r="T881" s="1">
        <v>3800.64</v>
      </c>
    </row>
    <row r="882" spans="1:20" x14ac:dyDescent="0.3">
      <c r="A882">
        <v>2020</v>
      </c>
      <c r="B882" t="s">
        <v>214</v>
      </c>
      <c r="C882">
        <v>518138</v>
      </c>
      <c r="D882">
        <v>99.66</v>
      </c>
      <c r="E882" t="s">
        <v>17</v>
      </c>
      <c r="F882">
        <v>-134316</v>
      </c>
      <c r="G882">
        <v>0.32100000000000001</v>
      </c>
      <c r="H882" s="1">
        <v>-43115.44</v>
      </c>
      <c r="I882" s="2">
        <v>44256</v>
      </c>
      <c r="J882" t="s">
        <v>215</v>
      </c>
      <c r="K882" t="s">
        <v>19</v>
      </c>
      <c r="L882" t="s">
        <v>19</v>
      </c>
      <c r="M882" t="s">
        <v>112</v>
      </c>
      <c r="N882" t="s">
        <v>21</v>
      </c>
      <c r="O882" t="s">
        <v>281</v>
      </c>
      <c r="P882" t="s">
        <v>19</v>
      </c>
      <c r="Q882" t="s">
        <v>314</v>
      </c>
      <c r="S882" s="5" t="s">
        <v>87</v>
      </c>
      <c r="T882" s="1">
        <v>50696.71</v>
      </c>
    </row>
    <row r="883" spans="1:20" x14ac:dyDescent="0.3">
      <c r="A883">
        <v>2020</v>
      </c>
      <c r="B883" t="s">
        <v>214</v>
      </c>
      <c r="C883">
        <v>518138</v>
      </c>
      <c r="D883">
        <v>99.66</v>
      </c>
      <c r="E883" t="s">
        <v>17</v>
      </c>
      <c r="F883">
        <v>154189.49</v>
      </c>
      <c r="G883">
        <v>0.32100000000000001</v>
      </c>
      <c r="H883" s="1">
        <v>49494.83</v>
      </c>
      <c r="I883" s="2">
        <v>44256</v>
      </c>
      <c r="J883" t="s">
        <v>215</v>
      </c>
      <c r="K883" t="s">
        <v>19</v>
      </c>
      <c r="L883" t="s">
        <v>19</v>
      </c>
      <c r="M883" t="s">
        <v>112</v>
      </c>
      <c r="N883" t="s">
        <v>21</v>
      </c>
      <c r="O883" t="s">
        <v>281</v>
      </c>
      <c r="P883" t="s">
        <v>19</v>
      </c>
      <c r="Q883" t="s">
        <v>314</v>
      </c>
      <c r="S883" s="6" t="s">
        <v>448</v>
      </c>
      <c r="T883" s="1">
        <v>3632.44</v>
      </c>
    </row>
    <row r="884" spans="1:20" x14ac:dyDescent="0.3">
      <c r="A884">
        <v>2020</v>
      </c>
      <c r="B884" t="s">
        <v>214</v>
      </c>
      <c r="C884">
        <v>518152</v>
      </c>
      <c r="D884">
        <v>99.66</v>
      </c>
      <c r="E884" t="s">
        <v>17</v>
      </c>
      <c r="F884">
        <v>-134964</v>
      </c>
      <c r="G884">
        <v>0.32100000000000001</v>
      </c>
      <c r="H884" s="1">
        <v>-43323.44</v>
      </c>
      <c r="I884" s="2">
        <v>44256</v>
      </c>
      <c r="J884" t="s">
        <v>215</v>
      </c>
      <c r="K884" t="s">
        <v>19</v>
      </c>
      <c r="L884" t="s">
        <v>19</v>
      </c>
      <c r="M884" t="s">
        <v>114</v>
      </c>
      <c r="N884" t="s">
        <v>21</v>
      </c>
      <c r="O884" t="s">
        <v>282</v>
      </c>
      <c r="P884" t="s">
        <v>19</v>
      </c>
      <c r="Q884" t="s">
        <v>314</v>
      </c>
      <c r="S884" s="7" t="s">
        <v>449</v>
      </c>
      <c r="T884" s="1">
        <v>3632.44</v>
      </c>
    </row>
    <row r="885" spans="1:20" x14ac:dyDescent="0.3">
      <c r="A885">
        <v>2020</v>
      </c>
      <c r="B885" t="s">
        <v>214</v>
      </c>
      <c r="C885">
        <v>518152</v>
      </c>
      <c r="D885">
        <v>99.66</v>
      </c>
      <c r="E885" t="s">
        <v>17</v>
      </c>
      <c r="F885">
        <v>154685.98000000001</v>
      </c>
      <c r="G885">
        <v>0.32100000000000001</v>
      </c>
      <c r="H885" s="1">
        <v>49654.2</v>
      </c>
      <c r="I885" s="2">
        <v>44256</v>
      </c>
      <c r="J885" t="s">
        <v>215</v>
      </c>
      <c r="K885" t="s">
        <v>19</v>
      </c>
      <c r="L885" t="s">
        <v>19</v>
      </c>
      <c r="M885" t="s">
        <v>114</v>
      </c>
      <c r="N885" t="s">
        <v>21</v>
      </c>
      <c r="O885" t="s">
        <v>282</v>
      </c>
      <c r="P885" t="s">
        <v>19</v>
      </c>
      <c r="Q885" t="s">
        <v>314</v>
      </c>
      <c r="S885" s="6" t="s">
        <v>450</v>
      </c>
      <c r="T885" s="1">
        <v>13817.019999999997</v>
      </c>
    </row>
    <row r="886" spans="1:20" x14ac:dyDescent="0.3">
      <c r="A886">
        <v>2020</v>
      </c>
      <c r="B886" t="s">
        <v>214</v>
      </c>
      <c r="C886">
        <v>518176</v>
      </c>
      <c r="D886">
        <v>99.66</v>
      </c>
      <c r="E886" t="s">
        <v>17</v>
      </c>
      <c r="F886">
        <v>-132993</v>
      </c>
      <c r="G886">
        <v>0.32100000000000001</v>
      </c>
      <c r="H886" s="1">
        <v>-42690.75</v>
      </c>
      <c r="I886" s="2">
        <v>44256</v>
      </c>
      <c r="J886" t="s">
        <v>215</v>
      </c>
      <c r="K886" t="s">
        <v>19</v>
      </c>
      <c r="L886" t="s">
        <v>19</v>
      </c>
      <c r="M886" t="s">
        <v>115</v>
      </c>
      <c r="N886" t="s">
        <v>21</v>
      </c>
      <c r="O886" t="s">
        <v>283</v>
      </c>
      <c r="P886" t="s">
        <v>19</v>
      </c>
      <c r="Q886" t="s">
        <v>314</v>
      </c>
      <c r="S886" s="7" t="s">
        <v>451</v>
      </c>
      <c r="T886" s="1">
        <v>10059.709999999997</v>
      </c>
    </row>
    <row r="887" spans="1:20" x14ac:dyDescent="0.3">
      <c r="A887">
        <v>2020</v>
      </c>
      <c r="B887" t="s">
        <v>214</v>
      </c>
      <c r="C887">
        <v>518176</v>
      </c>
      <c r="D887">
        <v>99.66</v>
      </c>
      <c r="E887" t="s">
        <v>17</v>
      </c>
      <c r="F887">
        <v>152882.96</v>
      </c>
      <c r="G887">
        <v>0.32100000000000001</v>
      </c>
      <c r="H887" s="1">
        <v>49075.43</v>
      </c>
      <c r="I887" s="2">
        <v>44256</v>
      </c>
      <c r="J887" t="s">
        <v>215</v>
      </c>
      <c r="K887" t="s">
        <v>19</v>
      </c>
      <c r="L887" t="s">
        <v>19</v>
      </c>
      <c r="M887" t="s">
        <v>115</v>
      </c>
      <c r="N887" t="s">
        <v>21</v>
      </c>
      <c r="O887" t="s">
        <v>283</v>
      </c>
      <c r="P887" t="s">
        <v>19</v>
      </c>
      <c r="Q887" t="s">
        <v>314</v>
      </c>
      <c r="S887" s="7" t="s">
        <v>452</v>
      </c>
      <c r="T887" s="1">
        <v>3757.31</v>
      </c>
    </row>
    <row r="888" spans="1:20" x14ac:dyDescent="0.3">
      <c r="A888">
        <v>2020</v>
      </c>
      <c r="B888" t="s">
        <v>214</v>
      </c>
      <c r="C888">
        <v>518195</v>
      </c>
      <c r="D888">
        <v>99.66</v>
      </c>
      <c r="E888" t="s">
        <v>17</v>
      </c>
      <c r="F888">
        <v>-133533</v>
      </c>
      <c r="G888">
        <v>0.32100000000000001</v>
      </c>
      <c r="H888" s="1">
        <v>-42864.09</v>
      </c>
      <c r="I888" s="2">
        <v>44256</v>
      </c>
      <c r="J888" t="s">
        <v>215</v>
      </c>
      <c r="K888" t="s">
        <v>19</v>
      </c>
      <c r="L888" t="s">
        <v>19</v>
      </c>
      <c r="M888" t="s">
        <v>116</v>
      </c>
      <c r="N888" t="s">
        <v>21</v>
      </c>
      <c r="O888" t="s">
        <v>284</v>
      </c>
      <c r="P888" t="s">
        <v>19</v>
      </c>
      <c r="Q888" t="s">
        <v>314</v>
      </c>
      <c r="S888" s="6" t="s">
        <v>453</v>
      </c>
      <c r="T888" s="1">
        <v>3757.31</v>
      </c>
    </row>
    <row r="889" spans="1:20" x14ac:dyDescent="0.3">
      <c r="A889">
        <v>2020</v>
      </c>
      <c r="B889" t="s">
        <v>214</v>
      </c>
      <c r="C889">
        <v>518195</v>
      </c>
      <c r="D889">
        <v>99.66</v>
      </c>
      <c r="E889" t="s">
        <v>17</v>
      </c>
      <c r="F889">
        <v>153487.26</v>
      </c>
      <c r="G889">
        <v>0.32100000000000001</v>
      </c>
      <c r="H889" s="1">
        <v>49269.41</v>
      </c>
      <c r="I889" s="2">
        <v>44256</v>
      </c>
      <c r="J889" t="s">
        <v>215</v>
      </c>
      <c r="K889" t="s">
        <v>19</v>
      </c>
      <c r="L889" t="s">
        <v>19</v>
      </c>
      <c r="M889" t="s">
        <v>116</v>
      </c>
      <c r="N889" t="s">
        <v>21</v>
      </c>
      <c r="O889" t="s">
        <v>284</v>
      </c>
      <c r="P889" t="s">
        <v>19</v>
      </c>
      <c r="Q889" t="s">
        <v>314</v>
      </c>
      <c r="S889" s="7" t="s">
        <v>454</v>
      </c>
      <c r="T889" s="1">
        <v>3757.31</v>
      </c>
    </row>
    <row r="890" spans="1:20" x14ac:dyDescent="0.3">
      <c r="A890">
        <v>2020</v>
      </c>
      <c r="B890" t="s">
        <v>214</v>
      </c>
      <c r="C890">
        <v>518195</v>
      </c>
      <c r="D890">
        <v>99.66</v>
      </c>
      <c r="E890" t="s">
        <v>17</v>
      </c>
      <c r="F890">
        <v>-153487.26</v>
      </c>
      <c r="G890">
        <v>0.32100000000000001</v>
      </c>
      <c r="H890" s="1">
        <v>-49269.41</v>
      </c>
      <c r="I890" s="2">
        <v>44410</v>
      </c>
      <c r="J890" t="s">
        <v>215</v>
      </c>
      <c r="K890" t="s">
        <v>19</v>
      </c>
      <c r="L890" t="s">
        <v>19</v>
      </c>
      <c r="M890" t="s">
        <v>116</v>
      </c>
      <c r="N890" t="s">
        <v>21</v>
      </c>
      <c r="O890" t="s">
        <v>285</v>
      </c>
      <c r="P890" t="s">
        <v>19</v>
      </c>
      <c r="Q890" t="s">
        <v>314</v>
      </c>
      <c r="S890" s="6" t="s">
        <v>455</v>
      </c>
      <c r="T890" s="1">
        <v>3757.31</v>
      </c>
    </row>
    <row r="891" spans="1:20" x14ac:dyDescent="0.3">
      <c r="A891">
        <v>2020</v>
      </c>
      <c r="B891" t="s">
        <v>214</v>
      </c>
      <c r="C891">
        <v>518195</v>
      </c>
      <c r="D891">
        <v>99.66</v>
      </c>
      <c r="E891" t="s">
        <v>17</v>
      </c>
      <c r="F891">
        <v>153487.28</v>
      </c>
      <c r="G891">
        <v>0.32100000000000001</v>
      </c>
      <c r="H891" s="1">
        <v>49269.42</v>
      </c>
      <c r="I891" s="2">
        <v>44410</v>
      </c>
      <c r="J891" t="s">
        <v>215</v>
      </c>
      <c r="K891" t="s">
        <v>19</v>
      </c>
      <c r="L891" t="s">
        <v>19</v>
      </c>
      <c r="M891" t="s">
        <v>116</v>
      </c>
      <c r="N891" t="s">
        <v>21</v>
      </c>
      <c r="O891" t="s">
        <v>285</v>
      </c>
      <c r="P891" t="s">
        <v>19</v>
      </c>
      <c r="Q891" t="s">
        <v>314</v>
      </c>
      <c r="S891" s="7" t="s">
        <v>456</v>
      </c>
      <c r="T891" s="1">
        <v>3757.31</v>
      </c>
    </row>
    <row r="892" spans="1:20" x14ac:dyDescent="0.3">
      <c r="A892">
        <v>2020</v>
      </c>
      <c r="B892" t="s">
        <v>214</v>
      </c>
      <c r="C892">
        <v>518205</v>
      </c>
      <c r="D892">
        <v>99.66</v>
      </c>
      <c r="E892" t="s">
        <v>17</v>
      </c>
      <c r="F892">
        <v>-134046</v>
      </c>
      <c r="G892">
        <v>0.32100000000000001</v>
      </c>
      <c r="H892" s="1">
        <v>-43028.77</v>
      </c>
      <c r="I892" s="2">
        <v>44256</v>
      </c>
      <c r="J892" t="s">
        <v>215</v>
      </c>
      <c r="K892" t="s">
        <v>19</v>
      </c>
      <c r="L892" t="s">
        <v>19</v>
      </c>
      <c r="M892" t="s">
        <v>117</v>
      </c>
      <c r="N892" t="s">
        <v>21</v>
      </c>
      <c r="O892" t="s">
        <v>286</v>
      </c>
      <c r="P892" t="s">
        <v>19</v>
      </c>
      <c r="Q892" t="s">
        <v>314</v>
      </c>
      <c r="S892" s="6" t="s">
        <v>457</v>
      </c>
      <c r="T892" s="1">
        <v>3635</v>
      </c>
    </row>
    <row r="893" spans="1:20" x14ac:dyDescent="0.3">
      <c r="A893">
        <v>2020</v>
      </c>
      <c r="B893" t="s">
        <v>214</v>
      </c>
      <c r="C893">
        <v>518205</v>
      </c>
      <c r="D893">
        <v>99.66</v>
      </c>
      <c r="E893" t="s">
        <v>17</v>
      </c>
      <c r="F893">
        <v>153986.47</v>
      </c>
      <c r="G893">
        <v>0.32100000000000001</v>
      </c>
      <c r="H893" s="1">
        <v>49429.66</v>
      </c>
      <c r="I893" s="2">
        <v>44256</v>
      </c>
      <c r="J893" t="s">
        <v>215</v>
      </c>
      <c r="K893" t="s">
        <v>19</v>
      </c>
      <c r="L893" t="s">
        <v>19</v>
      </c>
      <c r="M893" t="s">
        <v>117</v>
      </c>
      <c r="N893" t="s">
        <v>21</v>
      </c>
      <c r="O893" t="s">
        <v>286</v>
      </c>
      <c r="P893" t="s">
        <v>19</v>
      </c>
      <c r="Q893" t="s">
        <v>314</v>
      </c>
      <c r="S893" s="7" t="s">
        <v>458</v>
      </c>
      <c r="T893" s="1">
        <v>3635</v>
      </c>
    </row>
    <row r="894" spans="1:20" x14ac:dyDescent="0.3">
      <c r="A894">
        <v>2020</v>
      </c>
      <c r="B894" t="s">
        <v>214</v>
      </c>
      <c r="C894">
        <v>518211</v>
      </c>
      <c r="D894">
        <v>99.66</v>
      </c>
      <c r="E894" t="s">
        <v>17</v>
      </c>
      <c r="F894">
        <v>-134250</v>
      </c>
      <c r="G894">
        <v>0.32100000000000001</v>
      </c>
      <c r="H894" s="1">
        <v>-43094.25</v>
      </c>
      <c r="I894" s="2">
        <v>44256</v>
      </c>
      <c r="J894" t="s">
        <v>215</v>
      </c>
      <c r="K894" t="s">
        <v>19</v>
      </c>
      <c r="L894" t="s">
        <v>19</v>
      </c>
      <c r="M894" t="s">
        <v>119</v>
      </c>
      <c r="N894" t="s">
        <v>21</v>
      </c>
      <c r="O894" t="s">
        <v>287</v>
      </c>
      <c r="P894" t="s">
        <v>19</v>
      </c>
      <c r="Q894" t="s">
        <v>314</v>
      </c>
      <c r="S894" s="6" t="s">
        <v>459</v>
      </c>
      <c r="T894" s="1">
        <v>7270</v>
      </c>
    </row>
    <row r="895" spans="1:20" x14ac:dyDescent="0.3">
      <c r="A895">
        <v>2020</v>
      </c>
      <c r="B895" t="s">
        <v>214</v>
      </c>
      <c r="C895">
        <v>518211</v>
      </c>
      <c r="D895">
        <v>99.66</v>
      </c>
      <c r="E895" t="s">
        <v>17</v>
      </c>
      <c r="F895">
        <v>154172.23000000001</v>
      </c>
      <c r="G895">
        <v>0.32100000000000001</v>
      </c>
      <c r="H895" s="1">
        <v>49489.29</v>
      </c>
      <c r="I895" s="2">
        <v>44256</v>
      </c>
      <c r="J895" t="s">
        <v>215</v>
      </c>
      <c r="K895" t="s">
        <v>19</v>
      </c>
      <c r="L895" t="s">
        <v>19</v>
      </c>
      <c r="M895" t="s">
        <v>119</v>
      </c>
      <c r="N895" t="s">
        <v>21</v>
      </c>
      <c r="O895" t="s">
        <v>287</v>
      </c>
      <c r="P895" t="s">
        <v>19</v>
      </c>
      <c r="Q895" t="s">
        <v>314</v>
      </c>
      <c r="S895" s="7" t="s">
        <v>460</v>
      </c>
      <c r="T895" s="1">
        <v>3635</v>
      </c>
    </row>
    <row r="896" spans="1:20" x14ac:dyDescent="0.3">
      <c r="A896">
        <v>2020</v>
      </c>
      <c r="B896" t="s">
        <v>214</v>
      </c>
      <c r="C896">
        <v>518222</v>
      </c>
      <c r="D896">
        <v>99.66</v>
      </c>
      <c r="E896" t="s">
        <v>17</v>
      </c>
      <c r="F896">
        <v>-134583</v>
      </c>
      <c r="G896">
        <v>0.32100000000000001</v>
      </c>
      <c r="H896" s="1">
        <v>-43201.14</v>
      </c>
      <c r="I896" s="2">
        <v>44256</v>
      </c>
      <c r="J896" t="s">
        <v>215</v>
      </c>
      <c r="K896" t="s">
        <v>19</v>
      </c>
      <c r="L896" t="s">
        <v>19</v>
      </c>
      <c r="M896" t="s">
        <v>120</v>
      </c>
      <c r="N896" t="s">
        <v>21</v>
      </c>
      <c r="O896" t="s">
        <v>288</v>
      </c>
      <c r="P896" t="s">
        <v>19</v>
      </c>
      <c r="Q896" t="s">
        <v>314</v>
      </c>
      <c r="S896" s="7" t="s">
        <v>461</v>
      </c>
      <c r="T896" s="1">
        <v>3635</v>
      </c>
    </row>
    <row r="897" spans="1:20" x14ac:dyDescent="0.3">
      <c r="A897">
        <v>2020</v>
      </c>
      <c r="B897" t="s">
        <v>214</v>
      </c>
      <c r="C897">
        <v>518222</v>
      </c>
      <c r="D897">
        <v>99.66</v>
      </c>
      <c r="E897" t="s">
        <v>17</v>
      </c>
      <c r="F897">
        <v>154046.43</v>
      </c>
      <c r="G897">
        <v>0.32100000000000001</v>
      </c>
      <c r="H897" s="1">
        <v>49448.9</v>
      </c>
      <c r="I897" s="2">
        <v>44256</v>
      </c>
      <c r="J897" t="s">
        <v>215</v>
      </c>
      <c r="K897" t="s">
        <v>19</v>
      </c>
      <c r="L897" t="s">
        <v>19</v>
      </c>
      <c r="M897" t="s">
        <v>120</v>
      </c>
      <c r="N897" t="s">
        <v>21</v>
      </c>
      <c r="O897" t="s">
        <v>288</v>
      </c>
      <c r="P897" t="s">
        <v>19</v>
      </c>
      <c r="Q897" t="s">
        <v>314</v>
      </c>
      <c r="S897" s="6" t="s">
        <v>462</v>
      </c>
      <c r="T897" s="1">
        <v>3666.14</v>
      </c>
    </row>
    <row r="898" spans="1:20" x14ac:dyDescent="0.3">
      <c r="A898">
        <v>2020</v>
      </c>
      <c r="B898" t="s">
        <v>214</v>
      </c>
      <c r="C898">
        <v>518247</v>
      </c>
      <c r="D898">
        <v>99.66</v>
      </c>
      <c r="E898" t="s">
        <v>17</v>
      </c>
      <c r="F898">
        <v>-129606</v>
      </c>
      <c r="G898">
        <v>0.32100000000000001</v>
      </c>
      <c r="H898" s="1">
        <v>-41603.53</v>
      </c>
      <c r="I898" s="2">
        <v>44256</v>
      </c>
      <c r="J898" t="s">
        <v>215</v>
      </c>
      <c r="K898" t="s">
        <v>19</v>
      </c>
      <c r="L898" t="s">
        <v>19</v>
      </c>
      <c r="M898" t="s">
        <v>121</v>
      </c>
      <c r="N898" t="s">
        <v>21</v>
      </c>
      <c r="O898" t="s">
        <v>289</v>
      </c>
      <c r="P898" t="s">
        <v>19</v>
      </c>
      <c r="Q898" t="s">
        <v>314</v>
      </c>
      <c r="S898" s="7" t="s">
        <v>463</v>
      </c>
      <c r="T898" s="1">
        <v>3666.14</v>
      </c>
    </row>
    <row r="899" spans="1:20" x14ac:dyDescent="0.3">
      <c r="A899">
        <v>2020</v>
      </c>
      <c r="B899" t="s">
        <v>214</v>
      </c>
      <c r="C899">
        <v>518247</v>
      </c>
      <c r="D899">
        <v>99.66</v>
      </c>
      <c r="E899" t="s">
        <v>17</v>
      </c>
      <c r="F899">
        <v>153143.32999999999</v>
      </c>
      <c r="G899">
        <v>0.32100000000000001</v>
      </c>
      <c r="H899" s="1">
        <v>49159.01</v>
      </c>
      <c r="I899" s="2">
        <v>44256</v>
      </c>
      <c r="J899" t="s">
        <v>215</v>
      </c>
      <c r="K899" t="s">
        <v>19</v>
      </c>
      <c r="L899" t="s">
        <v>19</v>
      </c>
      <c r="M899" t="s">
        <v>121</v>
      </c>
      <c r="N899" t="s">
        <v>21</v>
      </c>
      <c r="O899" t="s">
        <v>289</v>
      </c>
      <c r="P899" t="s">
        <v>19</v>
      </c>
      <c r="Q899" t="s">
        <v>314</v>
      </c>
      <c r="S899" s="6" t="s">
        <v>464</v>
      </c>
      <c r="T899" s="1">
        <v>7332.28</v>
      </c>
    </row>
    <row r="900" spans="1:20" x14ac:dyDescent="0.3">
      <c r="A900">
        <v>2020</v>
      </c>
      <c r="B900" t="s">
        <v>214</v>
      </c>
      <c r="C900">
        <v>518255</v>
      </c>
      <c r="D900">
        <v>99.66</v>
      </c>
      <c r="E900" t="s">
        <v>17</v>
      </c>
      <c r="F900">
        <v>-133599</v>
      </c>
      <c r="G900">
        <v>0.32100000000000001</v>
      </c>
      <c r="H900" s="1">
        <v>-42885.279999999999</v>
      </c>
      <c r="I900" s="2">
        <v>44256</v>
      </c>
      <c r="J900" t="s">
        <v>215</v>
      </c>
      <c r="K900" t="s">
        <v>19</v>
      </c>
      <c r="L900" t="s">
        <v>19</v>
      </c>
      <c r="M900" t="s">
        <v>122</v>
      </c>
      <c r="N900" t="s">
        <v>21</v>
      </c>
      <c r="O900" t="s">
        <v>290</v>
      </c>
      <c r="P900" t="s">
        <v>19</v>
      </c>
      <c r="Q900" t="s">
        <v>314</v>
      </c>
      <c r="S900" s="7" t="s">
        <v>465</v>
      </c>
      <c r="T900" s="1">
        <v>3666.14</v>
      </c>
    </row>
    <row r="901" spans="1:20" x14ac:dyDescent="0.3">
      <c r="A901">
        <v>2020</v>
      </c>
      <c r="B901" t="s">
        <v>214</v>
      </c>
      <c r="C901">
        <v>518255</v>
      </c>
      <c r="D901">
        <v>99.66</v>
      </c>
      <c r="E901" t="s">
        <v>17</v>
      </c>
      <c r="F901">
        <v>154312.07</v>
      </c>
      <c r="G901">
        <v>0.32100000000000001</v>
      </c>
      <c r="H901" s="1">
        <v>49534.17</v>
      </c>
      <c r="I901" s="2">
        <v>44256</v>
      </c>
      <c r="J901" t="s">
        <v>215</v>
      </c>
      <c r="K901" t="s">
        <v>19</v>
      </c>
      <c r="L901" t="s">
        <v>19</v>
      </c>
      <c r="M901" t="s">
        <v>122</v>
      </c>
      <c r="N901" t="s">
        <v>21</v>
      </c>
      <c r="O901" t="s">
        <v>290</v>
      </c>
      <c r="P901" t="s">
        <v>19</v>
      </c>
      <c r="Q901" t="s">
        <v>314</v>
      </c>
      <c r="S901" s="7" t="s">
        <v>466</v>
      </c>
      <c r="T901" s="1">
        <v>3666.14</v>
      </c>
    </row>
    <row r="902" spans="1:20" x14ac:dyDescent="0.3">
      <c r="A902">
        <v>2020</v>
      </c>
      <c r="B902" t="s">
        <v>214</v>
      </c>
      <c r="C902">
        <v>518269</v>
      </c>
      <c r="D902">
        <v>99.66</v>
      </c>
      <c r="E902" t="s">
        <v>17</v>
      </c>
      <c r="F902">
        <v>-131760</v>
      </c>
      <c r="G902">
        <v>0.32100000000000001</v>
      </c>
      <c r="H902" s="1">
        <v>-42294.96</v>
      </c>
      <c r="I902" s="2">
        <v>44256</v>
      </c>
      <c r="J902" t="s">
        <v>215</v>
      </c>
      <c r="K902" t="s">
        <v>19</v>
      </c>
      <c r="L902" t="s">
        <v>19</v>
      </c>
      <c r="M902" t="s">
        <v>123</v>
      </c>
      <c r="N902" t="s">
        <v>21</v>
      </c>
      <c r="O902" t="s">
        <v>291</v>
      </c>
      <c r="P902" t="s">
        <v>19</v>
      </c>
      <c r="Q902" t="s">
        <v>314</v>
      </c>
      <c r="S902" s="6" t="s">
        <v>467</v>
      </c>
      <c r="T902" s="1">
        <v>3829.21</v>
      </c>
    </row>
    <row r="903" spans="1:20" x14ac:dyDescent="0.3">
      <c r="A903">
        <v>2020</v>
      </c>
      <c r="B903" t="s">
        <v>214</v>
      </c>
      <c r="C903">
        <v>518269</v>
      </c>
      <c r="D903">
        <v>99.66</v>
      </c>
      <c r="E903" t="s">
        <v>17</v>
      </c>
      <c r="F903">
        <v>153312.93</v>
      </c>
      <c r="G903">
        <v>0.32100000000000001</v>
      </c>
      <c r="H903" s="1">
        <v>49213.45</v>
      </c>
      <c r="I903" s="2">
        <v>44256</v>
      </c>
      <c r="J903" t="s">
        <v>215</v>
      </c>
      <c r="K903" t="s">
        <v>19</v>
      </c>
      <c r="L903" t="s">
        <v>19</v>
      </c>
      <c r="M903" t="s">
        <v>123</v>
      </c>
      <c r="N903" t="s">
        <v>21</v>
      </c>
      <c r="O903" t="s">
        <v>291</v>
      </c>
      <c r="P903" t="s">
        <v>19</v>
      </c>
      <c r="Q903" t="s">
        <v>314</v>
      </c>
      <c r="S903" s="7" t="s">
        <v>468</v>
      </c>
      <c r="T903" s="1">
        <v>3829.21</v>
      </c>
    </row>
    <row r="904" spans="1:20" x14ac:dyDescent="0.3">
      <c r="A904">
        <v>2020</v>
      </c>
      <c r="B904" t="s">
        <v>214</v>
      </c>
      <c r="C904">
        <v>518310</v>
      </c>
      <c r="D904">
        <v>49.06</v>
      </c>
      <c r="E904" t="s">
        <v>17</v>
      </c>
      <c r="F904">
        <v>-66462</v>
      </c>
      <c r="G904">
        <v>0.32100000000000001</v>
      </c>
      <c r="H904" s="1">
        <v>-21334.3</v>
      </c>
      <c r="I904" s="2">
        <v>44256</v>
      </c>
      <c r="J904" t="s">
        <v>215</v>
      </c>
      <c r="K904" t="s">
        <v>19</v>
      </c>
      <c r="L904" t="s">
        <v>19</v>
      </c>
      <c r="M904" t="s">
        <v>125</v>
      </c>
      <c r="N904" t="s">
        <v>21</v>
      </c>
      <c r="O904" t="s">
        <v>292</v>
      </c>
      <c r="P904" t="s">
        <v>19</v>
      </c>
      <c r="Q904" t="s">
        <v>314</v>
      </c>
      <c r="S904" s="5" t="s">
        <v>89</v>
      </c>
      <c r="T904" s="1">
        <v>50264.869999999988</v>
      </c>
    </row>
    <row r="905" spans="1:20" x14ac:dyDescent="0.3">
      <c r="A905">
        <v>2020</v>
      </c>
      <c r="B905" t="s">
        <v>214</v>
      </c>
      <c r="C905">
        <v>518310</v>
      </c>
      <c r="D905">
        <v>49.06</v>
      </c>
      <c r="E905" t="s">
        <v>17</v>
      </c>
      <c r="F905">
        <v>77030.5</v>
      </c>
      <c r="G905">
        <v>0.32100000000000001</v>
      </c>
      <c r="H905" s="1">
        <v>24726.79</v>
      </c>
      <c r="I905" s="2">
        <v>44256</v>
      </c>
      <c r="J905" t="s">
        <v>215</v>
      </c>
      <c r="K905" t="s">
        <v>19</v>
      </c>
      <c r="L905" t="s">
        <v>19</v>
      </c>
      <c r="M905" t="s">
        <v>125</v>
      </c>
      <c r="N905" t="s">
        <v>21</v>
      </c>
      <c r="O905" t="s">
        <v>292</v>
      </c>
      <c r="P905" t="s">
        <v>19</v>
      </c>
      <c r="Q905" t="s">
        <v>314</v>
      </c>
      <c r="S905" s="6" t="s">
        <v>448</v>
      </c>
      <c r="T905" s="1">
        <v>3606.11</v>
      </c>
    </row>
    <row r="906" spans="1:20" x14ac:dyDescent="0.3">
      <c r="A906">
        <v>2020</v>
      </c>
      <c r="B906" t="s">
        <v>214</v>
      </c>
      <c r="C906">
        <v>518331</v>
      </c>
      <c r="D906">
        <v>99.66</v>
      </c>
      <c r="E906" t="s">
        <v>17</v>
      </c>
      <c r="F906">
        <v>-134178</v>
      </c>
      <c r="G906">
        <v>0.32100000000000001</v>
      </c>
      <c r="H906" s="1">
        <v>-43071.14</v>
      </c>
      <c r="I906" s="2">
        <v>44256</v>
      </c>
      <c r="J906" t="s">
        <v>215</v>
      </c>
      <c r="K906" t="s">
        <v>19</v>
      </c>
      <c r="L906" t="s">
        <v>19</v>
      </c>
      <c r="M906" t="s">
        <v>127</v>
      </c>
      <c r="N906" t="s">
        <v>21</v>
      </c>
      <c r="O906" t="s">
        <v>293</v>
      </c>
      <c r="P906" t="s">
        <v>19</v>
      </c>
      <c r="Q906" t="s">
        <v>314</v>
      </c>
      <c r="S906" s="7" t="s">
        <v>449</v>
      </c>
      <c r="T906" s="1">
        <v>3606.11</v>
      </c>
    </row>
    <row r="907" spans="1:20" x14ac:dyDescent="0.3">
      <c r="A907">
        <v>2020</v>
      </c>
      <c r="B907" t="s">
        <v>214</v>
      </c>
      <c r="C907">
        <v>518331</v>
      </c>
      <c r="D907">
        <v>99.66</v>
      </c>
      <c r="E907" t="s">
        <v>17</v>
      </c>
      <c r="F907">
        <v>154640.5</v>
      </c>
      <c r="G907">
        <v>0.32100000000000001</v>
      </c>
      <c r="H907" s="1">
        <v>49639.6</v>
      </c>
      <c r="I907" s="2">
        <v>44256</v>
      </c>
      <c r="J907" t="s">
        <v>215</v>
      </c>
      <c r="K907" t="s">
        <v>19</v>
      </c>
      <c r="L907" t="s">
        <v>19</v>
      </c>
      <c r="M907" t="s">
        <v>127</v>
      </c>
      <c r="N907" t="s">
        <v>21</v>
      </c>
      <c r="O907" t="s">
        <v>293</v>
      </c>
      <c r="P907" t="s">
        <v>19</v>
      </c>
      <c r="Q907" t="s">
        <v>314</v>
      </c>
      <c r="S907" s="6" t="s">
        <v>450</v>
      </c>
      <c r="T907" s="1">
        <v>13773.28</v>
      </c>
    </row>
    <row r="908" spans="1:20" x14ac:dyDescent="0.3">
      <c r="A908">
        <v>2020</v>
      </c>
      <c r="B908" t="s">
        <v>214</v>
      </c>
      <c r="C908">
        <v>518331</v>
      </c>
      <c r="D908">
        <v>99.66</v>
      </c>
      <c r="E908" t="s">
        <v>17</v>
      </c>
      <c r="F908">
        <v>-154640.5</v>
      </c>
      <c r="G908">
        <v>0.32100000000000001</v>
      </c>
      <c r="H908" s="1">
        <v>-49639.6</v>
      </c>
      <c r="I908" s="2">
        <v>44410</v>
      </c>
      <c r="J908" t="s">
        <v>215</v>
      </c>
      <c r="K908" t="s">
        <v>19</v>
      </c>
      <c r="L908" t="s">
        <v>19</v>
      </c>
      <c r="M908" t="s">
        <v>127</v>
      </c>
      <c r="N908" t="s">
        <v>21</v>
      </c>
      <c r="O908" t="s">
        <v>294</v>
      </c>
      <c r="P908" t="s">
        <v>19</v>
      </c>
      <c r="Q908" t="s">
        <v>314</v>
      </c>
      <c r="S908" s="7" t="s">
        <v>451</v>
      </c>
      <c r="T908" s="1">
        <v>10049.68</v>
      </c>
    </row>
    <row r="909" spans="1:20" x14ac:dyDescent="0.3">
      <c r="A909">
        <v>2020</v>
      </c>
      <c r="B909" t="s">
        <v>214</v>
      </c>
      <c r="C909">
        <v>518331</v>
      </c>
      <c r="D909">
        <v>99.66</v>
      </c>
      <c r="E909" t="s">
        <v>17</v>
      </c>
      <c r="F909">
        <v>154085.18</v>
      </c>
      <c r="G909">
        <v>0.32100000000000001</v>
      </c>
      <c r="H909" s="1">
        <v>49461.34</v>
      </c>
      <c r="I909" s="2">
        <v>44410</v>
      </c>
      <c r="J909" t="s">
        <v>215</v>
      </c>
      <c r="K909" t="s">
        <v>19</v>
      </c>
      <c r="L909" t="s">
        <v>19</v>
      </c>
      <c r="M909" t="s">
        <v>127</v>
      </c>
      <c r="N909" t="s">
        <v>21</v>
      </c>
      <c r="O909" t="s">
        <v>294</v>
      </c>
      <c r="P909" t="s">
        <v>19</v>
      </c>
      <c r="Q909" t="s">
        <v>314</v>
      </c>
      <c r="S909" s="7" t="s">
        <v>452</v>
      </c>
      <c r="T909" s="1">
        <v>3723.6</v>
      </c>
    </row>
    <row r="910" spans="1:20" x14ac:dyDescent="0.3">
      <c r="A910">
        <v>2020</v>
      </c>
      <c r="B910" t="s">
        <v>214</v>
      </c>
      <c r="C910">
        <v>519170</v>
      </c>
      <c r="D910">
        <v>99.66</v>
      </c>
      <c r="E910" t="s">
        <v>17</v>
      </c>
      <c r="F910">
        <v>-134742</v>
      </c>
      <c r="G910">
        <v>0.32100000000000001</v>
      </c>
      <c r="H910" s="1">
        <v>-43252.18</v>
      </c>
      <c r="I910" s="2">
        <v>44256</v>
      </c>
      <c r="J910" t="s">
        <v>215</v>
      </c>
      <c r="K910" t="s">
        <v>19</v>
      </c>
      <c r="L910" t="s">
        <v>19</v>
      </c>
      <c r="M910" t="s">
        <v>128</v>
      </c>
      <c r="N910" t="s">
        <v>21</v>
      </c>
      <c r="O910" t="s">
        <v>295</v>
      </c>
      <c r="P910" t="s">
        <v>19</v>
      </c>
      <c r="Q910" t="s">
        <v>314</v>
      </c>
      <c r="S910" s="6" t="s">
        <v>453</v>
      </c>
      <c r="T910" s="1">
        <v>3723.6</v>
      </c>
    </row>
    <row r="911" spans="1:20" x14ac:dyDescent="0.3">
      <c r="A911">
        <v>2020</v>
      </c>
      <c r="B911" t="s">
        <v>214</v>
      </c>
      <c r="C911">
        <v>519170</v>
      </c>
      <c r="D911">
        <v>99.66</v>
      </c>
      <c r="E911" t="s">
        <v>17</v>
      </c>
      <c r="F911">
        <v>155881.48000000001</v>
      </c>
      <c r="G911">
        <v>0.32100000000000001</v>
      </c>
      <c r="H911" s="1">
        <v>50037.96</v>
      </c>
      <c r="I911" s="2">
        <v>44256</v>
      </c>
      <c r="J911" t="s">
        <v>215</v>
      </c>
      <c r="K911" t="s">
        <v>19</v>
      </c>
      <c r="L911" t="s">
        <v>19</v>
      </c>
      <c r="M911" t="s">
        <v>128</v>
      </c>
      <c r="N911" t="s">
        <v>21</v>
      </c>
      <c r="O911" t="s">
        <v>295</v>
      </c>
      <c r="P911" t="s">
        <v>19</v>
      </c>
      <c r="Q911" t="s">
        <v>314</v>
      </c>
      <c r="S911" s="7" t="s">
        <v>454</v>
      </c>
      <c r="T911" s="1">
        <v>3723.6</v>
      </c>
    </row>
    <row r="912" spans="1:20" x14ac:dyDescent="0.3">
      <c r="A912">
        <v>2020</v>
      </c>
      <c r="B912" t="s">
        <v>214</v>
      </c>
      <c r="C912">
        <v>519193</v>
      </c>
      <c r="D912">
        <v>99.66</v>
      </c>
      <c r="E912" t="s">
        <v>17</v>
      </c>
      <c r="F912">
        <v>-133422</v>
      </c>
      <c r="G912">
        <v>0.32100000000000001</v>
      </c>
      <c r="H912" s="1">
        <v>-42828.46</v>
      </c>
      <c r="I912" s="2">
        <v>44256</v>
      </c>
      <c r="J912" t="s">
        <v>215</v>
      </c>
      <c r="K912" t="s">
        <v>19</v>
      </c>
      <c r="L912" t="s">
        <v>19</v>
      </c>
      <c r="M912" t="s">
        <v>130</v>
      </c>
      <c r="N912" t="s">
        <v>21</v>
      </c>
      <c r="O912" t="s">
        <v>296</v>
      </c>
      <c r="P912" t="s">
        <v>19</v>
      </c>
      <c r="Q912" t="s">
        <v>314</v>
      </c>
      <c r="S912" s="6" t="s">
        <v>455</v>
      </c>
      <c r="T912" s="1">
        <v>3723.6</v>
      </c>
    </row>
    <row r="913" spans="1:20" x14ac:dyDescent="0.3">
      <c r="A913">
        <v>2020</v>
      </c>
      <c r="B913" t="s">
        <v>214</v>
      </c>
      <c r="C913">
        <v>519193</v>
      </c>
      <c r="D913">
        <v>99.66</v>
      </c>
      <c r="E913" t="s">
        <v>17</v>
      </c>
      <c r="F913">
        <v>153704.07</v>
      </c>
      <c r="G913">
        <v>0.32100000000000001</v>
      </c>
      <c r="H913" s="1">
        <v>49339.01</v>
      </c>
      <c r="I913" s="2">
        <v>44256</v>
      </c>
      <c r="J913" t="s">
        <v>215</v>
      </c>
      <c r="K913" t="s">
        <v>19</v>
      </c>
      <c r="L913" t="s">
        <v>19</v>
      </c>
      <c r="M913" t="s">
        <v>130</v>
      </c>
      <c r="N913" t="s">
        <v>21</v>
      </c>
      <c r="O913" t="s">
        <v>296</v>
      </c>
      <c r="P913" t="s">
        <v>19</v>
      </c>
      <c r="Q913" t="s">
        <v>314</v>
      </c>
      <c r="S913" s="7" t="s">
        <v>456</v>
      </c>
      <c r="T913" s="1">
        <v>3723.6</v>
      </c>
    </row>
    <row r="914" spans="1:20" x14ac:dyDescent="0.3">
      <c r="A914">
        <v>2020</v>
      </c>
      <c r="B914" t="s">
        <v>214</v>
      </c>
      <c r="C914">
        <v>519203</v>
      </c>
      <c r="D914">
        <v>99.66</v>
      </c>
      <c r="E914" t="s">
        <v>17</v>
      </c>
      <c r="F914">
        <v>-133305</v>
      </c>
      <c r="G914">
        <v>0.32100000000000001</v>
      </c>
      <c r="H914" s="1">
        <v>-42790.91</v>
      </c>
      <c r="I914" s="2">
        <v>44256</v>
      </c>
      <c r="J914" t="s">
        <v>215</v>
      </c>
      <c r="K914" t="s">
        <v>19</v>
      </c>
      <c r="L914" t="s">
        <v>19</v>
      </c>
      <c r="M914" t="s">
        <v>132</v>
      </c>
      <c r="N914" t="s">
        <v>21</v>
      </c>
      <c r="O914" t="s">
        <v>297</v>
      </c>
      <c r="P914" t="s">
        <v>19</v>
      </c>
      <c r="Q914" t="s">
        <v>314</v>
      </c>
      <c r="S914" s="6" t="s">
        <v>457</v>
      </c>
      <c r="T914" s="1">
        <v>3608.68</v>
      </c>
    </row>
    <row r="915" spans="1:20" x14ac:dyDescent="0.3">
      <c r="A915">
        <v>2020</v>
      </c>
      <c r="B915" t="s">
        <v>214</v>
      </c>
      <c r="C915">
        <v>519203</v>
      </c>
      <c r="D915">
        <v>99.66</v>
      </c>
      <c r="E915" t="s">
        <v>17</v>
      </c>
      <c r="F915">
        <v>153850.17000000001</v>
      </c>
      <c r="G915">
        <v>0.32100000000000001</v>
      </c>
      <c r="H915" s="1">
        <v>49385.9</v>
      </c>
      <c r="I915" s="2">
        <v>44256</v>
      </c>
      <c r="J915" t="s">
        <v>215</v>
      </c>
      <c r="K915" t="s">
        <v>19</v>
      </c>
      <c r="L915" t="s">
        <v>19</v>
      </c>
      <c r="M915" t="s">
        <v>132</v>
      </c>
      <c r="N915" t="s">
        <v>21</v>
      </c>
      <c r="O915" t="s">
        <v>297</v>
      </c>
      <c r="P915" t="s">
        <v>19</v>
      </c>
      <c r="Q915" t="s">
        <v>314</v>
      </c>
      <c r="S915" s="7" t="s">
        <v>458</v>
      </c>
      <c r="T915" s="1">
        <v>3608.68</v>
      </c>
    </row>
    <row r="916" spans="1:20" x14ac:dyDescent="0.3">
      <c r="A916">
        <v>2020</v>
      </c>
      <c r="B916" t="s">
        <v>214</v>
      </c>
      <c r="C916">
        <v>519212</v>
      </c>
      <c r="D916">
        <v>99.66</v>
      </c>
      <c r="E916" t="s">
        <v>17</v>
      </c>
      <c r="F916">
        <v>-134469</v>
      </c>
      <c r="G916">
        <v>0.32100000000000001</v>
      </c>
      <c r="H916" s="1">
        <v>-43164.55</v>
      </c>
      <c r="I916" s="2">
        <v>44256</v>
      </c>
      <c r="J916" t="s">
        <v>215</v>
      </c>
      <c r="K916" t="s">
        <v>19</v>
      </c>
      <c r="L916" t="s">
        <v>19</v>
      </c>
      <c r="M916" t="s">
        <v>133</v>
      </c>
      <c r="N916" t="s">
        <v>21</v>
      </c>
      <c r="O916" t="s">
        <v>298</v>
      </c>
      <c r="P916" t="s">
        <v>19</v>
      </c>
      <c r="Q916" t="s">
        <v>314</v>
      </c>
      <c r="S916" s="6" t="s">
        <v>459</v>
      </c>
      <c r="T916" s="1">
        <v>7217.36</v>
      </c>
    </row>
    <row r="917" spans="1:20" x14ac:dyDescent="0.3">
      <c r="A917">
        <v>2020</v>
      </c>
      <c r="B917" t="s">
        <v>214</v>
      </c>
      <c r="C917">
        <v>519212</v>
      </c>
      <c r="D917">
        <v>99.66</v>
      </c>
      <c r="E917" t="s">
        <v>17</v>
      </c>
      <c r="F917">
        <v>154494.81</v>
      </c>
      <c r="G917">
        <v>0.32100000000000001</v>
      </c>
      <c r="H917" s="1">
        <v>49592.83</v>
      </c>
      <c r="I917" s="2">
        <v>44256</v>
      </c>
      <c r="J917" t="s">
        <v>215</v>
      </c>
      <c r="K917" t="s">
        <v>19</v>
      </c>
      <c r="L917" t="s">
        <v>19</v>
      </c>
      <c r="M917" t="s">
        <v>133</v>
      </c>
      <c r="N917" t="s">
        <v>21</v>
      </c>
      <c r="O917" t="s">
        <v>298</v>
      </c>
      <c r="P917" t="s">
        <v>19</v>
      </c>
      <c r="Q917" t="s">
        <v>314</v>
      </c>
      <c r="S917" s="7" t="s">
        <v>460</v>
      </c>
      <c r="T917" s="1">
        <v>3608.68</v>
      </c>
    </row>
    <row r="918" spans="1:20" x14ac:dyDescent="0.3">
      <c r="A918">
        <v>2020</v>
      </c>
      <c r="B918" t="s">
        <v>214</v>
      </c>
      <c r="C918">
        <v>519225</v>
      </c>
      <c r="D918">
        <v>99.66</v>
      </c>
      <c r="E918" t="s">
        <v>17</v>
      </c>
      <c r="F918">
        <v>-136332</v>
      </c>
      <c r="G918">
        <v>0.32100000000000001</v>
      </c>
      <c r="H918" s="1">
        <v>-43762.57</v>
      </c>
      <c r="I918" s="2">
        <v>44256</v>
      </c>
      <c r="J918" t="s">
        <v>215</v>
      </c>
      <c r="K918" t="s">
        <v>19</v>
      </c>
      <c r="L918" t="s">
        <v>19</v>
      </c>
      <c r="M918" t="s">
        <v>134</v>
      </c>
      <c r="N918" t="s">
        <v>21</v>
      </c>
      <c r="O918" t="s">
        <v>299</v>
      </c>
      <c r="P918" t="s">
        <v>19</v>
      </c>
      <c r="Q918" t="s">
        <v>314</v>
      </c>
      <c r="S918" s="7" t="s">
        <v>461</v>
      </c>
      <c r="T918" s="1">
        <v>3608.68</v>
      </c>
    </row>
    <row r="919" spans="1:20" x14ac:dyDescent="0.3">
      <c r="A919">
        <v>2020</v>
      </c>
      <c r="B919" t="s">
        <v>214</v>
      </c>
      <c r="C919">
        <v>519225</v>
      </c>
      <c r="D919">
        <v>99.66</v>
      </c>
      <c r="E919" t="s">
        <v>17</v>
      </c>
      <c r="F919">
        <v>156635.98000000001</v>
      </c>
      <c r="G919">
        <v>0.32100000000000001</v>
      </c>
      <c r="H919" s="1">
        <v>50280.15</v>
      </c>
      <c r="I919" s="2">
        <v>44256</v>
      </c>
      <c r="J919" t="s">
        <v>215</v>
      </c>
      <c r="K919" t="s">
        <v>19</v>
      </c>
      <c r="L919" t="s">
        <v>19</v>
      </c>
      <c r="M919" t="s">
        <v>134</v>
      </c>
      <c r="N919" t="s">
        <v>21</v>
      </c>
      <c r="O919" t="s">
        <v>299</v>
      </c>
      <c r="P919" t="s">
        <v>19</v>
      </c>
      <c r="Q919" t="s">
        <v>314</v>
      </c>
      <c r="S919" s="6" t="s">
        <v>462</v>
      </c>
      <c r="T919" s="1">
        <v>3618.31</v>
      </c>
    </row>
    <row r="920" spans="1:20" x14ac:dyDescent="0.3">
      <c r="A920">
        <v>2020</v>
      </c>
      <c r="B920" t="s">
        <v>214</v>
      </c>
      <c r="C920">
        <v>519246</v>
      </c>
      <c r="D920">
        <v>99.66</v>
      </c>
      <c r="E920" t="s">
        <v>17</v>
      </c>
      <c r="F920">
        <v>-135774</v>
      </c>
      <c r="G920">
        <v>0.32100000000000001</v>
      </c>
      <c r="H920" s="1">
        <v>-43583.45</v>
      </c>
      <c r="I920" s="2">
        <v>44256</v>
      </c>
      <c r="J920" t="s">
        <v>215</v>
      </c>
      <c r="K920" t="s">
        <v>19</v>
      </c>
      <c r="L920" t="s">
        <v>19</v>
      </c>
      <c r="M920" t="s">
        <v>136</v>
      </c>
      <c r="N920" t="s">
        <v>21</v>
      </c>
      <c r="O920" t="s">
        <v>300</v>
      </c>
      <c r="P920" t="s">
        <v>19</v>
      </c>
      <c r="Q920" t="s">
        <v>314</v>
      </c>
      <c r="S920" s="7" t="s">
        <v>463</v>
      </c>
      <c r="T920" s="1">
        <v>3618.31</v>
      </c>
    </row>
    <row r="921" spans="1:20" x14ac:dyDescent="0.3">
      <c r="A921">
        <v>2020</v>
      </c>
      <c r="B921" t="s">
        <v>214</v>
      </c>
      <c r="C921">
        <v>519246</v>
      </c>
      <c r="D921">
        <v>99.66</v>
      </c>
      <c r="E921" t="s">
        <v>17</v>
      </c>
      <c r="F921">
        <v>156417.32</v>
      </c>
      <c r="G921">
        <v>0.32100000000000001</v>
      </c>
      <c r="H921" s="1">
        <v>50209.96</v>
      </c>
      <c r="I921" s="2">
        <v>44256</v>
      </c>
      <c r="J921" t="s">
        <v>215</v>
      </c>
      <c r="K921" t="s">
        <v>19</v>
      </c>
      <c r="L921" t="s">
        <v>19</v>
      </c>
      <c r="M921" t="s">
        <v>136</v>
      </c>
      <c r="N921" t="s">
        <v>21</v>
      </c>
      <c r="O921" t="s">
        <v>300</v>
      </c>
      <c r="P921" t="s">
        <v>19</v>
      </c>
      <c r="Q921" t="s">
        <v>314</v>
      </c>
      <c r="S921" s="6" t="s">
        <v>464</v>
      </c>
      <c r="T921" s="1">
        <v>7236.62</v>
      </c>
    </row>
    <row r="922" spans="1:20" x14ac:dyDescent="0.3">
      <c r="A922">
        <v>2020</v>
      </c>
      <c r="B922" t="s">
        <v>301</v>
      </c>
      <c r="C922">
        <v>514478</v>
      </c>
      <c r="D922">
        <v>99.66</v>
      </c>
      <c r="E922" t="s">
        <v>17</v>
      </c>
      <c r="F922">
        <v>11309</v>
      </c>
      <c r="G922">
        <v>0.32100000000000001</v>
      </c>
      <c r="H922" s="1">
        <v>3630.19</v>
      </c>
      <c r="I922" s="2">
        <v>44256</v>
      </c>
      <c r="J922" t="s">
        <v>161</v>
      </c>
      <c r="K922" t="s">
        <v>19</v>
      </c>
      <c r="L922" t="s">
        <v>19</v>
      </c>
      <c r="M922" t="s">
        <v>20</v>
      </c>
      <c r="N922" t="s">
        <v>21</v>
      </c>
      <c r="O922">
        <v>202135000000</v>
      </c>
      <c r="P922" t="s">
        <v>22</v>
      </c>
      <c r="Q922" t="s">
        <v>314</v>
      </c>
      <c r="S922" s="7" t="s">
        <v>465</v>
      </c>
      <c r="T922" s="1">
        <v>3618.31</v>
      </c>
    </row>
    <row r="923" spans="1:20" x14ac:dyDescent="0.3">
      <c r="A923">
        <v>2020</v>
      </c>
      <c r="B923" t="s">
        <v>301</v>
      </c>
      <c r="C923">
        <v>514496</v>
      </c>
      <c r="D923">
        <v>99.66</v>
      </c>
      <c r="E923" t="s">
        <v>17</v>
      </c>
      <c r="F923">
        <v>11376</v>
      </c>
      <c r="G923">
        <v>0.32100000000000001</v>
      </c>
      <c r="H923" s="1">
        <v>3651.7</v>
      </c>
      <c r="I923" s="2">
        <v>44256</v>
      </c>
      <c r="J923" t="s">
        <v>153</v>
      </c>
      <c r="K923" t="s">
        <v>19</v>
      </c>
      <c r="L923" t="s">
        <v>19</v>
      </c>
      <c r="M923" t="s">
        <v>24</v>
      </c>
      <c r="N923" t="s">
        <v>21</v>
      </c>
      <c r="O923">
        <v>202135000000</v>
      </c>
      <c r="P923" t="s">
        <v>22</v>
      </c>
      <c r="Q923" t="s">
        <v>314</v>
      </c>
      <c r="S923" s="7" t="s">
        <v>466</v>
      </c>
      <c r="T923" s="1">
        <v>3618.31</v>
      </c>
    </row>
    <row r="924" spans="1:20" x14ac:dyDescent="0.3">
      <c r="A924">
        <v>2020</v>
      </c>
      <c r="B924" t="s">
        <v>301</v>
      </c>
      <c r="C924">
        <v>514537</v>
      </c>
      <c r="D924">
        <v>99.66</v>
      </c>
      <c r="E924" t="s">
        <v>17</v>
      </c>
      <c r="F924">
        <v>11399</v>
      </c>
      <c r="G924">
        <v>0.32100000000000001</v>
      </c>
      <c r="H924" s="1">
        <v>3659.08</v>
      </c>
      <c r="I924" s="2">
        <v>44256</v>
      </c>
      <c r="J924" t="s">
        <v>171</v>
      </c>
      <c r="K924" t="s">
        <v>19</v>
      </c>
      <c r="L924" t="s">
        <v>19</v>
      </c>
      <c r="M924" t="s">
        <v>26</v>
      </c>
      <c r="N924" t="s">
        <v>21</v>
      </c>
      <c r="O924">
        <v>202135000000</v>
      </c>
      <c r="P924" t="s">
        <v>22</v>
      </c>
      <c r="Q924" t="s">
        <v>314</v>
      </c>
      <c r="S924" s="6" t="s">
        <v>467</v>
      </c>
      <c r="T924" s="1">
        <v>3757.31</v>
      </c>
    </row>
    <row r="925" spans="1:20" x14ac:dyDescent="0.3">
      <c r="A925">
        <v>2020</v>
      </c>
      <c r="B925" t="s">
        <v>301</v>
      </c>
      <c r="C925">
        <v>514597</v>
      </c>
      <c r="D925">
        <v>99.66</v>
      </c>
      <c r="E925" t="s">
        <v>17</v>
      </c>
      <c r="F925">
        <v>11234</v>
      </c>
      <c r="G925">
        <v>0.32100000000000001</v>
      </c>
      <c r="H925" s="1">
        <v>3606.11</v>
      </c>
      <c r="I925" s="2">
        <v>44256</v>
      </c>
      <c r="J925" t="s">
        <v>49</v>
      </c>
      <c r="K925" t="s">
        <v>19</v>
      </c>
      <c r="L925" t="s">
        <v>19</v>
      </c>
      <c r="M925" t="s">
        <v>28</v>
      </c>
      <c r="N925" t="s">
        <v>21</v>
      </c>
      <c r="O925">
        <v>202135000000</v>
      </c>
      <c r="P925" t="s">
        <v>22</v>
      </c>
      <c r="Q925" t="s">
        <v>314</v>
      </c>
      <c r="S925" s="7" t="s">
        <v>468</v>
      </c>
      <c r="T925" s="1">
        <v>3757.31</v>
      </c>
    </row>
    <row r="926" spans="1:20" x14ac:dyDescent="0.3">
      <c r="A926">
        <v>2020</v>
      </c>
      <c r="B926" t="s">
        <v>301</v>
      </c>
      <c r="C926">
        <v>514619</v>
      </c>
      <c r="D926">
        <v>99.66</v>
      </c>
      <c r="E926" t="s">
        <v>17</v>
      </c>
      <c r="F926">
        <v>11279</v>
      </c>
      <c r="G926">
        <v>0.32100000000000001</v>
      </c>
      <c r="H926" s="1">
        <v>3620.56</v>
      </c>
      <c r="I926" s="2">
        <v>44256</v>
      </c>
      <c r="J926" t="s">
        <v>172</v>
      </c>
      <c r="K926" t="s">
        <v>19</v>
      </c>
      <c r="L926" t="s">
        <v>19</v>
      </c>
      <c r="M926" t="s">
        <v>30</v>
      </c>
      <c r="N926" t="s">
        <v>21</v>
      </c>
      <c r="O926">
        <v>202135000000</v>
      </c>
      <c r="P926" t="s">
        <v>22</v>
      </c>
      <c r="Q926" t="s">
        <v>314</v>
      </c>
      <c r="S926" s="5" t="s">
        <v>90</v>
      </c>
      <c r="T926" s="1">
        <v>51139.840000000011</v>
      </c>
    </row>
    <row r="927" spans="1:20" x14ac:dyDescent="0.3">
      <c r="A927">
        <v>2020</v>
      </c>
      <c r="B927" t="s">
        <v>301</v>
      </c>
      <c r="C927">
        <v>514669</v>
      </c>
      <c r="D927">
        <v>99.66</v>
      </c>
      <c r="E927" t="s">
        <v>17</v>
      </c>
      <c r="F927">
        <v>11242</v>
      </c>
      <c r="G927">
        <v>0.32100000000000001</v>
      </c>
      <c r="H927" s="1">
        <v>3608.68</v>
      </c>
      <c r="I927" s="2">
        <v>44256</v>
      </c>
      <c r="J927" t="s">
        <v>188</v>
      </c>
      <c r="K927" t="s">
        <v>19</v>
      </c>
      <c r="L927" t="s">
        <v>19</v>
      </c>
      <c r="M927" t="s">
        <v>32</v>
      </c>
      <c r="N927" t="s">
        <v>21</v>
      </c>
      <c r="O927">
        <v>202135000000</v>
      </c>
      <c r="P927" t="s">
        <v>22</v>
      </c>
      <c r="Q927" t="s">
        <v>314</v>
      </c>
      <c r="S927" s="6" t="s">
        <v>448</v>
      </c>
      <c r="T927" s="1">
        <v>3639.82</v>
      </c>
    </row>
    <row r="928" spans="1:20" x14ac:dyDescent="0.3">
      <c r="A928">
        <v>2020</v>
      </c>
      <c r="B928" t="s">
        <v>301</v>
      </c>
      <c r="C928">
        <v>514698</v>
      </c>
      <c r="D928">
        <v>99.66</v>
      </c>
      <c r="E928" t="s">
        <v>17</v>
      </c>
      <c r="F928">
        <v>11286</v>
      </c>
      <c r="G928">
        <v>0.32100000000000001</v>
      </c>
      <c r="H928" s="1">
        <v>3622.81</v>
      </c>
      <c r="I928" s="2">
        <v>44256</v>
      </c>
      <c r="J928" t="s">
        <v>163</v>
      </c>
      <c r="K928" t="s">
        <v>19</v>
      </c>
      <c r="L928" t="s">
        <v>19</v>
      </c>
      <c r="M928" t="s">
        <v>33</v>
      </c>
      <c r="N928" t="s">
        <v>21</v>
      </c>
      <c r="O928">
        <v>202135000000</v>
      </c>
      <c r="P928" t="s">
        <v>22</v>
      </c>
      <c r="Q928" t="s">
        <v>314</v>
      </c>
      <c r="S928" s="7" t="s">
        <v>449</v>
      </c>
      <c r="T928" s="1">
        <v>3639.82</v>
      </c>
    </row>
    <row r="929" spans="1:20" x14ac:dyDescent="0.3">
      <c r="A929">
        <v>2020</v>
      </c>
      <c r="B929" t="s">
        <v>301</v>
      </c>
      <c r="C929">
        <v>515016</v>
      </c>
      <c r="D929">
        <v>99.66</v>
      </c>
      <c r="E929" t="s">
        <v>17</v>
      </c>
      <c r="F929">
        <v>11443</v>
      </c>
      <c r="G929">
        <v>0.32100000000000001</v>
      </c>
      <c r="H929" s="1">
        <v>3673.2</v>
      </c>
      <c r="I929" s="2">
        <v>44256</v>
      </c>
      <c r="J929" t="s">
        <v>159</v>
      </c>
      <c r="K929" t="s">
        <v>19</v>
      </c>
      <c r="L929" t="s">
        <v>19</v>
      </c>
      <c r="M929" t="s">
        <v>35</v>
      </c>
      <c r="N929" t="s">
        <v>21</v>
      </c>
      <c r="O929">
        <v>202135000000</v>
      </c>
      <c r="P929" t="s">
        <v>22</v>
      </c>
      <c r="Q929" t="s">
        <v>314</v>
      </c>
      <c r="S929" s="6" t="s">
        <v>450</v>
      </c>
      <c r="T929" s="1">
        <v>14082.629999999997</v>
      </c>
    </row>
    <row r="930" spans="1:20" x14ac:dyDescent="0.3">
      <c r="A930">
        <v>2020</v>
      </c>
      <c r="B930" t="s">
        <v>301</v>
      </c>
      <c r="C930">
        <v>515020</v>
      </c>
      <c r="D930">
        <v>99.66</v>
      </c>
      <c r="E930" t="s">
        <v>17</v>
      </c>
      <c r="F930">
        <v>11354</v>
      </c>
      <c r="G930">
        <v>0.32100000000000001</v>
      </c>
      <c r="H930" s="1">
        <v>3644.63</v>
      </c>
      <c r="I930" s="2">
        <v>44256</v>
      </c>
      <c r="J930" t="s">
        <v>160</v>
      </c>
      <c r="K930" t="s">
        <v>19</v>
      </c>
      <c r="L930" t="s">
        <v>19</v>
      </c>
      <c r="M930" t="s">
        <v>37</v>
      </c>
      <c r="N930" t="s">
        <v>21</v>
      </c>
      <c r="O930">
        <v>202135000000</v>
      </c>
      <c r="P930" t="s">
        <v>22</v>
      </c>
      <c r="Q930" t="s">
        <v>314</v>
      </c>
      <c r="S930" s="7" t="s">
        <v>451</v>
      </c>
      <c r="T930" s="1">
        <v>10313.449999999997</v>
      </c>
    </row>
    <row r="931" spans="1:20" x14ac:dyDescent="0.3">
      <c r="A931">
        <v>2020</v>
      </c>
      <c r="B931" t="s">
        <v>301</v>
      </c>
      <c r="C931">
        <v>515021</v>
      </c>
      <c r="D931">
        <v>99.66</v>
      </c>
      <c r="E931" t="s">
        <v>17</v>
      </c>
      <c r="F931">
        <v>11331</v>
      </c>
      <c r="G931">
        <v>0.32100000000000001</v>
      </c>
      <c r="H931" s="1">
        <v>3637.25</v>
      </c>
      <c r="I931" s="2">
        <v>44256</v>
      </c>
      <c r="J931" t="s">
        <v>175</v>
      </c>
      <c r="K931" t="s">
        <v>19</v>
      </c>
      <c r="L931" t="s">
        <v>19</v>
      </c>
      <c r="M931" t="s">
        <v>39</v>
      </c>
      <c r="N931" t="s">
        <v>21</v>
      </c>
      <c r="O931">
        <v>202135000000</v>
      </c>
      <c r="P931" t="s">
        <v>22</v>
      </c>
      <c r="Q931" t="s">
        <v>314</v>
      </c>
      <c r="S931" s="7" t="s">
        <v>452</v>
      </c>
      <c r="T931" s="1">
        <v>3769.18</v>
      </c>
    </row>
    <row r="932" spans="1:20" x14ac:dyDescent="0.3">
      <c r="A932">
        <v>2020</v>
      </c>
      <c r="B932" t="s">
        <v>301</v>
      </c>
      <c r="C932">
        <v>515022</v>
      </c>
      <c r="D932">
        <v>99.66</v>
      </c>
      <c r="E932" t="s">
        <v>17</v>
      </c>
      <c r="F932">
        <v>11294</v>
      </c>
      <c r="G932">
        <v>0.32100000000000001</v>
      </c>
      <c r="H932" s="1">
        <v>3625.37</v>
      </c>
      <c r="I932" s="2">
        <v>44256</v>
      </c>
      <c r="J932" t="s">
        <v>176</v>
      </c>
      <c r="K932" t="s">
        <v>19</v>
      </c>
      <c r="L932" t="s">
        <v>19</v>
      </c>
      <c r="M932" t="s">
        <v>41</v>
      </c>
      <c r="N932" t="s">
        <v>21</v>
      </c>
      <c r="O932">
        <v>202135000000</v>
      </c>
      <c r="P932" t="s">
        <v>22</v>
      </c>
      <c r="Q932" t="s">
        <v>314</v>
      </c>
      <c r="S932" s="6" t="s">
        <v>453</v>
      </c>
      <c r="T932" s="1">
        <v>3769.18</v>
      </c>
    </row>
    <row r="933" spans="1:20" x14ac:dyDescent="0.3">
      <c r="A933">
        <v>2020</v>
      </c>
      <c r="B933" t="s">
        <v>301</v>
      </c>
      <c r="C933">
        <v>515025</v>
      </c>
      <c r="D933">
        <v>99.66</v>
      </c>
      <c r="E933" t="s">
        <v>17</v>
      </c>
      <c r="F933">
        <v>10405</v>
      </c>
      <c r="G933">
        <v>0.32100000000000001</v>
      </c>
      <c r="H933" s="1">
        <v>3340.01</v>
      </c>
      <c r="I933" s="2">
        <v>44256</v>
      </c>
      <c r="J933" t="s">
        <v>302</v>
      </c>
      <c r="K933" t="s">
        <v>19</v>
      </c>
      <c r="L933" t="s">
        <v>19</v>
      </c>
      <c r="M933" t="s">
        <v>43</v>
      </c>
      <c r="N933" t="s">
        <v>21</v>
      </c>
      <c r="O933">
        <v>202135000000</v>
      </c>
      <c r="P933" t="s">
        <v>22</v>
      </c>
      <c r="Q933" t="s">
        <v>314</v>
      </c>
      <c r="S933" s="7" t="s">
        <v>454</v>
      </c>
      <c r="T933" s="1">
        <v>3769.18</v>
      </c>
    </row>
    <row r="934" spans="1:20" x14ac:dyDescent="0.3">
      <c r="A934">
        <v>2020</v>
      </c>
      <c r="B934" t="s">
        <v>301</v>
      </c>
      <c r="C934">
        <v>515056</v>
      </c>
      <c r="D934">
        <v>99.66</v>
      </c>
      <c r="E934" t="s">
        <v>17</v>
      </c>
      <c r="F934">
        <v>11533</v>
      </c>
      <c r="G934">
        <v>0.32100000000000001</v>
      </c>
      <c r="H934" s="1">
        <v>3702.09</v>
      </c>
      <c r="I934" s="2">
        <v>44256</v>
      </c>
      <c r="J934" t="s">
        <v>165</v>
      </c>
      <c r="K934" t="s">
        <v>19</v>
      </c>
      <c r="L934" t="s">
        <v>19</v>
      </c>
      <c r="M934" t="s">
        <v>45</v>
      </c>
      <c r="N934" t="s">
        <v>21</v>
      </c>
      <c r="O934">
        <v>202135000000</v>
      </c>
      <c r="P934" t="s">
        <v>22</v>
      </c>
      <c r="Q934" t="s">
        <v>314</v>
      </c>
      <c r="S934" s="6" t="s">
        <v>455</v>
      </c>
      <c r="T934" s="1">
        <v>3769.18</v>
      </c>
    </row>
    <row r="935" spans="1:20" x14ac:dyDescent="0.3">
      <c r="A935">
        <v>2020</v>
      </c>
      <c r="B935" t="s">
        <v>301</v>
      </c>
      <c r="C935">
        <v>515059</v>
      </c>
      <c r="D935">
        <v>99.66</v>
      </c>
      <c r="E935" t="s">
        <v>17</v>
      </c>
      <c r="F935">
        <v>11548</v>
      </c>
      <c r="G935">
        <v>0.32100000000000001</v>
      </c>
      <c r="H935" s="1">
        <v>3706.91</v>
      </c>
      <c r="I935" s="2">
        <v>44256</v>
      </c>
      <c r="J935" t="s">
        <v>303</v>
      </c>
      <c r="K935" t="s">
        <v>19</v>
      </c>
      <c r="L935" t="s">
        <v>19</v>
      </c>
      <c r="M935" t="s">
        <v>46</v>
      </c>
      <c r="N935" t="s">
        <v>21</v>
      </c>
      <c r="O935">
        <v>202135000000</v>
      </c>
      <c r="P935" t="s">
        <v>22</v>
      </c>
      <c r="Q935" t="s">
        <v>314</v>
      </c>
      <c r="S935" s="7" t="s">
        <v>456</v>
      </c>
      <c r="T935" s="1">
        <v>3769.18</v>
      </c>
    </row>
    <row r="936" spans="1:20" x14ac:dyDescent="0.3">
      <c r="A936">
        <v>2020</v>
      </c>
      <c r="B936" t="s">
        <v>301</v>
      </c>
      <c r="C936">
        <v>515060</v>
      </c>
      <c r="D936">
        <v>99.66</v>
      </c>
      <c r="E936" t="s">
        <v>17</v>
      </c>
      <c r="F936">
        <v>11511</v>
      </c>
      <c r="G936">
        <v>0.32100000000000001</v>
      </c>
      <c r="H936" s="1">
        <v>3695.03</v>
      </c>
      <c r="I936" s="2">
        <v>44256</v>
      </c>
      <c r="J936" t="s">
        <v>152</v>
      </c>
      <c r="K936" t="s">
        <v>19</v>
      </c>
      <c r="L936" t="s">
        <v>19</v>
      </c>
      <c r="M936" t="s">
        <v>48</v>
      </c>
      <c r="N936" t="s">
        <v>21</v>
      </c>
      <c r="O936">
        <v>202135000000</v>
      </c>
      <c r="P936" t="s">
        <v>22</v>
      </c>
      <c r="Q936" t="s">
        <v>314</v>
      </c>
      <c r="S936" s="6" t="s">
        <v>457</v>
      </c>
      <c r="T936" s="1">
        <v>3659.08</v>
      </c>
    </row>
    <row r="937" spans="1:20" x14ac:dyDescent="0.3">
      <c r="A937">
        <v>2020</v>
      </c>
      <c r="B937" t="s">
        <v>301</v>
      </c>
      <c r="C937">
        <v>515062</v>
      </c>
      <c r="D937">
        <v>99.66</v>
      </c>
      <c r="E937" t="s">
        <v>17</v>
      </c>
      <c r="F937">
        <v>11481</v>
      </c>
      <c r="G937">
        <v>0.32100000000000001</v>
      </c>
      <c r="H937" s="1">
        <v>3685.4</v>
      </c>
      <c r="I937" s="2">
        <v>44256</v>
      </c>
      <c r="J937" t="s">
        <v>139</v>
      </c>
      <c r="K937" t="s">
        <v>19</v>
      </c>
      <c r="L937" t="s">
        <v>19</v>
      </c>
      <c r="M937" t="s">
        <v>50</v>
      </c>
      <c r="N937" t="s">
        <v>21</v>
      </c>
      <c r="O937">
        <v>202135000000</v>
      </c>
      <c r="P937" t="s">
        <v>22</v>
      </c>
      <c r="Q937" t="s">
        <v>314</v>
      </c>
      <c r="S937" s="7" t="s">
        <v>458</v>
      </c>
      <c r="T937" s="1">
        <v>3659.08</v>
      </c>
    </row>
    <row r="938" spans="1:20" x14ac:dyDescent="0.3">
      <c r="A938">
        <v>2020</v>
      </c>
      <c r="B938" t="s">
        <v>301</v>
      </c>
      <c r="C938">
        <v>515064</v>
      </c>
      <c r="D938">
        <v>99.66</v>
      </c>
      <c r="E938" t="s">
        <v>17</v>
      </c>
      <c r="F938">
        <v>11503</v>
      </c>
      <c r="G938">
        <v>0.32100000000000001</v>
      </c>
      <c r="H938" s="1">
        <v>3692.46</v>
      </c>
      <c r="I938" s="2">
        <v>44256</v>
      </c>
      <c r="J938" t="s">
        <v>186</v>
      </c>
      <c r="K938" t="s">
        <v>19</v>
      </c>
      <c r="L938" t="s">
        <v>19</v>
      </c>
      <c r="M938" t="s">
        <v>52</v>
      </c>
      <c r="N938" t="s">
        <v>21</v>
      </c>
      <c r="O938">
        <v>202135000000</v>
      </c>
      <c r="P938" t="s">
        <v>22</v>
      </c>
      <c r="Q938" t="s">
        <v>314</v>
      </c>
      <c r="S938" s="6" t="s">
        <v>459</v>
      </c>
      <c r="T938" s="1">
        <v>7318.16</v>
      </c>
    </row>
    <row r="939" spans="1:20" x14ac:dyDescent="0.3">
      <c r="A939">
        <v>2020</v>
      </c>
      <c r="B939" t="s">
        <v>301</v>
      </c>
      <c r="C939">
        <v>515074</v>
      </c>
      <c r="D939">
        <v>99.66</v>
      </c>
      <c r="E939" t="s">
        <v>17</v>
      </c>
      <c r="F939">
        <v>11331</v>
      </c>
      <c r="G939">
        <v>0.32100000000000001</v>
      </c>
      <c r="H939" s="1">
        <v>3637.25</v>
      </c>
      <c r="I939" s="2">
        <v>44256</v>
      </c>
      <c r="J939" t="s">
        <v>175</v>
      </c>
      <c r="K939" t="s">
        <v>19</v>
      </c>
      <c r="L939" t="s">
        <v>19</v>
      </c>
      <c r="M939" t="s">
        <v>54</v>
      </c>
      <c r="N939" t="s">
        <v>21</v>
      </c>
      <c r="O939">
        <v>202135000000</v>
      </c>
      <c r="P939" t="s">
        <v>22</v>
      </c>
      <c r="Q939" t="s">
        <v>314</v>
      </c>
      <c r="S939" s="7" t="s">
        <v>460</v>
      </c>
      <c r="T939" s="1">
        <v>3659.08</v>
      </c>
    </row>
    <row r="940" spans="1:20" x14ac:dyDescent="0.3">
      <c r="A940">
        <v>2020</v>
      </c>
      <c r="B940" t="s">
        <v>301</v>
      </c>
      <c r="C940">
        <v>515076</v>
      </c>
      <c r="D940">
        <v>99.66</v>
      </c>
      <c r="E940" t="s">
        <v>17</v>
      </c>
      <c r="F940">
        <v>11309</v>
      </c>
      <c r="G940">
        <v>0.32100000000000001</v>
      </c>
      <c r="H940" s="1">
        <v>3630.19</v>
      </c>
      <c r="I940" s="2">
        <v>44256</v>
      </c>
      <c r="J940" t="s">
        <v>161</v>
      </c>
      <c r="K940" t="s">
        <v>19</v>
      </c>
      <c r="L940" t="s">
        <v>19</v>
      </c>
      <c r="M940" t="s">
        <v>56</v>
      </c>
      <c r="N940" t="s">
        <v>21</v>
      </c>
      <c r="O940">
        <v>202135000000</v>
      </c>
      <c r="P940" t="s">
        <v>22</v>
      </c>
      <c r="Q940" t="s">
        <v>314</v>
      </c>
      <c r="S940" s="7" t="s">
        <v>461</v>
      </c>
      <c r="T940" s="1">
        <v>3659.08</v>
      </c>
    </row>
    <row r="941" spans="1:20" x14ac:dyDescent="0.3">
      <c r="A941">
        <v>2020</v>
      </c>
      <c r="B941" t="s">
        <v>301</v>
      </c>
      <c r="C941">
        <v>515102</v>
      </c>
      <c r="D941">
        <v>99.66</v>
      </c>
      <c r="E941" t="s">
        <v>17</v>
      </c>
      <c r="F941">
        <v>11391</v>
      </c>
      <c r="G941">
        <v>0.32100000000000001</v>
      </c>
      <c r="H941" s="1">
        <v>3656.51</v>
      </c>
      <c r="I941" s="2">
        <v>44256</v>
      </c>
      <c r="J941" t="s">
        <v>155</v>
      </c>
      <c r="K941" t="s">
        <v>19</v>
      </c>
      <c r="L941" t="s">
        <v>19</v>
      </c>
      <c r="M941" t="s">
        <v>57</v>
      </c>
      <c r="N941" t="s">
        <v>21</v>
      </c>
      <c r="O941">
        <v>202135000000</v>
      </c>
      <c r="P941" t="s">
        <v>22</v>
      </c>
      <c r="Q941" t="s">
        <v>314</v>
      </c>
      <c r="S941" s="6" t="s">
        <v>462</v>
      </c>
      <c r="T941" s="1">
        <v>3687.65</v>
      </c>
    </row>
    <row r="942" spans="1:20" x14ac:dyDescent="0.3">
      <c r="A942">
        <v>2020</v>
      </c>
      <c r="B942" t="s">
        <v>301</v>
      </c>
      <c r="C942">
        <v>515107</v>
      </c>
      <c r="D942">
        <v>99.66</v>
      </c>
      <c r="E942" t="s">
        <v>17</v>
      </c>
      <c r="F942">
        <v>11391</v>
      </c>
      <c r="G942">
        <v>0.32100000000000001</v>
      </c>
      <c r="H942" s="1">
        <v>3656.51</v>
      </c>
      <c r="I942" s="2">
        <v>44256</v>
      </c>
      <c r="J942" t="s">
        <v>155</v>
      </c>
      <c r="K942" t="s">
        <v>19</v>
      </c>
      <c r="L942" t="s">
        <v>19</v>
      </c>
      <c r="M942" t="s">
        <v>59</v>
      </c>
      <c r="N942" t="s">
        <v>21</v>
      </c>
      <c r="O942">
        <v>202135000000</v>
      </c>
      <c r="P942" t="s">
        <v>22</v>
      </c>
      <c r="Q942" t="s">
        <v>314</v>
      </c>
      <c r="S942" s="7" t="s">
        <v>463</v>
      </c>
      <c r="T942" s="1">
        <v>3687.65</v>
      </c>
    </row>
    <row r="943" spans="1:20" x14ac:dyDescent="0.3">
      <c r="A943">
        <v>2020</v>
      </c>
      <c r="B943" t="s">
        <v>301</v>
      </c>
      <c r="C943">
        <v>515114</v>
      </c>
      <c r="D943">
        <v>99.66</v>
      </c>
      <c r="E943" t="s">
        <v>17</v>
      </c>
      <c r="F943">
        <v>11294</v>
      </c>
      <c r="G943">
        <v>0.32100000000000001</v>
      </c>
      <c r="H943" s="1">
        <v>3625.37</v>
      </c>
      <c r="I943" s="2">
        <v>44256</v>
      </c>
      <c r="J943" t="s">
        <v>176</v>
      </c>
      <c r="K943" t="s">
        <v>19</v>
      </c>
      <c r="L943" t="s">
        <v>19</v>
      </c>
      <c r="M943" t="s">
        <v>61</v>
      </c>
      <c r="N943" t="s">
        <v>21</v>
      </c>
      <c r="O943">
        <v>202135000000</v>
      </c>
      <c r="P943" t="s">
        <v>22</v>
      </c>
      <c r="Q943" t="s">
        <v>314</v>
      </c>
      <c r="S943" s="6" t="s">
        <v>464</v>
      </c>
      <c r="T943" s="1">
        <v>7375.3</v>
      </c>
    </row>
    <row r="944" spans="1:20" x14ac:dyDescent="0.3">
      <c r="A944">
        <v>2020</v>
      </c>
      <c r="B944" t="s">
        <v>301</v>
      </c>
      <c r="C944">
        <v>515123</v>
      </c>
      <c r="D944">
        <v>99.66</v>
      </c>
      <c r="E944" t="s">
        <v>17</v>
      </c>
      <c r="F944">
        <v>11526</v>
      </c>
      <c r="G944">
        <v>0.32100000000000001</v>
      </c>
      <c r="H944" s="1">
        <v>3699.85</v>
      </c>
      <c r="I944" s="2">
        <v>44256</v>
      </c>
      <c r="J944" t="s">
        <v>140</v>
      </c>
      <c r="K944" t="s">
        <v>19</v>
      </c>
      <c r="L944" t="s">
        <v>19</v>
      </c>
      <c r="M944" t="s">
        <v>63</v>
      </c>
      <c r="N944" t="s">
        <v>21</v>
      </c>
      <c r="O944">
        <v>202135000000</v>
      </c>
      <c r="P944" t="s">
        <v>22</v>
      </c>
      <c r="Q944" t="s">
        <v>314</v>
      </c>
      <c r="S944" s="7" t="s">
        <v>465</v>
      </c>
      <c r="T944" s="1">
        <v>3687.65</v>
      </c>
    </row>
    <row r="945" spans="1:20" x14ac:dyDescent="0.3">
      <c r="A945">
        <v>2020</v>
      </c>
      <c r="B945" t="s">
        <v>301</v>
      </c>
      <c r="C945">
        <v>515144</v>
      </c>
      <c r="D945">
        <v>99.66</v>
      </c>
      <c r="E945" t="s">
        <v>17</v>
      </c>
      <c r="F945">
        <v>11443</v>
      </c>
      <c r="G945">
        <v>0.32100000000000001</v>
      </c>
      <c r="H945" s="1">
        <v>3673.2</v>
      </c>
      <c r="I945" s="2">
        <v>44256</v>
      </c>
      <c r="J945" t="s">
        <v>159</v>
      </c>
      <c r="K945" t="s">
        <v>19</v>
      </c>
      <c r="L945" t="s">
        <v>19</v>
      </c>
      <c r="M945" t="s">
        <v>65</v>
      </c>
      <c r="N945" t="s">
        <v>21</v>
      </c>
      <c r="O945">
        <v>202135000000</v>
      </c>
      <c r="P945" t="s">
        <v>22</v>
      </c>
      <c r="Q945" t="s">
        <v>314</v>
      </c>
      <c r="S945" s="7" t="s">
        <v>466</v>
      </c>
      <c r="T945" s="1">
        <v>3687.65</v>
      </c>
    </row>
    <row r="946" spans="1:20" x14ac:dyDescent="0.3">
      <c r="A946">
        <v>2020</v>
      </c>
      <c r="B946" t="s">
        <v>301</v>
      </c>
      <c r="C946">
        <v>515155</v>
      </c>
      <c r="D946">
        <v>99.66</v>
      </c>
      <c r="E946" t="s">
        <v>17</v>
      </c>
      <c r="F946">
        <v>11376</v>
      </c>
      <c r="G946">
        <v>0.32100000000000001</v>
      </c>
      <c r="H946" s="1">
        <v>3651.7</v>
      </c>
      <c r="I946" s="2">
        <v>44256</v>
      </c>
      <c r="J946" t="s">
        <v>153</v>
      </c>
      <c r="K946" t="s">
        <v>19</v>
      </c>
      <c r="L946" t="s">
        <v>19</v>
      </c>
      <c r="M946" t="s">
        <v>67</v>
      </c>
      <c r="N946" t="s">
        <v>21</v>
      </c>
      <c r="O946">
        <v>202135000000</v>
      </c>
      <c r="P946" t="s">
        <v>22</v>
      </c>
      <c r="Q946" t="s">
        <v>314</v>
      </c>
      <c r="S946" s="6" t="s">
        <v>467</v>
      </c>
      <c r="T946" s="1">
        <v>3838.84</v>
      </c>
    </row>
    <row r="947" spans="1:20" x14ac:dyDescent="0.3">
      <c r="A947">
        <v>2020</v>
      </c>
      <c r="B947" t="s">
        <v>301</v>
      </c>
      <c r="C947">
        <v>515184</v>
      </c>
      <c r="D947">
        <v>99.66</v>
      </c>
      <c r="E947" t="s">
        <v>17</v>
      </c>
      <c r="F947">
        <v>11346</v>
      </c>
      <c r="G947">
        <v>0.32100000000000001</v>
      </c>
      <c r="H947" s="1">
        <v>3642.07</v>
      </c>
      <c r="I947" s="2">
        <v>44256</v>
      </c>
      <c r="J947" t="s">
        <v>141</v>
      </c>
      <c r="K947" t="s">
        <v>19</v>
      </c>
      <c r="L947" t="s">
        <v>19</v>
      </c>
      <c r="M947" t="s">
        <v>69</v>
      </c>
      <c r="N947" t="s">
        <v>21</v>
      </c>
      <c r="O947">
        <v>202135000000</v>
      </c>
      <c r="P947" t="s">
        <v>22</v>
      </c>
      <c r="Q947" t="s">
        <v>314</v>
      </c>
      <c r="S947" s="7" t="s">
        <v>468</v>
      </c>
      <c r="T947" s="1">
        <v>3838.84</v>
      </c>
    </row>
    <row r="948" spans="1:20" x14ac:dyDescent="0.3">
      <c r="A948">
        <v>2020</v>
      </c>
      <c r="B948" t="s">
        <v>301</v>
      </c>
      <c r="C948">
        <v>515206</v>
      </c>
      <c r="D948">
        <v>99.66</v>
      </c>
      <c r="E948" t="s">
        <v>17</v>
      </c>
      <c r="F948">
        <v>11324</v>
      </c>
      <c r="G948">
        <v>0.32100000000000001</v>
      </c>
      <c r="H948" s="1">
        <v>3635</v>
      </c>
      <c r="I948" s="2">
        <v>44256</v>
      </c>
      <c r="J948" t="s">
        <v>143</v>
      </c>
      <c r="K948" t="s">
        <v>19</v>
      </c>
      <c r="L948" t="s">
        <v>19</v>
      </c>
      <c r="M948" t="s">
        <v>70</v>
      </c>
      <c r="N948" t="s">
        <v>21</v>
      </c>
      <c r="O948">
        <v>202135000000</v>
      </c>
      <c r="P948" t="s">
        <v>22</v>
      </c>
      <c r="Q948" t="s">
        <v>314</v>
      </c>
      <c r="S948" s="5" t="s">
        <v>91</v>
      </c>
      <c r="T948" s="1">
        <v>51069.560000000005</v>
      </c>
    </row>
    <row r="949" spans="1:20" x14ac:dyDescent="0.3">
      <c r="A949">
        <v>2020</v>
      </c>
      <c r="B949" t="s">
        <v>301</v>
      </c>
      <c r="C949">
        <v>515267</v>
      </c>
      <c r="D949">
        <v>99.66</v>
      </c>
      <c r="E949" t="s">
        <v>17</v>
      </c>
      <c r="F949">
        <v>11406</v>
      </c>
      <c r="G949">
        <v>0.32100000000000001</v>
      </c>
      <c r="H949" s="1">
        <v>3661.33</v>
      </c>
      <c r="I949" s="2">
        <v>44256</v>
      </c>
      <c r="J949" t="s">
        <v>162</v>
      </c>
      <c r="K949" t="s">
        <v>19</v>
      </c>
      <c r="L949" t="s">
        <v>19</v>
      </c>
      <c r="M949" t="s">
        <v>71</v>
      </c>
      <c r="N949" t="s">
        <v>21</v>
      </c>
      <c r="O949">
        <v>202135000000</v>
      </c>
      <c r="P949" t="s">
        <v>22</v>
      </c>
      <c r="Q949" t="s">
        <v>314</v>
      </c>
      <c r="S949" s="6" t="s">
        <v>448</v>
      </c>
      <c r="T949" s="1">
        <v>3649.45</v>
      </c>
    </row>
    <row r="950" spans="1:20" x14ac:dyDescent="0.3">
      <c r="A950">
        <v>2020</v>
      </c>
      <c r="B950" t="s">
        <v>301</v>
      </c>
      <c r="C950">
        <v>515287</v>
      </c>
      <c r="D950">
        <v>99.66</v>
      </c>
      <c r="E950" t="s">
        <v>17</v>
      </c>
      <c r="F950">
        <v>11436</v>
      </c>
      <c r="G950">
        <v>0.32100000000000001</v>
      </c>
      <c r="H950" s="1">
        <v>3670.96</v>
      </c>
      <c r="I950" s="2">
        <v>44256</v>
      </c>
      <c r="J950" t="s">
        <v>145</v>
      </c>
      <c r="K950" t="s">
        <v>19</v>
      </c>
      <c r="L950" t="s">
        <v>19</v>
      </c>
      <c r="M950" t="s">
        <v>72</v>
      </c>
      <c r="N950" t="s">
        <v>21</v>
      </c>
      <c r="O950">
        <v>202135000000</v>
      </c>
      <c r="P950" t="s">
        <v>22</v>
      </c>
      <c r="Q950" t="s">
        <v>314</v>
      </c>
      <c r="S950" s="7" t="s">
        <v>449</v>
      </c>
      <c r="T950" s="1">
        <v>3649.45</v>
      </c>
    </row>
    <row r="951" spans="1:20" x14ac:dyDescent="0.3">
      <c r="A951">
        <v>2020</v>
      </c>
      <c r="B951" t="s">
        <v>301</v>
      </c>
      <c r="C951">
        <v>515325</v>
      </c>
      <c r="D951">
        <v>99.66</v>
      </c>
      <c r="E951" t="s">
        <v>17</v>
      </c>
      <c r="F951">
        <v>11421</v>
      </c>
      <c r="G951">
        <v>0.32100000000000001</v>
      </c>
      <c r="H951" s="1">
        <v>3666.14</v>
      </c>
      <c r="I951" s="2">
        <v>44256</v>
      </c>
      <c r="J951" t="s">
        <v>168</v>
      </c>
      <c r="K951" t="s">
        <v>19</v>
      </c>
      <c r="L951" t="s">
        <v>19</v>
      </c>
      <c r="M951" t="s">
        <v>73</v>
      </c>
      <c r="N951" t="s">
        <v>21</v>
      </c>
      <c r="O951">
        <v>202135000000</v>
      </c>
      <c r="P951" t="s">
        <v>22</v>
      </c>
      <c r="Q951" t="s">
        <v>314</v>
      </c>
      <c r="S951" s="6" t="s">
        <v>450</v>
      </c>
      <c r="T951" s="1">
        <v>14081.670000000002</v>
      </c>
    </row>
    <row r="952" spans="1:20" x14ac:dyDescent="0.3">
      <c r="A952">
        <v>2020</v>
      </c>
      <c r="B952" t="s">
        <v>301</v>
      </c>
      <c r="C952">
        <v>515353</v>
      </c>
      <c r="D952">
        <v>99.66</v>
      </c>
      <c r="E952" t="s">
        <v>17</v>
      </c>
      <c r="F952">
        <v>11279</v>
      </c>
      <c r="G952">
        <v>0.32100000000000001</v>
      </c>
      <c r="H952" s="1">
        <v>3620.56</v>
      </c>
      <c r="I952" s="2">
        <v>44256</v>
      </c>
      <c r="J952" t="s">
        <v>172</v>
      </c>
      <c r="K952" t="s">
        <v>19</v>
      </c>
      <c r="L952" t="s">
        <v>19</v>
      </c>
      <c r="M952" t="s">
        <v>75</v>
      </c>
      <c r="N952" t="s">
        <v>21</v>
      </c>
      <c r="O952">
        <v>202135000000</v>
      </c>
      <c r="P952" t="s">
        <v>22</v>
      </c>
      <c r="Q952" t="s">
        <v>314</v>
      </c>
      <c r="S952" s="7" t="s">
        <v>451</v>
      </c>
      <c r="T952" s="1">
        <v>10305.100000000002</v>
      </c>
    </row>
    <row r="953" spans="1:20" x14ac:dyDescent="0.3">
      <c r="A953">
        <v>2020</v>
      </c>
      <c r="B953" t="s">
        <v>301</v>
      </c>
      <c r="C953">
        <v>515426</v>
      </c>
      <c r="D953">
        <v>99.66</v>
      </c>
      <c r="E953" t="s">
        <v>17</v>
      </c>
      <c r="F953">
        <v>11272</v>
      </c>
      <c r="G953">
        <v>0.32100000000000001</v>
      </c>
      <c r="H953" s="1">
        <v>3618.31</v>
      </c>
      <c r="I953" s="2">
        <v>44256</v>
      </c>
      <c r="J953" t="s">
        <v>169</v>
      </c>
      <c r="K953" t="s">
        <v>19</v>
      </c>
      <c r="L953" t="s">
        <v>19</v>
      </c>
      <c r="M953" t="s">
        <v>77</v>
      </c>
      <c r="N953" t="s">
        <v>21</v>
      </c>
      <c r="O953">
        <v>202135000000</v>
      </c>
      <c r="P953" t="s">
        <v>22</v>
      </c>
      <c r="Q953" t="s">
        <v>314</v>
      </c>
      <c r="S953" s="7" t="s">
        <v>452</v>
      </c>
      <c r="T953" s="1">
        <v>3776.57</v>
      </c>
    </row>
    <row r="954" spans="1:20" x14ac:dyDescent="0.3">
      <c r="A954">
        <v>2020</v>
      </c>
      <c r="B954" t="s">
        <v>301</v>
      </c>
      <c r="C954">
        <v>515485</v>
      </c>
      <c r="D954">
        <v>99.66</v>
      </c>
      <c r="E954" t="s">
        <v>17</v>
      </c>
      <c r="F954">
        <v>11249</v>
      </c>
      <c r="G954">
        <v>0.32100000000000001</v>
      </c>
      <c r="H954" s="1">
        <v>3610.93</v>
      </c>
      <c r="I954" s="2">
        <v>44256</v>
      </c>
      <c r="J954" t="s">
        <v>164</v>
      </c>
      <c r="K954" t="s">
        <v>19</v>
      </c>
      <c r="L954" t="s">
        <v>19</v>
      </c>
      <c r="M954" t="s">
        <v>78</v>
      </c>
      <c r="N954" t="s">
        <v>21</v>
      </c>
      <c r="O954">
        <v>202135000000</v>
      </c>
      <c r="P954" t="s">
        <v>22</v>
      </c>
      <c r="Q954" t="s">
        <v>314</v>
      </c>
      <c r="S954" s="6" t="s">
        <v>453</v>
      </c>
      <c r="T954" s="1">
        <v>3776.57</v>
      </c>
    </row>
    <row r="955" spans="1:20" x14ac:dyDescent="0.3">
      <c r="A955">
        <v>2020</v>
      </c>
      <c r="B955" t="s">
        <v>301</v>
      </c>
      <c r="C955">
        <v>515526</v>
      </c>
      <c r="D955">
        <v>99.66</v>
      </c>
      <c r="E955" t="s">
        <v>17</v>
      </c>
      <c r="F955">
        <v>11503</v>
      </c>
      <c r="G955">
        <v>0.32100000000000001</v>
      </c>
      <c r="H955" s="1">
        <v>3692.46</v>
      </c>
      <c r="I955" s="2">
        <v>44256</v>
      </c>
      <c r="J955" t="s">
        <v>186</v>
      </c>
      <c r="K955" t="s">
        <v>19</v>
      </c>
      <c r="L955" t="s">
        <v>19</v>
      </c>
      <c r="M955" t="s">
        <v>80</v>
      </c>
      <c r="N955" t="s">
        <v>21</v>
      </c>
      <c r="O955">
        <v>202135000000</v>
      </c>
      <c r="P955" t="s">
        <v>22</v>
      </c>
      <c r="Q955" t="s">
        <v>314</v>
      </c>
      <c r="S955" s="7" t="s">
        <v>454</v>
      </c>
      <c r="T955" s="1">
        <v>3776.57</v>
      </c>
    </row>
    <row r="956" spans="1:20" x14ac:dyDescent="0.3">
      <c r="A956">
        <v>2020</v>
      </c>
      <c r="B956" t="s">
        <v>301</v>
      </c>
      <c r="C956">
        <v>515557</v>
      </c>
      <c r="D956">
        <v>99.66</v>
      </c>
      <c r="E956" t="s">
        <v>17</v>
      </c>
      <c r="F956">
        <v>11219</v>
      </c>
      <c r="G956">
        <v>0.32100000000000001</v>
      </c>
      <c r="H956" s="1">
        <v>3601.3</v>
      </c>
      <c r="I956" s="2">
        <v>44256</v>
      </c>
      <c r="J956" t="s">
        <v>190</v>
      </c>
      <c r="K956" t="s">
        <v>19</v>
      </c>
      <c r="L956" t="s">
        <v>19</v>
      </c>
      <c r="M956" t="s">
        <v>82</v>
      </c>
      <c r="N956" t="s">
        <v>21</v>
      </c>
      <c r="O956">
        <v>202135000000</v>
      </c>
      <c r="P956" t="s">
        <v>22</v>
      </c>
      <c r="Q956" t="s">
        <v>314</v>
      </c>
      <c r="S956" s="6" t="s">
        <v>455</v>
      </c>
      <c r="T956" s="1">
        <v>3776.57</v>
      </c>
    </row>
    <row r="957" spans="1:20" x14ac:dyDescent="0.3">
      <c r="A957">
        <v>2020</v>
      </c>
      <c r="B957" t="s">
        <v>301</v>
      </c>
      <c r="C957">
        <v>515625</v>
      </c>
      <c r="D957">
        <v>99.66</v>
      </c>
      <c r="E957" t="s">
        <v>17</v>
      </c>
      <c r="F957">
        <v>11443</v>
      </c>
      <c r="G957">
        <v>0.32100000000000001</v>
      </c>
      <c r="H957" s="1">
        <v>3673.2</v>
      </c>
      <c r="I957" s="2">
        <v>44256</v>
      </c>
      <c r="J957" t="s">
        <v>159</v>
      </c>
      <c r="K957" t="s">
        <v>19</v>
      </c>
      <c r="L957" t="s">
        <v>19</v>
      </c>
      <c r="M957" t="s">
        <v>83</v>
      </c>
      <c r="N957" t="s">
        <v>21</v>
      </c>
      <c r="O957">
        <v>202135000000</v>
      </c>
      <c r="P957" t="s">
        <v>22</v>
      </c>
      <c r="Q957" t="s">
        <v>314</v>
      </c>
      <c r="S957" s="7" t="s">
        <v>456</v>
      </c>
      <c r="T957" s="1">
        <v>3776.57</v>
      </c>
    </row>
    <row r="958" spans="1:20" x14ac:dyDescent="0.3">
      <c r="A958">
        <v>2020</v>
      </c>
      <c r="B958" t="s">
        <v>301</v>
      </c>
      <c r="C958">
        <v>515648</v>
      </c>
      <c r="D958">
        <v>99.66</v>
      </c>
      <c r="E958" t="s">
        <v>17</v>
      </c>
      <c r="F958">
        <v>11249</v>
      </c>
      <c r="G958">
        <v>0.32100000000000001</v>
      </c>
      <c r="H958" s="1">
        <v>3610.93</v>
      </c>
      <c r="I958" s="2">
        <v>44256</v>
      </c>
      <c r="J958" t="s">
        <v>164</v>
      </c>
      <c r="K958" t="s">
        <v>19</v>
      </c>
      <c r="L958" t="s">
        <v>19</v>
      </c>
      <c r="M958" t="s">
        <v>84</v>
      </c>
      <c r="N958" t="s">
        <v>21</v>
      </c>
      <c r="O958">
        <v>202135000000</v>
      </c>
      <c r="P958" t="s">
        <v>22</v>
      </c>
      <c r="Q958" t="s">
        <v>314</v>
      </c>
      <c r="S958" s="6" t="s">
        <v>457</v>
      </c>
      <c r="T958" s="1">
        <v>3661.33</v>
      </c>
    </row>
    <row r="959" spans="1:20" x14ac:dyDescent="0.3">
      <c r="A959">
        <v>2020</v>
      </c>
      <c r="B959" t="s">
        <v>301</v>
      </c>
      <c r="C959">
        <v>515787</v>
      </c>
      <c r="D959">
        <v>99.66</v>
      </c>
      <c r="E959" t="s">
        <v>17</v>
      </c>
      <c r="F959">
        <v>11272</v>
      </c>
      <c r="G959">
        <v>0.32100000000000001</v>
      </c>
      <c r="H959" s="1">
        <v>3618.31</v>
      </c>
      <c r="I959" s="2">
        <v>44256</v>
      </c>
      <c r="J959" t="s">
        <v>169</v>
      </c>
      <c r="K959" t="s">
        <v>19</v>
      </c>
      <c r="L959" t="s">
        <v>19</v>
      </c>
      <c r="M959" t="s">
        <v>85</v>
      </c>
      <c r="N959" t="s">
        <v>21</v>
      </c>
      <c r="O959">
        <v>202135000000</v>
      </c>
      <c r="P959" t="s">
        <v>22</v>
      </c>
      <c r="Q959" t="s">
        <v>314</v>
      </c>
      <c r="S959" s="7" t="s">
        <v>458</v>
      </c>
      <c r="T959" s="1">
        <v>3661.33</v>
      </c>
    </row>
    <row r="960" spans="1:20" x14ac:dyDescent="0.3">
      <c r="A960">
        <v>2020</v>
      </c>
      <c r="B960" t="s">
        <v>301</v>
      </c>
      <c r="C960">
        <v>515788</v>
      </c>
      <c r="D960">
        <v>99.66</v>
      </c>
      <c r="E960" t="s">
        <v>17</v>
      </c>
      <c r="F960">
        <v>11249</v>
      </c>
      <c r="G960">
        <v>0.32100000000000001</v>
      </c>
      <c r="H960" s="1">
        <v>3610.93</v>
      </c>
      <c r="I960" s="2">
        <v>44256</v>
      </c>
      <c r="J960" t="s">
        <v>164</v>
      </c>
      <c r="K960" t="s">
        <v>19</v>
      </c>
      <c r="L960" t="s">
        <v>19</v>
      </c>
      <c r="M960" t="s">
        <v>86</v>
      </c>
      <c r="N960" t="s">
        <v>21</v>
      </c>
      <c r="O960">
        <v>202135000000</v>
      </c>
      <c r="P960" t="s">
        <v>22</v>
      </c>
      <c r="Q960" t="s">
        <v>314</v>
      </c>
      <c r="S960" s="6" t="s">
        <v>459</v>
      </c>
      <c r="T960" s="1">
        <v>7322.66</v>
      </c>
    </row>
    <row r="961" spans="1:20" x14ac:dyDescent="0.3">
      <c r="A961">
        <v>2020</v>
      </c>
      <c r="B961" t="s">
        <v>301</v>
      </c>
      <c r="C961">
        <v>515799</v>
      </c>
      <c r="D961">
        <v>99.66</v>
      </c>
      <c r="E961" t="s">
        <v>17</v>
      </c>
      <c r="F961">
        <v>11316</v>
      </c>
      <c r="G961">
        <v>0.32100000000000001</v>
      </c>
      <c r="H961" s="1">
        <v>3632.44</v>
      </c>
      <c r="I961" s="2">
        <v>44256</v>
      </c>
      <c r="J961" t="s">
        <v>154</v>
      </c>
      <c r="K961" t="s">
        <v>19</v>
      </c>
      <c r="L961" t="s">
        <v>19</v>
      </c>
      <c r="M961" t="s">
        <v>87</v>
      </c>
      <c r="N961" t="s">
        <v>21</v>
      </c>
      <c r="O961">
        <v>202135000000</v>
      </c>
      <c r="P961" t="s">
        <v>22</v>
      </c>
      <c r="Q961" t="s">
        <v>314</v>
      </c>
      <c r="S961" s="7" t="s">
        <v>460</v>
      </c>
      <c r="T961" s="1">
        <v>3661.33</v>
      </c>
    </row>
    <row r="962" spans="1:20" x14ac:dyDescent="0.3">
      <c r="A962">
        <v>2020</v>
      </c>
      <c r="B962" t="s">
        <v>301</v>
      </c>
      <c r="C962">
        <v>515807</v>
      </c>
      <c r="D962">
        <v>99.66</v>
      </c>
      <c r="E962" t="s">
        <v>17</v>
      </c>
      <c r="F962">
        <v>11234</v>
      </c>
      <c r="G962">
        <v>0.32100000000000001</v>
      </c>
      <c r="H962" s="1">
        <v>3606.11</v>
      </c>
      <c r="I962" s="2">
        <v>44256</v>
      </c>
      <c r="J962" t="s">
        <v>49</v>
      </c>
      <c r="K962" t="s">
        <v>19</v>
      </c>
      <c r="L962" t="s">
        <v>19</v>
      </c>
      <c r="M962" t="s">
        <v>89</v>
      </c>
      <c r="N962" t="s">
        <v>21</v>
      </c>
      <c r="O962">
        <v>202135000000</v>
      </c>
      <c r="P962" t="s">
        <v>22</v>
      </c>
      <c r="Q962" t="s">
        <v>314</v>
      </c>
      <c r="S962" s="7" t="s">
        <v>461</v>
      </c>
      <c r="T962" s="1">
        <v>3661.33</v>
      </c>
    </row>
    <row r="963" spans="1:20" x14ac:dyDescent="0.3">
      <c r="A963">
        <v>2020</v>
      </c>
      <c r="B963" t="s">
        <v>301</v>
      </c>
      <c r="C963">
        <v>515822</v>
      </c>
      <c r="D963">
        <v>99.66</v>
      </c>
      <c r="E963" t="s">
        <v>17</v>
      </c>
      <c r="F963">
        <v>11339</v>
      </c>
      <c r="G963">
        <v>0.32100000000000001</v>
      </c>
      <c r="H963" s="1">
        <v>3639.82</v>
      </c>
      <c r="I963" s="2">
        <v>44256</v>
      </c>
      <c r="J963" t="s">
        <v>177</v>
      </c>
      <c r="K963" t="s">
        <v>19</v>
      </c>
      <c r="L963" t="s">
        <v>19</v>
      </c>
      <c r="M963" t="s">
        <v>90</v>
      </c>
      <c r="N963" t="s">
        <v>21</v>
      </c>
      <c r="O963">
        <v>202135000000</v>
      </c>
      <c r="P963" t="s">
        <v>22</v>
      </c>
      <c r="Q963" t="s">
        <v>314</v>
      </c>
      <c r="S963" s="6" t="s">
        <v>462</v>
      </c>
      <c r="T963" s="1">
        <v>3666.14</v>
      </c>
    </row>
    <row r="964" spans="1:20" x14ac:dyDescent="0.3">
      <c r="A964">
        <v>2020</v>
      </c>
      <c r="B964" t="s">
        <v>301</v>
      </c>
      <c r="C964">
        <v>515831</v>
      </c>
      <c r="D964">
        <v>99.66</v>
      </c>
      <c r="E964" t="s">
        <v>17</v>
      </c>
      <c r="F964">
        <v>11369</v>
      </c>
      <c r="G964">
        <v>0.32100000000000001</v>
      </c>
      <c r="H964" s="1">
        <v>3649.45</v>
      </c>
      <c r="I964" s="2">
        <v>44256</v>
      </c>
      <c r="J964" t="s">
        <v>144</v>
      </c>
      <c r="K964" t="s">
        <v>19</v>
      </c>
      <c r="L964" t="s">
        <v>19</v>
      </c>
      <c r="M964" t="s">
        <v>91</v>
      </c>
      <c r="N964" t="s">
        <v>21</v>
      </c>
      <c r="O964">
        <v>202135000000</v>
      </c>
      <c r="P964" t="s">
        <v>22</v>
      </c>
      <c r="Q964" t="s">
        <v>314</v>
      </c>
      <c r="S964" s="7" t="s">
        <v>463</v>
      </c>
      <c r="T964" s="1">
        <v>3666.14</v>
      </c>
    </row>
    <row r="965" spans="1:20" x14ac:dyDescent="0.3">
      <c r="A965">
        <v>2020</v>
      </c>
      <c r="B965" t="s">
        <v>301</v>
      </c>
      <c r="C965">
        <v>515849</v>
      </c>
      <c r="D965">
        <v>99.66</v>
      </c>
      <c r="E965" t="s">
        <v>17</v>
      </c>
      <c r="F965">
        <v>11272</v>
      </c>
      <c r="G965">
        <v>0.32100000000000001</v>
      </c>
      <c r="H965" s="1">
        <v>3618.31</v>
      </c>
      <c r="I965" s="2">
        <v>44256</v>
      </c>
      <c r="J965" t="s">
        <v>169</v>
      </c>
      <c r="K965" t="s">
        <v>19</v>
      </c>
      <c r="L965" t="s">
        <v>19</v>
      </c>
      <c r="M965" t="s">
        <v>92</v>
      </c>
      <c r="N965" t="s">
        <v>21</v>
      </c>
      <c r="O965">
        <v>202135000000</v>
      </c>
      <c r="P965" t="s">
        <v>22</v>
      </c>
      <c r="Q965" t="s">
        <v>314</v>
      </c>
      <c r="S965" s="6" t="s">
        <v>464</v>
      </c>
      <c r="T965" s="1">
        <v>7332.28</v>
      </c>
    </row>
    <row r="966" spans="1:20" x14ac:dyDescent="0.3">
      <c r="A966">
        <v>2020</v>
      </c>
      <c r="B966" t="s">
        <v>301</v>
      </c>
      <c r="C966">
        <v>517657</v>
      </c>
      <c r="D966">
        <v>99.66</v>
      </c>
      <c r="E966" t="s">
        <v>17</v>
      </c>
      <c r="F966">
        <v>11503</v>
      </c>
      <c r="G966">
        <v>0.32100000000000001</v>
      </c>
      <c r="H966" s="1">
        <v>3692.46</v>
      </c>
      <c r="I966" s="2">
        <v>44256</v>
      </c>
      <c r="J966" t="s">
        <v>186</v>
      </c>
      <c r="K966" t="s">
        <v>19</v>
      </c>
      <c r="L966" t="s">
        <v>19</v>
      </c>
      <c r="M966" t="s">
        <v>94</v>
      </c>
      <c r="N966" t="s">
        <v>21</v>
      </c>
      <c r="O966">
        <v>202135000000</v>
      </c>
      <c r="P966" t="s">
        <v>22</v>
      </c>
      <c r="Q966" t="s">
        <v>314</v>
      </c>
      <c r="S966" s="7" t="s">
        <v>465</v>
      </c>
      <c r="T966" s="1">
        <v>3666.14</v>
      </c>
    </row>
    <row r="967" spans="1:20" x14ac:dyDescent="0.3">
      <c r="A967">
        <v>2020</v>
      </c>
      <c r="B967" t="s">
        <v>301</v>
      </c>
      <c r="C967">
        <v>517674</v>
      </c>
      <c r="D967">
        <v>99.66</v>
      </c>
      <c r="E967" t="s">
        <v>17</v>
      </c>
      <c r="F967">
        <v>11339</v>
      </c>
      <c r="G967">
        <v>0.32100000000000001</v>
      </c>
      <c r="H967" s="1">
        <v>3639.82</v>
      </c>
      <c r="I967" s="2">
        <v>44256</v>
      </c>
      <c r="J967" t="s">
        <v>177</v>
      </c>
      <c r="K967" t="s">
        <v>19</v>
      </c>
      <c r="L967" t="s">
        <v>19</v>
      </c>
      <c r="M967" t="s">
        <v>96</v>
      </c>
      <c r="N967" t="s">
        <v>21</v>
      </c>
      <c r="O967">
        <v>202135000000</v>
      </c>
      <c r="P967" t="s">
        <v>22</v>
      </c>
      <c r="Q967" t="s">
        <v>314</v>
      </c>
      <c r="S967" s="7" t="s">
        <v>466</v>
      </c>
      <c r="T967" s="1">
        <v>3666.14</v>
      </c>
    </row>
    <row r="968" spans="1:20" x14ac:dyDescent="0.3">
      <c r="A968">
        <v>2020</v>
      </c>
      <c r="B968" t="s">
        <v>301</v>
      </c>
      <c r="C968">
        <v>517709</v>
      </c>
      <c r="D968">
        <v>99.66</v>
      </c>
      <c r="E968" t="s">
        <v>17</v>
      </c>
      <c r="F968">
        <v>11272</v>
      </c>
      <c r="G968">
        <v>0.32100000000000001</v>
      </c>
      <c r="H968" s="1">
        <v>3618.31</v>
      </c>
      <c r="I968" s="2">
        <v>44256</v>
      </c>
      <c r="J968" t="s">
        <v>169</v>
      </c>
      <c r="K968" t="s">
        <v>19</v>
      </c>
      <c r="L968" t="s">
        <v>19</v>
      </c>
      <c r="M968" t="s">
        <v>98</v>
      </c>
      <c r="N968" t="s">
        <v>21</v>
      </c>
      <c r="O968">
        <v>202135000000</v>
      </c>
      <c r="P968" t="s">
        <v>22</v>
      </c>
      <c r="Q968" t="s">
        <v>314</v>
      </c>
      <c r="S968" s="6" t="s">
        <v>467</v>
      </c>
      <c r="T968" s="1">
        <v>3802.89</v>
      </c>
    </row>
    <row r="969" spans="1:20" x14ac:dyDescent="0.3">
      <c r="A969">
        <v>2020</v>
      </c>
      <c r="B969" t="s">
        <v>301</v>
      </c>
      <c r="C969">
        <v>517723</v>
      </c>
      <c r="D969">
        <v>99.66</v>
      </c>
      <c r="E969" t="s">
        <v>17</v>
      </c>
      <c r="F969">
        <v>11264</v>
      </c>
      <c r="G969">
        <v>0.32100000000000001</v>
      </c>
      <c r="H969" s="1">
        <v>3615.74</v>
      </c>
      <c r="I969" s="2">
        <v>44256</v>
      </c>
      <c r="J969" t="s">
        <v>192</v>
      </c>
      <c r="K969" t="s">
        <v>19</v>
      </c>
      <c r="L969" t="s">
        <v>19</v>
      </c>
      <c r="M969" t="s">
        <v>99</v>
      </c>
      <c r="N969" t="s">
        <v>21</v>
      </c>
      <c r="O969">
        <v>202135000000</v>
      </c>
      <c r="P969" t="s">
        <v>22</v>
      </c>
      <c r="Q969" t="s">
        <v>314</v>
      </c>
      <c r="S969" s="7" t="s">
        <v>468</v>
      </c>
      <c r="T969" s="1">
        <v>3802.89</v>
      </c>
    </row>
    <row r="970" spans="1:20" x14ac:dyDescent="0.3">
      <c r="A970">
        <v>2020</v>
      </c>
      <c r="B970" t="s">
        <v>301</v>
      </c>
      <c r="C970">
        <v>517736</v>
      </c>
      <c r="D970">
        <v>99.66</v>
      </c>
      <c r="E970" t="s">
        <v>17</v>
      </c>
      <c r="F970">
        <v>11451</v>
      </c>
      <c r="G970">
        <v>0.32100000000000001</v>
      </c>
      <c r="H970" s="1">
        <v>3675.77</v>
      </c>
      <c r="I970" s="2">
        <v>44256</v>
      </c>
      <c r="J970" t="s">
        <v>167</v>
      </c>
      <c r="K970" t="s">
        <v>19</v>
      </c>
      <c r="L970" t="s">
        <v>19</v>
      </c>
      <c r="M970" t="s">
        <v>100</v>
      </c>
      <c r="N970" t="s">
        <v>21</v>
      </c>
      <c r="O970">
        <v>202135000000</v>
      </c>
      <c r="P970" t="s">
        <v>22</v>
      </c>
      <c r="Q970" t="s">
        <v>314</v>
      </c>
      <c r="S970" s="5" t="s">
        <v>92</v>
      </c>
      <c r="T970" s="1">
        <v>50712.08</v>
      </c>
    </row>
    <row r="971" spans="1:20" x14ac:dyDescent="0.3">
      <c r="A971">
        <v>2020</v>
      </c>
      <c r="B971" t="s">
        <v>301</v>
      </c>
      <c r="C971">
        <v>518012</v>
      </c>
      <c r="D971">
        <v>99.66</v>
      </c>
      <c r="E971" t="s">
        <v>17</v>
      </c>
      <c r="F971">
        <v>11369</v>
      </c>
      <c r="G971">
        <v>0.32100000000000001</v>
      </c>
      <c r="H971" s="1">
        <v>3649.45</v>
      </c>
      <c r="I971" s="2">
        <v>44256</v>
      </c>
      <c r="J971" t="s">
        <v>144</v>
      </c>
      <c r="K971" t="s">
        <v>19</v>
      </c>
      <c r="L971" t="s">
        <v>19</v>
      </c>
      <c r="M971" t="s">
        <v>101</v>
      </c>
      <c r="N971" t="s">
        <v>21</v>
      </c>
      <c r="O971">
        <v>202135000000</v>
      </c>
      <c r="P971" t="s">
        <v>22</v>
      </c>
      <c r="Q971" t="s">
        <v>314</v>
      </c>
      <c r="S971" s="6" t="s">
        <v>448</v>
      </c>
      <c r="T971" s="1">
        <v>3618.31</v>
      </c>
    </row>
    <row r="972" spans="1:20" x14ac:dyDescent="0.3">
      <c r="A972">
        <v>2020</v>
      </c>
      <c r="B972" t="s">
        <v>301</v>
      </c>
      <c r="C972">
        <v>518022</v>
      </c>
      <c r="D972">
        <v>99.66</v>
      </c>
      <c r="E972" t="s">
        <v>17</v>
      </c>
      <c r="F972">
        <v>11429</v>
      </c>
      <c r="G972">
        <v>0.32100000000000001</v>
      </c>
      <c r="H972" s="1">
        <v>3668.71</v>
      </c>
      <c r="I972" s="2">
        <v>44256</v>
      </c>
      <c r="J972" t="s">
        <v>156</v>
      </c>
      <c r="K972" t="s">
        <v>19</v>
      </c>
      <c r="L972" t="s">
        <v>19</v>
      </c>
      <c r="M972" t="s">
        <v>103</v>
      </c>
      <c r="N972" t="s">
        <v>21</v>
      </c>
      <c r="O972">
        <v>202135000000</v>
      </c>
      <c r="P972" t="s">
        <v>22</v>
      </c>
      <c r="Q972" t="s">
        <v>314</v>
      </c>
      <c r="S972" s="7" t="s">
        <v>449</v>
      </c>
      <c r="T972" s="1">
        <v>3618.31</v>
      </c>
    </row>
    <row r="973" spans="1:20" x14ac:dyDescent="0.3">
      <c r="A973">
        <v>2020</v>
      </c>
      <c r="B973" t="s">
        <v>301</v>
      </c>
      <c r="C973">
        <v>518047</v>
      </c>
      <c r="D973">
        <v>99.66</v>
      </c>
      <c r="E973" t="s">
        <v>17</v>
      </c>
      <c r="F973">
        <v>11309</v>
      </c>
      <c r="G973">
        <v>0.32100000000000001</v>
      </c>
      <c r="H973" s="1">
        <v>3630.19</v>
      </c>
      <c r="I973" s="2">
        <v>44256</v>
      </c>
      <c r="J973" t="s">
        <v>161</v>
      </c>
      <c r="K973" t="s">
        <v>19</v>
      </c>
      <c r="L973" t="s">
        <v>19</v>
      </c>
      <c r="M973" t="s">
        <v>105</v>
      </c>
      <c r="N973" t="s">
        <v>21</v>
      </c>
      <c r="O973">
        <v>202135000000</v>
      </c>
      <c r="P973" t="s">
        <v>22</v>
      </c>
      <c r="Q973" t="s">
        <v>314</v>
      </c>
      <c r="S973" s="6" t="s">
        <v>450</v>
      </c>
      <c r="T973" s="1">
        <v>13918.729999999998</v>
      </c>
    </row>
    <row r="974" spans="1:20" x14ac:dyDescent="0.3">
      <c r="A974">
        <v>2020</v>
      </c>
      <c r="B974" t="s">
        <v>301</v>
      </c>
      <c r="C974">
        <v>518063</v>
      </c>
      <c r="D974">
        <v>99.66</v>
      </c>
      <c r="E974" t="s">
        <v>17</v>
      </c>
      <c r="F974">
        <v>11189</v>
      </c>
      <c r="G974">
        <v>0.32100000000000001</v>
      </c>
      <c r="H974" s="1">
        <v>3591.67</v>
      </c>
      <c r="I974" s="2">
        <v>44256</v>
      </c>
      <c r="J974" t="s">
        <v>304</v>
      </c>
      <c r="K974" t="s">
        <v>19</v>
      </c>
      <c r="L974" t="s">
        <v>19</v>
      </c>
      <c r="M974" t="s">
        <v>106</v>
      </c>
      <c r="N974" t="s">
        <v>21</v>
      </c>
      <c r="O974">
        <v>202135000000</v>
      </c>
      <c r="P974" t="s">
        <v>22</v>
      </c>
      <c r="Q974" t="s">
        <v>314</v>
      </c>
      <c r="S974" s="7" t="s">
        <v>451</v>
      </c>
      <c r="T974" s="1">
        <v>10173.299999999997</v>
      </c>
    </row>
    <row r="975" spans="1:20" x14ac:dyDescent="0.3">
      <c r="A975">
        <v>2020</v>
      </c>
      <c r="B975" t="s">
        <v>301</v>
      </c>
      <c r="C975">
        <v>518075</v>
      </c>
      <c r="D975">
        <v>99.66</v>
      </c>
      <c r="E975" t="s">
        <v>17</v>
      </c>
      <c r="F975">
        <v>11286</v>
      </c>
      <c r="G975">
        <v>0.32100000000000001</v>
      </c>
      <c r="H975" s="1">
        <v>3622.81</v>
      </c>
      <c r="I975" s="2">
        <v>44256</v>
      </c>
      <c r="J975" t="s">
        <v>163</v>
      </c>
      <c r="K975" t="s">
        <v>19</v>
      </c>
      <c r="L975" t="s">
        <v>19</v>
      </c>
      <c r="M975" t="s">
        <v>107</v>
      </c>
      <c r="N975" t="s">
        <v>21</v>
      </c>
      <c r="O975">
        <v>202135000000</v>
      </c>
      <c r="P975" t="s">
        <v>22</v>
      </c>
      <c r="Q975" t="s">
        <v>314</v>
      </c>
      <c r="S975" s="7" t="s">
        <v>452</v>
      </c>
      <c r="T975" s="1">
        <v>3745.43</v>
      </c>
    </row>
    <row r="976" spans="1:20" x14ac:dyDescent="0.3">
      <c r="A976">
        <v>2020</v>
      </c>
      <c r="B976" t="s">
        <v>301</v>
      </c>
      <c r="C976">
        <v>518083</v>
      </c>
      <c r="D976">
        <v>99.66</v>
      </c>
      <c r="E976" t="s">
        <v>17</v>
      </c>
      <c r="F976">
        <v>11152</v>
      </c>
      <c r="G976">
        <v>0.32100000000000001</v>
      </c>
      <c r="H976" s="1">
        <v>3579.79</v>
      </c>
      <c r="I976" s="2">
        <v>44256</v>
      </c>
      <c r="J976" t="s">
        <v>305</v>
      </c>
      <c r="K976" t="s">
        <v>19</v>
      </c>
      <c r="L976" t="s">
        <v>19</v>
      </c>
      <c r="M976" t="s">
        <v>108</v>
      </c>
      <c r="N976" t="s">
        <v>21</v>
      </c>
      <c r="O976">
        <v>202135000000</v>
      </c>
      <c r="P976" t="s">
        <v>22</v>
      </c>
      <c r="Q976" t="s">
        <v>314</v>
      </c>
      <c r="S976" s="6" t="s">
        <v>453</v>
      </c>
      <c r="T976" s="1">
        <v>3745.43</v>
      </c>
    </row>
    <row r="977" spans="1:20" x14ac:dyDescent="0.3">
      <c r="A977">
        <v>2020</v>
      </c>
      <c r="B977" t="s">
        <v>301</v>
      </c>
      <c r="C977">
        <v>518092</v>
      </c>
      <c r="D977">
        <v>99.66</v>
      </c>
      <c r="E977" t="s">
        <v>17</v>
      </c>
      <c r="F977">
        <v>11242</v>
      </c>
      <c r="G977">
        <v>0.32100000000000001</v>
      </c>
      <c r="H977" s="1">
        <v>3608.68</v>
      </c>
      <c r="I977" s="2">
        <v>44256</v>
      </c>
      <c r="J977" t="s">
        <v>188</v>
      </c>
      <c r="K977" t="s">
        <v>19</v>
      </c>
      <c r="L977" t="s">
        <v>19</v>
      </c>
      <c r="M977" t="s">
        <v>109</v>
      </c>
      <c r="N977" t="s">
        <v>21</v>
      </c>
      <c r="O977">
        <v>202135000000</v>
      </c>
      <c r="P977" t="s">
        <v>22</v>
      </c>
      <c r="Q977" t="s">
        <v>314</v>
      </c>
      <c r="S977" s="7" t="s">
        <v>454</v>
      </c>
      <c r="T977" s="1">
        <v>3745.43</v>
      </c>
    </row>
    <row r="978" spans="1:20" x14ac:dyDescent="0.3">
      <c r="A978">
        <v>2020</v>
      </c>
      <c r="B978" t="s">
        <v>301</v>
      </c>
      <c r="C978">
        <v>518097</v>
      </c>
      <c r="D978">
        <v>99.66</v>
      </c>
      <c r="E978" t="s">
        <v>17</v>
      </c>
      <c r="F978">
        <v>11369</v>
      </c>
      <c r="G978">
        <v>0.32100000000000001</v>
      </c>
      <c r="H978" s="1">
        <v>3649.45</v>
      </c>
      <c r="I978" s="2">
        <v>44256</v>
      </c>
      <c r="J978" t="s">
        <v>144</v>
      </c>
      <c r="K978" t="s">
        <v>19</v>
      </c>
      <c r="L978" t="s">
        <v>19</v>
      </c>
      <c r="M978" t="s">
        <v>110</v>
      </c>
      <c r="N978" t="s">
        <v>21</v>
      </c>
      <c r="O978">
        <v>202135000000</v>
      </c>
      <c r="P978" t="s">
        <v>22</v>
      </c>
      <c r="Q978" t="s">
        <v>314</v>
      </c>
      <c r="S978" s="6" t="s">
        <v>455</v>
      </c>
      <c r="T978" s="1">
        <v>3745.43</v>
      </c>
    </row>
    <row r="979" spans="1:20" x14ac:dyDescent="0.3">
      <c r="A979">
        <v>2020</v>
      </c>
      <c r="B979" t="s">
        <v>301</v>
      </c>
      <c r="C979">
        <v>518138</v>
      </c>
      <c r="D979">
        <v>99.66</v>
      </c>
      <c r="E979" t="s">
        <v>17</v>
      </c>
      <c r="F979">
        <v>11324</v>
      </c>
      <c r="G979">
        <v>0.32100000000000001</v>
      </c>
      <c r="H979" s="1">
        <v>3635</v>
      </c>
      <c r="I979" s="2">
        <v>44256</v>
      </c>
      <c r="J979" t="s">
        <v>143</v>
      </c>
      <c r="K979" t="s">
        <v>19</v>
      </c>
      <c r="L979" t="s">
        <v>19</v>
      </c>
      <c r="M979" t="s">
        <v>112</v>
      </c>
      <c r="N979" t="s">
        <v>21</v>
      </c>
      <c r="O979">
        <v>202135000000</v>
      </c>
      <c r="P979" t="s">
        <v>22</v>
      </c>
      <c r="Q979" t="s">
        <v>314</v>
      </c>
      <c r="S979" s="7" t="s">
        <v>456</v>
      </c>
      <c r="T979" s="1">
        <v>3745.43</v>
      </c>
    </row>
    <row r="980" spans="1:20" x14ac:dyDescent="0.3">
      <c r="A980">
        <v>2020</v>
      </c>
      <c r="B980" t="s">
        <v>301</v>
      </c>
      <c r="C980">
        <v>518152</v>
      </c>
      <c r="D980">
        <v>99.66</v>
      </c>
      <c r="E980" t="s">
        <v>17</v>
      </c>
      <c r="F980">
        <v>11361</v>
      </c>
      <c r="G980">
        <v>0.32100000000000001</v>
      </c>
      <c r="H980" s="1">
        <v>3646.88</v>
      </c>
      <c r="I980" s="2">
        <v>44256</v>
      </c>
      <c r="J980" t="s">
        <v>138</v>
      </c>
      <c r="K980" t="s">
        <v>19</v>
      </c>
      <c r="L980" t="s">
        <v>19</v>
      </c>
      <c r="M980" t="s">
        <v>114</v>
      </c>
      <c r="N980" t="s">
        <v>21</v>
      </c>
      <c r="O980">
        <v>202135000000</v>
      </c>
      <c r="P980" t="s">
        <v>22</v>
      </c>
      <c r="Q980" t="s">
        <v>314</v>
      </c>
      <c r="S980" s="6" t="s">
        <v>457</v>
      </c>
      <c r="T980" s="1">
        <v>3632.44</v>
      </c>
    </row>
    <row r="981" spans="1:20" x14ac:dyDescent="0.3">
      <c r="A981">
        <v>2020</v>
      </c>
      <c r="B981" t="s">
        <v>301</v>
      </c>
      <c r="C981">
        <v>518176</v>
      </c>
      <c r="D981">
        <v>99.66</v>
      </c>
      <c r="E981" t="s">
        <v>17</v>
      </c>
      <c r="F981">
        <v>11212</v>
      </c>
      <c r="G981">
        <v>0.32100000000000001</v>
      </c>
      <c r="H981" s="1">
        <v>3599.05</v>
      </c>
      <c r="I981" s="2">
        <v>44256</v>
      </c>
      <c r="J981" t="s">
        <v>191</v>
      </c>
      <c r="K981" t="s">
        <v>19</v>
      </c>
      <c r="L981" t="s">
        <v>19</v>
      </c>
      <c r="M981" t="s">
        <v>115</v>
      </c>
      <c r="N981" t="s">
        <v>21</v>
      </c>
      <c r="O981">
        <v>202135000000</v>
      </c>
      <c r="P981" t="s">
        <v>22</v>
      </c>
      <c r="Q981" t="s">
        <v>314</v>
      </c>
      <c r="S981" s="7" t="s">
        <v>458</v>
      </c>
      <c r="T981" s="1">
        <v>3632.44</v>
      </c>
    </row>
    <row r="982" spans="1:20" x14ac:dyDescent="0.3">
      <c r="A982">
        <v>2020</v>
      </c>
      <c r="B982" t="s">
        <v>301</v>
      </c>
      <c r="C982">
        <v>518195</v>
      </c>
      <c r="D982">
        <v>99.66</v>
      </c>
      <c r="E982" t="s">
        <v>17</v>
      </c>
      <c r="F982">
        <v>11257</v>
      </c>
      <c r="G982">
        <v>0.32100000000000001</v>
      </c>
      <c r="H982" s="1">
        <v>3613.5</v>
      </c>
      <c r="I982" s="2">
        <v>44256</v>
      </c>
      <c r="J982" t="s">
        <v>179</v>
      </c>
      <c r="K982" t="s">
        <v>19</v>
      </c>
      <c r="L982" t="s">
        <v>19</v>
      </c>
      <c r="M982" t="s">
        <v>116</v>
      </c>
      <c r="N982" t="s">
        <v>21</v>
      </c>
      <c r="O982">
        <v>202135000000</v>
      </c>
      <c r="P982" t="s">
        <v>22</v>
      </c>
      <c r="Q982" t="s">
        <v>314</v>
      </c>
      <c r="S982" s="6" t="s">
        <v>459</v>
      </c>
      <c r="T982" s="1">
        <v>7264.88</v>
      </c>
    </row>
    <row r="983" spans="1:20" x14ac:dyDescent="0.3">
      <c r="A983">
        <v>2020</v>
      </c>
      <c r="B983" t="s">
        <v>301</v>
      </c>
      <c r="C983">
        <v>518205</v>
      </c>
      <c r="D983">
        <v>99.66</v>
      </c>
      <c r="E983" t="s">
        <v>17</v>
      </c>
      <c r="F983">
        <v>11294</v>
      </c>
      <c r="G983">
        <v>0.32100000000000001</v>
      </c>
      <c r="H983" s="1">
        <v>3625.37</v>
      </c>
      <c r="I983" s="2">
        <v>44256</v>
      </c>
      <c r="J983" t="s">
        <v>176</v>
      </c>
      <c r="K983" t="s">
        <v>19</v>
      </c>
      <c r="L983" t="s">
        <v>19</v>
      </c>
      <c r="M983" t="s">
        <v>117</v>
      </c>
      <c r="N983" t="s">
        <v>21</v>
      </c>
      <c r="O983">
        <v>202135000000</v>
      </c>
      <c r="P983" t="s">
        <v>22</v>
      </c>
      <c r="Q983" t="s">
        <v>314</v>
      </c>
      <c r="S983" s="7" t="s">
        <v>460</v>
      </c>
      <c r="T983" s="1">
        <v>3632.44</v>
      </c>
    </row>
    <row r="984" spans="1:20" x14ac:dyDescent="0.3">
      <c r="A984">
        <v>2020</v>
      </c>
      <c r="B984" t="s">
        <v>301</v>
      </c>
      <c r="C984">
        <v>518211</v>
      </c>
      <c r="D984">
        <v>99.66</v>
      </c>
      <c r="E984" t="s">
        <v>17</v>
      </c>
      <c r="F984">
        <v>11309</v>
      </c>
      <c r="G984">
        <v>0.32100000000000001</v>
      </c>
      <c r="H984" s="1">
        <v>3630.19</v>
      </c>
      <c r="I984" s="2">
        <v>44256</v>
      </c>
      <c r="J984" t="s">
        <v>161</v>
      </c>
      <c r="K984" t="s">
        <v>19</v>
      </c>
      <c r="L984" t="s">
        <v>19</v>
      </c>
      <c r="M984" t="s">
        <v>119</v>
      </c>
      <c r="N984" t="s">
        <v>21</v>
      </c>
      <c r="O984">
        <v>202135000000</v>
      </c>
      <c r="P984" t="s">
        <v>22</v>
      </c>
      <c r="Q984" t="s">
        <v>314</v>
      </c>
      <c r="S984" s="7" t="s">
        <v>461</v>
      </c>
      <c r="T984" s="1">
        <v>3632.44</v>
      </c>
    </row>
    <row r="985" spans="1:20" x14ac:dyDescent="0.3">
      <c r="A985">
        <v>2020</v>
      </c>
      <c r="B985" t="s">
        <v>301</v>
      </c>
      <c r="C985">
        <v>518222</v>
      </c>
      <c r="D985">
        <v>99.66</v>
      </c>
      <c r="E985" t="s">
        <v>17</v>
      </c>
      <c r="F985">
        <v>11316</v>
      </c>
      <c r="G985">
        <v>0.32100000000000001</v>
      </c>
      <c r="H985" s="1">
        <v>3632.44</v>
      </c>
      <c r="I985" s="2">
        <v>44256</v>
      </c>
      <c r="J985" t="s">
        <v>154</v>
      </c>
      <c r="K985" t="s">
        <v>19</v>
      </c>
      <c r="L985" t="s">
        <v>19</v>
      </c>
      <c r="M985" t="s">
        <v>120</v>
      </c>
      <c r="N985" t="s">
        <v>21</v>
      </c>
      <c r="O985">
        <v>202135000000</v>
      </c>
      <c r="P985" t="s">
        <v>22</v>
      </c>
      <c r="Q985" t="s">
        <v>314</v>
      </c>
      <c r="S985" s="6" t="s">
        <v>462</v>
      </c>
      <c r="T985" s="1">
        <v>3656.51</v>
      </c>
    </row>
    <row r="986" spans="1:20" x14ac:dyDescent="0.3">
      <c r="A986">
        <v>2020</v>
      </c>
      <c r="B986" t="s">
        <v>301</v>
      </c>
      <c r="C986">
        <v>518247</v>
      </c>
      <c r="D986">
        <v>99.66</v>
      </c>
      <c r="E986" t="s">
        <v>17</v>
      </c>
      <c r="F986">
        <v>11174</v>
      </c>
      <c r="G986">
        <v>0.32100000000000001</v>
      </c>
      <c r="H986" s="1">
        <v>3586.85</v>
      </c>
      <c r="I986" s="2">
        <v>44256</v>
      </c>
      <c r="J986" t="s">
        <v>187</v>
      </c>
      <c r="K986" t="s">
        <v>19</v>
      </c>
      <c r="L986" t="s">
        <v>19</v>
      </c>
      <c r="M986" t="s">
        <v>121</v>
      </c>
      <c r="N986" t="s">
        <v>21</v>
      </c>
      <c r="O986">
        <v>202135000000</v>
      </c>
      <c r="P986" t="s">
        <v>22</v>
      </c>
      <c r="Q986" t="s">
        <v>314</v>
      </c>
      <c r="S986" s="7" t="s">
        <v>463</v>
      </c>
      <c r="T986" s="1">
        <v>3656.51</v>
      </c>
    </row>
    <row r="987" spans="1:20" x14ac:dyDescent="0.3">
      <c r="A987">
        <v>2020</v>
      </c>
      <c r="B987" t="s">
        <v>301</v>
      </c>
      <c r="C987">
        <v>518255</v>
      </c>
      <c r="D987">
        <v>99.66</v>
      </c>
      <c r="E987" t="s">
        <v>17</v>
      </c>
      <c r="F987">
        <v>11279</v>
      </c>
      <c r="G987">
        <v>0.32100000000000001</v>
      </c>
      <c r="H987" s="1">
        <v>3620.56</v>
      </c>
      <c r="I987" s="2">
        <v>44256</v>
      </c>
      <c r="J987" t="s">
        <v>172</v>
      </c>
      <c r="K987" t="s">
        <v>19</v>
      </c>
      <c r="L987" t="s">
        <v>19</v>
      </c>
      <c r="M987" t="s">
        <v>122</v>
      </c>
      <c r="N987" t="s">
        <v>21</v>
      </c>
      <c r="O987">
        <v>202135000000</v>
      </c>
      <c r="P987" t="s">
        <v>22</v>
      </c>
      <c r="Q987" t="s">
        <v>314</v>
      </c>
      <c r="S987" s="6" t="s">
        <v>464</v>
      </c>
      <c r="T987" s="1">
        <v>7313.02</v>
      </c>
    </row>
    <row r="988" spans="1:20" x14ac:dyDescent="0.3">
      <c r="A988">
        <v>2020</v>
      </c>
      <c r="B988" t="s">
        <v>301</v>
      </c>
      <c r="C988">
        <v>518269</v>
      </c>
      <c r="D988">
        <v>99.66</v>
      </c>
      <c r="E988" t="s">
        <v>17</v>
      </c>
      <c r="F988">
        <v>11189</v>
      </c>
      <c r="G988">
        <v>0.32100000000000001</v>
      </c>
      <c r="H988" s="1">
        <v>3591.67</v>
      </c>
      <c r="I988" s="2">
        <v>44256</v>
      </c>
      <c r="J988" t="s">
        <v>304</v>
      </c>
      <c r="K988" t="s">
        <v>19</v>
      </c>
      <c r="L988" t="s">
        <v>19</v>
      </c>
      <c r="M988" t="s">
        <v>123</v>
      </c>
      <c r="N988" t="s">
        <v>21</v>
      </c>
      <c r="O988">
        <v>202135000000</v>
      </c>
      <c r="P988" t="s">
        <v>22</v>
      </c>
      <c r="Q988" t="s">
        <v>314</v>
      </c>
      <c r="S988" s="7" t="s">
        <v>465</v>
      </c>
      <c r="T988" s="1">
        <v>3656.51</v>
      </c>
    </row>
    <row r="989" spans="1:20" x14ac:dyDescent="0.3">
      <c r="A989">
        <v>2020</v>
      </c>
      <c r="B989" t="s">
        <v>301</v>
      </c>
      <c r="C989">
        <v>518310</v>
      </c>
      <c r="D989">
        <v>49.06</v>
      </c>
      <c r="E989" t="s">
        <v>17</v>
      </c>
      <c r="F989">
        <v>5608</v>
      </c>
      <c r="G989">
        <v>0.32100000000000001</v>
      </c>
      <c r="H989" s="1">
        <v>1800.17</v>
      </c>
      <c r="I989" s="2">
        <v>44256</v>
      </c>
      <c r="J989" t="s">
        <v>306</v>
      </c>
      <c r="K989" t="s">
        <v>19</v>
      </c>
      <c r="L989" t="s">
        <v>19</v>
      </c>
      <c r="M989" t="s">
        <v>125</v>
      </c>
      <c r="N989" t="s">
        <v>21</v>
      </c>
      <c r="O989">
        <v>202135000000</v>
      </c>
      <c r="P989" t="s">
        <v>22</v>
      </c>
      <c r="Q989" t="s">
        <v>314</v>
      </c>
      <c r="S989" s="7" t="s">
        <v>466</v>
      </c>
      <c r="T989" s="1">
        <v>3656.51</v>
      </c>
    </row>
    <row r="990" spans="1:20" x14ac:dyDescent="0.3">
      <c r="A990">
        <v>2020</v>
      </c>
      <c r="B990" t="s">
        <v>301</v>
      </c>
      <c r="C990">
        <v>518331</v>
      </c>
      <c r="D990">
        <v>99.66</v>
      </c>
      <c r="E990" t="s">
        <v>17</v>
      </c>
      <c r="F990">
        <v>11361</v>
      </c>
      <c r="G990">
        <v>0.32100000000000001</v>
      </c>
      <c r="H990" s="1">
        <v>3646.88</v>
      </c>
      <c r="I990" s="2">
        <v>44256</v>
      </c>
      <c r="J990" t="s">
        <v>138</v>
      </c>
      <c r="K990" t="s">
        <v>19</v>
      </c>
      <c r="L990" t="s">
        <v>19</v>
      </c>
      <c r="M990" t="s">
        <v>127</v>
      </c>
      <c r="N990" t="s">
        <v>21</v>
      </c>
      <c r="O990">
        <v>202135000000</v>
      </c>
      <c r="P990" t="s">
        <v>22</v>
      </c>
      <c r="Q990" t="s">
        <v>314</v>
      </c>
      <c r="S990" s="6" t="s">
        <v>467</v>
      </c>
      <c r="T990" s="1">
        <v>3817.33</v>
      </c>
    </row>
    <row r="991" spans="1:20" x14ac:dyDescent="0.3">
      <c r="A991">
        <v>2020</v>
      </c>
      <c r="B991" t="s">
        <v>301</v>
      </c>
      <c r="C991">
        <v>519170</v>
      </c>
      <c r="D991">
        <v>99.66</v>
      </c>
      <c r="E991" t="s">
        <v>17</v>
      </c>
      <c r="F991">
        <v>11391</v>
      </c>
      <c r="G991">
        <v>0.32100000000000001</v>
      </c>
      <c r="H991" s="1">
        <v>3656.51</v>
      </c>
      <c r="I991" s="2">
        <v>44256</v>
      </c>
      <c r="J991" t="s">
        <v>155</v>
      </c>
      <c r="K991" t="s">
        <v>19</v>
      </c>
      <c r="L991" t="s">
        <v>19</v>
      </c>
      <c r="M991" t="s">
        <v>128</v>
      </c>
      <c r="N991" t="s">
        <v>21</v>
      </c>
      <c r="O991">
        <v>202135000000</v>
      </c>
      <c r="P991" t="s">
        <v>22</v>
      </c>
      <c r="Q991" t="s">
        <v>314</v>
      </c>
      <c r="S991" s="7" t="s">
        <v>468</v>
      </c>
      <c r="T991" s="1">
        <v>3817.33</v>
      </c>
    </row>
    <row r="992" spans="1:20" x14ac:dyDescent="0.3">
      <c r="A992">
        <v>2020</v>
      </c>
      <c r="B992" t="s">
        <v>301</v>
      </c>
      <c r="C992">
        <v>519193</v>
      </c>
      <c r="D992">
        <v>99.66</v>
      </c>
      <c r="E992" t="s">
        <v>17</v>
      </c>
      <c r="F992">
        <v>11242</v>
      </c>
      <c r="G992">
        <v>0.32100000000000001</v>
      </c>
      <c r="H992" s="1">
        <v>3608.68</v>
      </c>
      <c r="I992" s="2">
        <v>44256</v>
      </c>
      <c r="J992" t="s">
        <v>188</v>
      </c>
      <c r="K992" t="s">
        <v>19</v>
      </c>
      <c r="L992" t="s">
        <v>19</v>
      </c>
      <c r="M992" t="s">
        <v>130</v>
      </c>
      <c r="N992" t="s">
        <v>21</v>
      </c>
      <c r="O992">
        <v>202135000000</v>
      </c>
      <c r="P992" t="s">
        <v>22</v>
      </c>
      <c r="Q992" t="s">
        <v>314</v>
      </c>
      <c r="S992" s="5" t="s">
        <v>128</v>
      </c>
      <c r="T992" s="1">
        <v>51271.6</v>
      </c>
    </row>
    <row r="993" spans="1:20" x14ac:dyDescent="0.3">
      <c r="A993">
        <v>2020</v>
      </c>
      <c r="B993" t="s">
        <v>301</v>
      </c>
      <c r="C993">
        <v>519203</v>
      </c>
      <c r="D993">
        <v>99.66</v>
      </c>
      <c r="E993" t="s">
        <v>17</v>
      </c>
      <c r="F993">
        <v>11249</v>
      </c>
      <c r="G993">
        <v>0.32100000000000001</v>
      </c>
      <c r="H993" s="1">
        <v>3610.93</v>
      </c>
      <c r="I993" s="2">
        <v>44256</v>
      </c>
      <c r="J993" t="s">
        <v>164</v>
      </c>
      <c r="K993" t="s">
        <v>19</v>
      </c>
      <c r="L993" t="s">
        <v>19</v>
      </c>
      <c r="M993" t="s">
        <v>132</v>
      </c>
      <c r="N993" t="s">
        <v>21</v>
      </c>
      <c r="O993">
        <v>202135000000</v>
      </c>
      <c r="P993" t="s">
        <v>22</v>
      </c>
      <c r="Q993" t="s">
        <v>314</v>
      </c>
      <c r="S993" s="6" t="s">
        <v>448</v>
      </c>
      <c r="T993" s="1">
        <v>3656.51</v>
      </c>
    </row>
    <row r="994" spans="1:20" x14ac:dyDescent="0.3">
      <c r="A994">
        <v>2020</v>
      </c>
      <c r="B994" t="s">
        <v>301</v>
      </c>
      <c r="C994">
        <v>519212</v>
      </c>
      <c r="D994">
        <v>99.66</v>
      </c>
      <c r="E994" t="s">
        <v>17</v>
      </c>
      <c r="F994">
        <v>11301</v>
      </c>
      <c r="G994">
        <v>0.32100000000000001</v>
      </c>
      <c r="H994" s="1">
        <v>3627.62</v>
      </c>
      <c r="I994" s="2">
        <v>44256</v>
      </c>
      <c r="J994" t="s">
        <v>157</v>
      </c>
      <c r="K994" t="s">
        <v>19</v>
      </c>
      <c r="L994" t="s">
        <v>19</v>
      </c>
      <c r="M994" t="s">
        <v>133</v>
      </c>
      <c r="N994" t="s">
        <v>21</v>
      </c>
      <c r="O994">
        <v>202135000000</v>
      </c>
      <c r="P994" t="s">
        <v>22</v>
      </c>
      <c r="Q994" t="s">
        <v>314</v>
      </c>
      <c r="S994" s="7" t="s">
        <v>449</v>
      </c>
      <c r="T994" s="1">
        <v>3656.51</v>
      </c>
    </row>
    <row r="995" spans="1:20" x14ac:dyDescent="0.3">
      <c r="A995">
        <v>2020</v>
      </c>
      <c r="B995" t="s">
        <v>301</v>
      </c>
      <c r="C995">
        <v>519225</v>
      </c>
      <c r="D995">
        <v>99.66</v>
      </c>
      <c r="E995" t="s">
        <v>17</v>
      </c>
      <c r="F995">
        <v>11473</v>
      </c>
      <c r="G995">
        <v>0.32100000000000001</v>
      </c>
      <c r="H995" s="1">
        <v>3682.83</v>
      </c>
      <c r="I995" s="2">
        <v>44256</v>
      </c>
      <c r="J995" t="s">
        <v>189</v>
      </c>
      <c r="K995" t="s">
        <v>19</v>
      </c>
      <c r="L995" t="s">
        <v>19</v>
      </c>
      <c r="M995" t="s">
        <v>134</v>
      </c>
      <c r="N995" t="s">
        <v>21</v>
      </c>
      <c r="O995">
        <v>202135000000</v>
      </c>
      <c r="P995" t="s">
        <v>22</v>
      </c>
      <c r="Q995" t="s">
        <v>314</v>
      </c>
      <c r="S995" s="6" t="s">
        <v>450</v>
      </c>
      <c r="T995" s="1">
        <v>14228.489999999998</v>
      </c>
    </row>
    <row r="996" spans="1:20" x14ac:dyDescent="0.3">
      <c r="A996">
        <v>2020</v>
      </c>
      <c r="B996" t="s">
        <v>301</v>
      </c>
      <c r="C996">
        <v>519246</v>
      </c>
      <c r="D996">
        <v>99.66</v>
      </c>
      <c r="E996" t="s">
        <v>17</v>
      </c>
      <c r="F996">
        <v>11451</v>
      </c>
      <c r="G996">
        <v>0.32100000000000001</v>
      </c>
      <c r="H996" s="1">
        <v>3675.77</v>
      </c>
      <c r="I996" s="2">
        <v>44256</v>
      </c>
      <c r="J996" t="s">
        <v>167</v>
      </c>
      <c r="K996" t="s">
        <v>19</v>
      </c>
      <c r="L996" t="s">
        <v>19</v>
      </c>
      <c r="M996" t="s">
        <v>136</v>
      </c>
      <c r="N996" t="s">
        <v>21</v>
      </c>
      <c r="O996">
        <v>202135000000</v>
      </c>
      <c r="P996" t="s">
        <v>22</v>
      </c>
      <c r="Q996" t="s">
        <v>314</v>
      </c>
      <c r="S996" s="7" t="s">
        <v>451</v>
      </c>
      <c r="T996" s="1">
        <v>10442.289999999999</v>
      </c>
    </row>
    <row r="997" spans="1:20" x14ac:dyDescent="0.3">
      <c r="A997">
        <v>2020</v>
      </c>
      <c r="B997" t="s">
        <v>307</v>
      </c>
      <c r="C997">
        <v>514478</v>
      </c>
      <c r="D997">
        <v>99.66</v>
      </c>
      <c r="E997" t="s">
        <v>17</v>
      </c>
      <c r="F997">
        <v>11309</v>
      </c>
      <c r="G997">
        <v>0.32100000000000001</v>
      </c>
      <c r="H997" s="1">
        <v>3630.19</v>
      </c>
      <c r="I997" s="2">
        <v>44228</v>
      </c>
      <c r="J997" t="s">
        <v>161</v>
      </c>
      <c r="K997" t="s">
        <v>19</v>
      </c>
      <c r="L997" t="s">
        <v>19</v>
      </c>
      <c r="M997" t="s">
        <v>20</v>
      </c>
      <c r="N997" t="s">
        <v>21</v>
      </c>
      <c r="O997">
        <v>202035000000</v>
      </c>
      <c r="P997" t="s">
        <v>22</v>
      </c>
      <c r="Q997" t="s">
        <v>314</v>
      </c>
      <c r="S997" s="7" t="s">
        <v>452</v>
      </c>
      <c r="T997" s="1">
        <v>3786.2</v>
      </c>
    </row>
    <row r="998" spans="1:20" x14ac:dyDescent="0.3">
      <c r="A998">
        <v>2020</v>
      </c>
      <c r="B998" t="s">
        <v>307</v>
      </c>
      <c r="C998">
        <v>514496</v>
      </c>
      <c r="D998">
        <v>99.66</v>
      </c>
      <c r="E998" t="s">
        <v>17</v>
      </c>
      <c r="F998">
        <v>11376</v>
      </c>
      <c r="G998">
        <v>0.32100000000000001</v>
      </c>
      <c r="H998" s="1">
        <v>3651.7</v>
      </c>
      <c r="I998" s="2">
        <v>44228</v>
      </c>
      <c r="J998" t="s">
        <v>153</v>
      </c>
      <c r="K998" t="s">
        <v>19</v>
      </c>
      <c r="L998" t="s">
        <v>19</v>
      </c>
      <c r="M998" t="s">
        <v>24</v>
      </c>
      <c r="N998" t="s">
        <v>21</v>
      </c>
      <c r="O998">
        <v>202035000000</v>
      </c>
      <c r="P998" t="s">
        <v>22</v>
      </c>
      <c r="Q998" t="s">
        <v>314</v>
      </c>
      <c r="S998" s="6" t="s">
        <v>453</v>
      </c>
      <c r="T998" s="1">
        <v>3786.2</v>
      </c>
    </row>
    <row r="999" spans="1:20" x14ac:dyDescent="0.3">
      <c r="A999">
        <v>2020</v>
      </c>
      <c r="B999" t="s">
        <v>307</v>
      </c>
      <c r="C999">
        <v>514537</v>
      </c>
      <c r="D999">
        <v>99.66</v>
      </c>
      <c r="E999" t="s">
        <v>17</v>
      </c>
      <c r="F999">
        <v>11399</v>
      </c>
      <c r="G999">
        <v>0.32100000000000001</v>
      </c>
      <c r="H999" s="1">
        <v>3659.08</v>
      </c>
      <c r="I999" s="2">
        <v>44228</v>
      </c>
      <c r="J999" t="s">
        <v>171</v>
      </c>
      <c r="K999" t="s">
        <v>19</v>
      </c>
      <c r="L999" t="s">
        <v>19</v>
      </c>
      <c r="M999" t="s">
        <v>26</v>
      </c>
      <c r="N999" t="s">
        <v>21</v>
      </c>
      <c r="O999">
        <v>202035000000</v>
      </c>
      <c r="P999" t="s">
        <v>22</v>
      </c>
      <c r="Q999" t="s">
        <v>314</v>
      </c>
      <c r="S999" s="7" t="s">
        <v>454</v>
      </c>
      <c r="T999" s="1">
        <v>3786.2</v>
      </c>
    </row>
    <row r="1000" spans="1:20" x14ac:dyDescent="0.3">
      <c r="A1000">
        <v>2020</v>
      </c>
      <c r="B1000" t="s">
        <v>307</v>
      </c>
      <c r="C1000">
        <v>514597</v>
      </c>
      <c r="D1000">
        <v>99.66</v>
      </c>
      <c r="E1000" t="s">
        <v>17</v>
      </c>
      <c r="F1000">
        <v>11234</v>
      </c>
      <c r="G1000">
        <v>0.32100000000000001</v>
      </c>
      <c r="H1000" s="1">
        <v>3606.11</v>
      </c>
      <c r="I1000" s="2">
        <v>44228</v>
      </c>
      <c r="J1000" t="s">
        <v>49</v>
      </c>
      <c r="K1000" t="s">
        <v>19</v>
      </c>
      <c r="L1000" t="s">
        <v>19</v>
      </c>
      <c r="M1000" t="s">
        <v>28</v>
      </c>
      <c r="N1000" t="s">
        <v>21</v>
      </c>
      <c r="O1000">
        <v>202035000000</v>
      </c>
      <c r="P1000" t="s">
        <v>22</v>
      </c>
      <c r="Q1000" t="s">
        <v>314</v>
      </c>
      <c r="S1000" s="6" t="s">
        <v>455</v>
      </c>
      <c r="T1000" s="1">
        <v>3786.2</v>
      </c>
    </row>
    <row r="1001" spans="1:20" x14ac:dyDescent="0.3">
      <c r="A1001">
        <v>2020</v>
      </c>
      <c r="B1001" t="s">
        <v>307</v>
      </c>
      <c r="C1001">
        <v>514619</v>
      </c>
      <c r="D1001">
        <v>99.66</v>
      </c>
      <c r="E1001" t="s">
        <v>17</v>
      </c>
      <c r="F1001">
        <v>11279</v>
      </c>
      <c r="G1001">
        <v>0.32100000000000001</v>
      </c>
      <c r="H1001" s="1">
        <v>3620.56</v>
      </c>
      <c r="I1001" s="2">
        <v>44228</v>
      </c>
      <c r="J1001" t="s">
        <v>172</v>
      </c>
      <c r="K1001" t="s">
        <v>19</v>
      </c>
      <c r="L1001" t="s">
        <v>19</v>
      </c>
      <c r="M1001" t="s">
        <v>30</v>
      </c>
      <c r="N1001" t="s">
        <v>21</v>
      </c>
      <c r="O1001">
        <v>202035000000</v>
      </c>
      <c r="P1001" t="s">
        <v>22</v>
      </c>
      <c r="Q1001" t="s">
        <v>314</v>
      </c>
      <c r="S1001" s="7" t="s">
        <v>456</v>
      </c>
      <c r="T1001" s="1">
        <v>3786.2</v>
      </c>
    </row>
    <row r="1002" spans="1:20" x14ac:dyDescent="0.3">
      <c r="A1002">
        <v>2020</v>
      </c>
      <c r="B1002" t="s">
        <v>307</v>
      </c>
      <c r="C1002">
        <v>514669</v>
      </c>
      <c r="D1002">
        <v>99.66</v>
      </c>
      <c r="E1002" t="s">
        <v>17</v>
      </c>
      <c r="F1002">
        <v>11242</v>
      </c>
      <c r="G1002">
        <v>0.32100000000000001</v>
      </c>
      <c r="H1002" s="1">
        <v>3608.68</v>
      </c>
      <c r="I1002" s="2">
        <v>44228</v>
      </c>
      <c r="J1002" t="s">
        <v>188</v>
      </c>
      <c r="K1002" t="s">
        <v>19</v>
      </c>
      <c r="L1002" t="s">
        <v>19</v>
      </c>
      <c r="M1002" t="s">
        <v>32</v>
      </c>
      <c r="N1002" t="s">
        <v>21</v>
      </c>
      <c r="O1002">
        <v>202035000000</v>
      </c>
      <c r="P1002" t="s">
        <v>22</v>
      </c>
      <c r="Q1002" t="s">
        <v>314</v>
      </c>
      <c r="S1002" s="6" t="s">
        <v>457</v>
      </c>
      <c r="T1002" s="1">
        <v>3670.96</v>
      </c>
    </row>
    <row r="1003" spans="1:20" x14ac:dyDescent="0.3">
      <c r="A1003">
        <v>2020</v>
      </c>
      <c r="B1003" t="s">
        <v>307</v>
      </c>
      <c r="C1003">
        <v>514698</v>
      </c>
      <c r="D1003">
        <v>99.66</v>
      </c>
      <c r="E1003" t="s">
        <v>17</v>
      </c>
      <c r="F1003">
        <v>11286</v>
      </c>
      <c r="G1003">
        <v>0.32100000000000001</v>
      </c>
      <c r="H1003" s="1">
        <v>3622.81</v>
      </c>
      <c r="I1003" s="2">
        <v>44228</v>
      </c>
      <c r="J1003" t="s">
        <v>163</v>
      </c>
      <c r="K1003" t="s">
        <v>19</v>
      </c>
      <c r="L1003" t="s">
        <v>19</v>
      </c>
      <c r="M1003" t="s">
        <v>33</v>
      </c>
      <c r="N1003" t="s">
        <v>21</v>
      </c>
      <c r="O1003">
        <v>202035000000</v>
      </c>
      <c r="P1003" t="s">
        <v>22</v>
      </c>
      <c r="Q1003" t="s">
        <v>314</v>
      </c>
      <c r="S1003" s="7" t="s">
        <v>458</v>
      </c>
      <c r="T1003" s="1">
        <v>3670.96</v>
      </c>
    </row>
    <row r="1004" spans="1:20" x14ac:dyDescent="0.3">
      <c r="A1004">
        <v>2020</v>
      </c>
      <c r="B1004" t="s">
        <v>307</v>
      </c>
      <c r="C1004">
        <v>515016</v>
      </c>
      <c r="D1004">
        <v>99.66</v>
      </c>
      <c r="E1004" t="s">
        <v>17</v>
      </c>
      <c r="F1004">
        <v>11443</v>
      </c>
      <c r="G1004">
        <v>0.32100000000000001</v>
      </c>
      <c r="H1004" s="1">
        <v>3673.2</v>
      </c>
      <c r="I1004" s="2">
        <v>44228</v>
      </c>
      <c r="J1004" t="s">
        <v>159</v>
      </c>
      <c r="K1004" t="s">
        <v>19</v>
      </c>
      <c r="L1004" t="s">
        <v>19</v>
      </c>
      <c r="M1004" t="s">
        <v>35</v>
      </c>
      <c r="N1004" t="s">
        <v>21</v>
      </c>
      <c r="O1004">
        <v>202035000000</v>
      </c>
      <c r="P1004" t="s">
        <v>22</v>
      </c>
      <c r="Q1004" t="s">
        <v>314</v>
      </c>
      <c r="S1004" s="6" t="s">
        <v>459</v>
      </c>
      <c r="T1004" s="1">
        <v>7341.92</v>
      </c>
    </row>
    <row r="1005" spans="1:20" x14ac:dyDescent="0.3">
      <c r="A1005">
        <v>2020</v>
      </c>
      <c r="B1005" t="s">
        <v>307</v>
      </c>
      <c r="C1005">
        <v>515020</v>
      </c>
      <c r="D1005">
        <v>99.66</v>
      </c>
      <c r="E1005" t="s">
        <v>17</v>
      </c>
      <c r="F1005">
        <v>11354</v>
      </c>
      <c r="G1005">
        <v>0.32100000000000001</v>
      </c>
      <c r="H1005" s="1">
        <v>3644.63</v>
      </c>
      <c r="I1005" s="2">
        <v>44228</v>
      </c>
      <c r="J1005" t="s">
        <v>160</v>
      </c>
      <c r="K1005" t="s">
        <v>19</v>
      </c>
      <c r="L1005" t="s">
        <v>19</v>
      </c>
      <c r="M1005" t="s">
        <v>37</v>
      </c>
      <c r="N1005" t="s">
        <v>21</v>
      </c>
      <c r="O1005">
        <v>202035000000</v>
      </c>
      <c r="P1005" t="s">
        <v>22</v>
      </c>
      <c r="Q1005" t="s">
        <v>314</v>
      </c>
      <c r="S1005" s="7" t="s">
        <v>460</v>
      </c>
      <c r="T1005" s="1">
        <v>3670.96</v>
      </c>
    </row>
    <row r="1006" spans="1:20" x14ac:dyDescent="0.3">
      <c r="A1006">
        <v>2020</v>
      </c>
      <c r="B1006" t="s">
        <v>307</v>
      </c>
      <c r="C1006">
        <v>515021</v>
      </c>
      <c r="D1006">
        <v>99.66</v>
      </c>
      <c r="E1006" t="s">
        <v>17</v>
      </c>
      <c r="F1006">
        <v>11331</v>
      </c>
      <c r="G1006">
        <v>0.32100000000000001</v>
      </c>
      <c r="H1006" s="1">
        <v>3637.25</v>
      </c>
      <c r="I1006" s="2">
        <v>44228</v>
      </c>
      <c r="J1006" t="s">
        <v>175</v>
      </c>
      <c r="K1006" t="s">
        <v>19</v>
      </c>
      <c r="L1006" t="s">
        <v>19</v>
      </c>
      <c r="M1006" t="s">
        <v>39</v>
      </c>
      <c r="N1006" t="s">
        <v>21</v>
      </c>
      <c r="O1006">
        <v>202035000000</v>
      </c>
      <c r="P1006" t="s">
        <v>22</v>
      </c>
      <c r="Q1006" t="s">
        <v>314</v>
      </c>
      <c r="S1006" s="7" t="s">
        <v>461</v>
      </c>
      <c r="T1006" s="1">
        <v>3670.96</v>
      </c>
    </row>
    <row r="1007" spans="1:20" x14ac:dyDescent="0.3">
      <c r="A1007">
        <v>2020</v>
      </c>
      <c r="B1007" t="s">
        <v>307</v>
      </c>
      <c r="C1007">
        <v>515022</v>
      </c>
      <c r="D1007">
        <v>99.66</v>
      </c>
      <c r="E1007" t="s">
        <v>17</v>
      </c>
      <c r="F1007">
        <v>11294</v>
      </c>
      <c r="G1007">
        <v>0.32100000000000001</v>
      </c>
      <c r="H1007" s="1">
        <v>3625.37</v>
      </c>
      <c r="I1007" s="2">
        <v>44228</v>
      </c>
      <c r="J1007" t="s">
        <v>176</v>
      </c>
      <c r="K1007" t="s">
        <v>19</v>
      </c>
      <c r="L1007" t="s">
        <v>19</v>
      </c>
      <c r="M1007" t="s">
        <v>41</v>
      </c>
      <c r="N1007" t="s">
        <v>21</v>
      </c>
      <c r="O1007">
        <v>202035000000</v>
      </c>
      <c r="P1007" t="s">
        <v>22</v>
      </c>
      <c r="Q1007" t="s">
        <v>314</v>
      </c>
      <c r="S1007" s="6" t="s">
        <v>462</v>
      </c>
      <c r="T1007" s="1">
        <v>3670.96</v>
      </c>
    </row>
    <row r="1008" spans="1:20" x14ac:dyDescent="0.3">
      <c r="A1008">
        <v>2020</v>
      </c>
      <c r="B1008" t="s">
        <v>307</v>
      </c>
      <c r="C1008">
        <v>515025</v>
      </c>
      <c r="D1008">
        <v>99.66</v>
      </c>
      <c r="E1008" t="s">
        <v>17</v>
      </c>
      <c r="F1008">
        <v>10405</v>
      </c>
      <c r="G1008">
        <v>0.32100000000000001</v>
      </c>
      <c r="H1008" s="1">
        <v>3340.01</v>
      </c>
      <c r="I1008" s="2">
        <v>44228</v>
      </c>
      <c r="J1008" t="s">
        <v>302</v>
      </c>
      <c r="K1008" t="s">
        <v>19</v>
      </c>
      <c r="L1008" t="s">
        <v>19</v>
      </c>
      <c r="M1008" t="s">
        <v>43</v>
      </c>
      <c r="N1008" t="s">
        <v>21</v>
      </c>
      <c r="O1008">
        <v>202035000000</v>
      </c>
      <c r="P1008" t="s">
        <v>22</v>
      </c>
      <c r="Q1008" t="s">
        <v>314</v>
      </c>
      <c r="S1008" s="7" t="s">
        <v>463</v>
      </c>
      <c r="T1008" s="1">
        <v>3670.96</v>
      </c>
    </row>
    <row r="1009" spans="1:20" x14ac:dyDescent="0.3">
      <c r="A1009">
        <v>2020</v>
      </c>
      <c r="B1009" t="s">
        <v>307</v>
      </c>
      <c r="C1009">
        <v>515056</v>
      </c>
      <c r="D1009">
        <v>99.66</v>
      </c>
      <c r="E1009" t="s">
        <v>17</v>
      </c>
      <c r="F1009">
        <v>11533</v>
      </c>
      <c r="G1009">
        <v>0.32100000000000001</v>
      </c>
      <c r="H1009" s="1">
        <v>3702.09</v>
      </c>
      <c r="I1009" s="2">
        <v>44228</v>
      </c>
      <c r="J1009" t="s">
        <v>165</v>
      </c>
      <c r="K1009" t="s">
        <v>19</v>
      </c>
      <c r="L1009" t="s">
        <v>19</v>
      </c>
      <c r="M1009" t="s">
        <v>45</v>
      </c>
      <c r="N1009" t="s">
        <v>21</v>
      </c>
      <c r="O1009">
        <v>202035000000</v>
      </c>
      <c r="P1009" t="s">
        <v>22</v>
      </c>
      <c r="Q1009" t="s">
        <v>314</v>
      </c>
      <c r="S1009" s="6" t="s">
        <v>464</v>
      </c>
      <c r="T1009" s="1">
        <v>7341.92</v>
      </c>
    </row>
    <row r="1010" spans="1:20" x14ac:dyDescent="0.3">
      <c r="A1010">
        <v>2020</v>
      </c>
      <c r="B1010" t="s">
        <v>307</v>
      </c>
      <c r="C1010">
        <v>515059</v>
      </c>
      <c r="D1010">
        <v>99.66</v>
      </c>
      <c r="E1010" t="s">
        <v>17</v>
      </c>
      <c r="F1010">
        <v>11548</v>
      </c>
      <c r="G1010">
        <v>0.32100000000000001</v>
      </c>
      <c r="H1010" s="1">
        <v>3706.91</v>
      </c>
      <c r="I1010" s="2">
        <v>44228</v>
      </c>
      <c r="J1010" t="s">
        <v>303</v>
      </c>
      <c r="K1010" t="s">
        <v>19</v>
      </c>
      <c r="L1010" t="s">
        <v>19</v>
      </c>
      <c r="M1010" t="s">
        <v>46</v>
      </c>
      <c r="N1010" t="s">
        <v>21</v>
      </c>
      <c r="O1010">
        <v>202035000000</v>
      </c>
      <c r="P1010" t="s">
        <v>22</v>
      </c>
      <c r="Q1010" t="s">
        <v>314</v>
      </c>
      <c r="S1010" s="7" t="s">
        <v>465</v>
      </c>
      <c r="T1010" s="1">
        <v>3670.96</v>
      </c>
    </row>
    <row r="1011" spans="1:20" x14ac:dyDescent="0.3">
      <c r="A1011">
        <v>2020</v>
      </c>
      <c r="B1011" t="s">
        <v>307</v>
      </c>
      <c r="C1011">
        <v>515060</v>
      </c>
      <c r="D1011">
        <v>99.66</v>
      </c>
      <c r="E1011" t="s">
        <v>17</v>
      </c>
      <c r="F1011">
        <v>11511</v>
      </c>
      <c r="G1011">
        <v>0.32100000000000001</v>
      </c>
      <c r="H1011" s="1">
        <v>3695.03</v>
      </c>
      <c r="I1011" s="2">
        <v>44228</v>
      </c>
      <c r="J1011" t="s">
        <v>152</v>
      </c>
      <c r="K1011" t="s">
        <v>19</v>
      </c>
      <c r="L1011" t="s">
        <v>19</v>
      </c>
      <c r="M1011" t="s">
        <v>48</v>
      </c>
      <c r="N1011" t="s">
        <v>21</v>
      </c>
      <c r="O1011">
        <v>202035000000</v>
      </c>
      <c r="P1011" t="s">
        <v>22</v>
      </c>
      <c r="Q1011" t="s">
        <v>314</v>
      </c>
      <c r="S1011" s="7" t="s">
        <v>466</v>
      </c>
      <c r="T1011" s="1">
        <v>3670.96</v>
      </c>
    </row>
    <row r="1012" spans="1:20" x14ac:dyDescent="0.3">
      <c r="A1012">
        <v>2020</v>
      </c>
      <c r="B1012" t="s">
        <v>307</v>
      </c>
      <c r="C1012">
        <v>515062</v>
      </c>
      <c r="D1012">
        <v>99.66</v>
      </c>
      <c r="E1012" t="s">
        <v>17</v>
      </c>
      <c r="F1012">
        <v>11481</v>
      </c>
      <c r="G1012">
        <v>0.32100000000000001</v>
      </c>
      <c r="H1012" s="1">
        <v>3685.4</v>
      </c>
      <c r="I1012" s="2">
        <v>44228</v>
      </c>
      <c r="J1012" t="s">
        <v>139</v>
      </c>
      <c r="K1012" t="s">
        <v>19</v>
      </c>
      <c r="L1012" t="s">
        <v>19</v>
      </c>
      <c r="M1012" t="s">
        <v>50</v>
      </c>
      <c r="N1012" t="s">
        <v>21</v>
      </c>
      <c r="O1012">
        <v>202035000000</v>
      </c>
      <c r="P1012" t="s">
        <v>22</v>
      </c>
      <c r="Q1012" t="s">
        <v>314</v>
      </c>
      <c r="S1012" s="6" t="s">
        <v>467</v>
      </c>
      <c r="T1012" s="1">
        <v>3788.44</v>
      </c>
    </row>
    <row r="1013" spans="1:20" x14ac:dyDescent="0.3">
      <c r="A1013">
        <v>2020</v>
      </c>
      <c r="B1013" t="s">
        <v>307</v>
      </c>
      <c r="C1013">
        <v>515064</v>
      </c>
      <c r="D1013">
        <v>99.66</v>
      </c>
      <c r="E1013" t="s">
        <v>17</v>
      </c>
      <c r="F1013">
        <v>11503</v>
      </c>
      <c r="G1013">
        <v>0.32100000000000001</v>
      </c>
      <c r="H1013" s="1">
        <v>3692.46</v>
      </c>
      <c r="I1013" s="2">
        <v>44228</v>
      </c>
      <c r="J1013" t="s">
        <v>186</v>
      </c>
      <c r="K1013" t="s">
        <v>19</v>
      </c>
      <c r="L1013" t="s">
        <v>19</v>
      </c>
      <c r="M1013" t="s">
        <v>52</v>
      </c>
      <c r="N1013" t="s">
        <v>21</v>
      </c>
      <c r="O1013">
        <v>202035000000</v>
      </c>
      <c r="P1013" t="s">
        <v>22</v>
      </c>
      <c r="Q1013" t="s">
        <v>314</v>
      </c>
      <c r="S1013" s="7" t="s">
        <v>468</v>
      </c>
      <c r="T1013" s="1">
        <v>3788.44</v>
      </c>
    </row>
    <row r="1014" spans="1:20" x14ac:dyDescent="0.3">
      <c r="A1014">
        <v>2020</v>
      </c>
      <c r="B1014" t="s">
        <v>307</v>
      </c>
      <c r="C1014">
        <v>515074</v>
      </c>
      <c r="D1014">
        <v>99.66</v>
      </c>
      <c r="E1014" t="s">
        <v>17</v>
      </c>
      <c r="F1014">
        <v>11331</v>
      </c>
      <c r="G1014">
        <v>0.32100000000000001</v>
      </c>
      <c r="H1014" s="1">
        <v>3637.25</v>
      </c>
      <c r="I1014" s="2">
        <v>44228</v>
      </c>
      <c r="J1014" t="s">
        <v>175</v>
      </c>
      <c r="K1014" t="s">
        <v>19</v>
      </c>
      <c r="L1014" t="s">
        <v>19</v>
      </c>
      <c r="M1014" t="s">
        <v>54</v>
      </c>
      <c r="N1014" t="s">
        <v>21</v>
      </c>
      <c r="O1014">
        <v>202035000000</v>
      </c>
      <c r="P1014" t="s">
        <v>22</v>
      </c>
      <c r="Q1014" t="s">
        <v>314</v>
      </c>
      <c r="S1014" s="5" t="s">
        <v>130</v>
      </c>
      <c r="T1014" s="1">
        <v>50393.82</v>
      </c>
    </row>
    <row r="1015" spans="1:20" x14ac:dyDescent="0.3">
      <c r="A1015">
        <v>2020</v>
      </c>
      <c r="B1015" t="s">
        <v>307</v>
      </c>
      <c r="C1015">
        <v>515076</v>
      </c>
      <c r="D1015">
        <v>99.66</v>
      </c>
      <c r="E1015" t="s">
        <v>17</v>
      </c>
      <c r="F1015">
        <v>11309</v>
      </c>
      <c r="G1015">
        <v>0.32100000000000001</v>
      </c>
      <c r="H1015" s="1">
        <v>3630.19</v>
      </c>
      <c r="I1015" s="2">
        <v>44228</v>
      </c>
      <c r="J1015" t="s">
        <v>161</v>
      </c>
      <c r="K1015" t="s">
        <v>19</v>
      </c>
      <c r="L1015" t="s">
        <v>19</v>
      </c>
      <c r="M1015" t="s">
        <v>56</v>
      </c>
      <c r="N1015" t="s">
        <v>21</v>
      </c>
      <c r="O1015">
        <v>202035000000</v>
      </c>
      <c r="P1015" t="s">
        <v>22</v>
      </c>
      <c r="Q1015" t="s">
        <v>314</v>
      </c>
      <c r="S1015" s="6" t="s">
        <v>448</v>
      </c>
      <c r="T1015" s="1">
        <v>3608.68</v>
      </c>
    </row>
    <row r="1016" spans="1:20" x14ac:dyDescent="0.3">
      <c r="A1016">
        <v>2020</v>
      </c>
      <c r="B1016" t="s">
        <v>307</v>
      </c>
      <c r="C1016">
        <v>515102</v>
      </c>
      <c r="D1016">
        <v>99.66</v>
      </c>
      <c r="E1016" t="s">
        <v>17</v>
      </c>
      <c r="F1016">
        <v>11391</v>
      </c>
      <c r="G1016">
        <v>0.32100000000000001</v>
      </c>
      <c r="H1016" s="1">
        <v>3656.51</v>
      </c>
      <c r="I1016" s="2">
        <v>44228</v>
      </c>
      <c r="J1016" t="s">
        <v>155</v>
      </c>
      <c r="K1016" t="s">
        <v>19</v>
      </c>
      <c r="L1016" t="s">
        <v>19</v>
      </c>
      <c r="M1016" t="s">
        <v>57</v>
      </c>
      <c r="N1016" t="s">
        <v>21</v>
      </c>
      <c r="O1016">
        <v>202035000000</v>
      </c>
      <c r="P1016" t="s">
        <v>22</v>
      </c>
      <c r="Q1016" t="s">
        <v>314</v>
      </c>
      <c r="S1016" s="7" t="s">
        <v>449</v>
      </c>
      <c r="T1016" s="1">
        <v>3608.68</v>
      </c>
    </row>
    <row r="1017" spans="1:20" x14ac:dyDescent="0.3">
      <c r="A1017">
        <v>2020</v>
      </c>
      <c r="B1017" t="s">
        <v>307</v>
      </c>
      <c r="C1017">
        <v>515107</v>
      </c>
      <c r="D1017">
        <v>99.66</v>
      </c>
      <c r="E1017" t="s">
        <v>17</v>
      </c>
      <c r="F1017">
        <v>11391</v>
      </c>
      <c r="G1017">
        <v>0.32100000000000001</v>
      </c>
      <c r="H1017" s="1">
        <v>3656.51</v>
      </c>
      <c r="I1017" s="2">
        <v>44228</v>
      </c>
      <c r="J1017" t="s">
        <v>155</v>
      </c>
      <c r="K1017" t="s">
        <v>19</v>
      </c>
      <c r="L1017" t="s">
        <v>19</v>
      </c>
      <c r="M1017" t="s">
        <v>59</v>
      </c>
      <c r="N1017" t="s">
        <v>21</v>
      </c>
      <c r="O1017">
        <v>202035000000</v>
      </c>
      <c r="P1017" t="s">
        <v>22</v>
      </c>
      <c r="Q1017" t="s">
        <v>314</v>
      </c>
      <c r="S1017" s="6" t="s">
        <v>450</v>
      </c>
      <c r="T1017" s="1">
        <v>13852.460000000003</v>
      </c>
    </row>
    <row r="1018" spans="1:20" x14ac:dyDescent="0.3">
      <c r="A1018">
        <v>2020</v>
      </c>
      <c r="B1018" t="s">
        <v>307</v>
      </c>
      <c r="C1018">
        <v>515114</v>
      </c>
      <c r="D1018">
        <v>99.66</v>
      </c>
      <c r="E1018" t="s">
        <v>17</v>
      </c>
      <c r="F1018">
        <v>11294</v>
      </c>
      <c r="G1018">
        <v>0.32100000000000001</v>
      </c>
      <c r="H1018" s="1">
        <v>3625.37</v>
      </c>
      <c r="I1018" s="2">
        <v>44228</v>
      </c>
      <c r="J1018" t="s">
        <v>176</v>
      </c>
      <c r="K1018" t="s">
        <v>19</v>
      </c>
      <c r="L1018" t="s">
        <v>19</v>
      </c>
      <c r="M1018" t="s">
        <v>61</v>
      </c>
      <c r="N1018" t="s">
        <v>21</v>
      </c>
      <c r="O1018">
        <v>202035000000</v>
      </c>
      <c r="P1018" t="s">
        <v>22</v>
      </c>
      <c r="Q1018" t="s">
        <v>314</v>
      </c>
      <c r="S1018" s="7" t="s">
        <v>451</v>
      </c>
      <c r="T1018" s="1">
        <v>10119.230000000003</v>
      </c>
    </row>
    <row r="1019" spans="1:20" x14ac:dyDescent="0.3">
      <c r="A1019">
        <v>2020</v>
      </c>
      <c r="B1019" t="s">
        <v>307</v>
      </c>
      <c r="C1019">
        <v>515123</v>
      </c>
      <c r="D1019">
        <v>99.66</v>
      </c>
      <c r="E1019" t="s">
        <v>17</v>
      </c>
      <c r="F1019">
        <v>11526</v>
      </c>
      <c r="G1019">
        <v>0.32100000000000001</v>
      </c>
      <c r="H1019" s="1">
        <v>3699.85</v>
      </c>
      <c r="I1019" s="2">
        <v>44228</v>
      </c>
      <c r="J1019" t="s">
        <v>140</v>
      </c>
      <c r="K1019" t="s">
        <v>19</v>
      </c>
      <c r="L1019" t="s">
        <v>19</v>
      </c>
      <c r="M1019" t="s">
        <v>63</v>
      </c>
      <c r="N1019" t="s">
        <v>21</v>
      </c>
      <c r="O1019">
        <v>202035000000</v>
      </c>
      <c r="P1019" t="s">
        <v>22</v>
      </c>
      <c r="Q1019" t="s">
        <v>314</v>
      </c>
      <c r="S1019" s="7" t="s">
        <v>452</v>
      </c>
      <c r="T1019" s="1">
        <v>3733.23</v>
      </c>
    </row>
    <row r="1020" spans="1:20" x14ac:dyDescent="0.3">
      <c r="A1020">
        <v>2020</v>
      </c>
      <c r="B1020" t="s">
        <v>307</v>
      </c>
      <c r="C1020">
        <v>515144</v>
      </c>
      <c r="D1020">
        <v>99.66</v>
      </c>
      <c r="E1020" t="s">
        <v>17</v>
      </c>
      <c r="F1020">
        <v>11443</v>
      </c>
      <c r="G1020">
        <v>0.32100000000000001</v>
      </c>
      <c r="H1020" s="1">
        <v>3673.2</v>
      </c>
      <c r="I1020" s="2">
        <v>44228</v>
      </c>
      <c r="J1020" t="s">
        <v>159</v>
      </c>
      <c r="K1020" t="s">
        <v>19</v>
      </c>
      <c r="L1020" t="s">
        <v>19</v>
      </c>
      <c r="M1020" t="s">
        <v>65</v>
      </c>
      <c r="N1020" t="s">
        <v>21</v>
      </c>
      <c r="O1020">
        <v>202035000000</v>
      </c>
      <c r="P1020" t="s">
        <v>22</v>
      </c>
      <c r="Q1020" t="s">
        <v>314</v>
      </c>
      <c r="S1020" s="6" t="s">
        <v>453</v>
      </c>
      <c r="T1020" s="1">
        <v>3733.23</v>
      </c>
    </row>
    <row r="1021" spans="1:20" x14ac:dyDescent="0.3">
      <c r="A1021">
        <v>2020</v>
      </c>
      <c r="B1021" t="s">
        <v>307</v>
      </c>
      <c r="C1021">
        <v>515155</v>
      </c>
      <c r="D1021">
        <v>99.66</v>
      </c>
      <c r="E1021" t="s">
        <v>17</v>
      </c>
      <c r="F1021">
        <v>11376</v>
      </c>
      <c r="G1021">
        <v>0.32100000000000001</v>
      </c>
      <c r="H1021" s="1">
        <v>3651.7</v>
      </c>
      <c r="I1021" s="2">
        <v>44228</v>
      </c>
      <c r="J1021" t="s">
        <v>153</v>
      </c>
      <c r="K1021" t="s">
        <v>19</v>
      </c>
      <c r="L1021" t="s">
        <v>19</v>
      </c>
      <c r="M1021" t="s">
        <v>67</v>
      </c>
      <c r="N1021" t="s">
        <v>21</v>
      </c>
      <c r="O1021">
        <v>202035000000</v>
      </c>
      <c r="P1021" t="s">
        <v>22</v>
      </c>
      <c r="Q1021" t="s">
        <v>314</v>
      </c>
      <c r="S1021" s="7" t="s">
        <v>454</v>
      </c>
      <c r="T1021" s="1">
        <v>3733.23</v>
      </c>
    </row>
    <row r="1022" spans="1:20" x14ac:dyDescent="0.3">
      <c r="A1022">
        <v>2020</v>
      </c>
      <c r="B1022" t="s">
        <v>307</v>
      </c>
      <c r="C1022">
        <v>515184</v>
      </c>
      <c r="D1022">
        <v>99.66</v>
      </c>
      <c r="E1022" t="s">
        <v>17</v>
      </c>
      <c r="F1022">
        <v>11346</v>
      </c>
      <c r="G1022">
        <v>0.32100000000000001</v>
      </c>
      <c r="H1022" s="1">
        <v>3642.07</v>
      </c>
      <c r="I1022" s="2">
        <v>44228</v>
      </c>
      <c r="J1022" t="s">
        <v>141</v>
      </c>
      <c r="K1022" t="s">
        <v>19</v>
      </c>
      <c r="L1022" t="s">
        <v>19</v>
      </c>
      <c r="M1022" t="s">
        <v>69</v>
      </c>
      <c r="N1022" t="s">
        <v>21</v>
      </c>
      <c r="O1022">
        <v>202035000000</v>
      </c>
      <c r="P1022" t="s">
        <v>22</v>
      </c>
      <c r="Q1022" t="s">
        <v>314</v>
      </c>
      <c r="S1022" s="6" t="s">
        <v>455</v>
      </c>
      <c r="T1022" s="1">
        <v>3733.23</v>
      </c>
    </row>
    <row r="1023" spans="1:20" x14ac:dyDescent="0.3">
      <c r="A1023">
        <v>2020</v>
      </c>
      <c r="B1023" t="s">
        <v>307</v>
      </c>
      <c r="C1023">
        <v>515206</v>
      </c>
      <c r="D1023">
        <v>99.66</v>
      </c>
      <c r="E1023" t="s">
        <v>17</v>
      </c>
      <c r="F1023">
        <v>11324</v>
      </c>
      <c r="G1023">
        <v>0.32100000000000001</v>
      </c>
      <c r="H1023" s="1">
        <v>3635</v>
      </c>
      <c r="I1023" s="2">
        <v>44228</v>
      </c>
      <c r="J1023" t="s">
        <v>143</v>
      </c>
      <c r="K1023" t="s">
        <v>19</v>
      </c>
      <c r="L1023" t="s">
        <v>19</v>
      </c>
      <c r="M1023" t="s">
        <v>70</v>
      </c>
      <c r="N1023" t="s">
        <v>21</v>
      </c>
      <c r="O1023">
        <v>202035000000</v>
      </c>
      <c r="P1023" t="s">
        <v>22</v>
      </c>
      <c r="Q1023" t="s">
        <v>314</v>
      </c>
      <c r="S1023" s="7" t="s">
        <v>456</v>
      </c>
      <c r="T1023" s="1">
        <v>3733.23</v>
      </c>
    </row>
    <row r="1024" spans="1:20" x14ac:dyDescent="0.3">
      <c r="A1024">
        <v>2020</v>
      </c>
      <c r="B1024" t="s">
        <v>307</v>
      </c>
      <c r="C1024">
        <v>515267</v>
      </c>
      <c r="D1024">
        <v>99.66</v>
      </c>
      <c r="E1024" t="s">
        <v>17</v>
      </c>
      <c r="F1024">
        <v>11406</v>
      </c>
      <c r="G1024">
        <v>0.32100000000000001</v>
      </c>
      <c r="H1024" s="1">
        <v>3661.33</v>
      </c>
      <c r="I1024" s="2">
        <v>44228</v>
      </c>
      <c r="J1024" t="s">
        <v>162</v>
      </c>
      <c r="K1024" t="s">
        <v>19</v>
      </c>
      <c r="L1024" t="s">
        <v>19</v>
      </c>
      <c r="M1024" t="s">
        <v>71</v>
      </c>
      <c r="N1024" t="s">
        <v>21</v>
      </c>
      <c r="O1024">
        <v>202035000000</v>
      </c>
      <c r="P1024" t="s">
        <v>22</v>
      </c>
      <c r="Q1024" t="s">
        <v>314</v>
      </c>
      <c r="S1024" s="6" t="s">
        <v>457</v>
      </c>
      <c r="T1024" s="1">
        <v>3618.31</v>
      </c>
    </row>
    <row r="1025" spans="1:20" x14ac:dyDescent="0.3">
      <c r="A1025">
        <v>2020</v>
      </c>
      <c r="B1025" t="s">
        <v>307</v>
      </c>
      <c r="C1025">
        <v>515287</v>
      </c>
      <c r="D1025">
        <v>99.66</v>
      </c>
      <c r="E1025" t="s">
        <v>17</v>
      </c>
      <c r="F1025">
        <v>11436</v>
      </c>
      <c r="G1025">
        <v>0.32100000000000001</v>
      </c>
      <c r="H1025" s="1">
        <v>3670.96</v>
      </c>
      <c r="I1025" s="2">
        <v>44228</v>
      </c>
      <c r="J1025" t="s">
        <v>145</v>
      </c>
      <c r="K1025" t="s">
        <v>19</v>
      </c>
      <c r="L1025" t="s">
        <v>19</v>
      </c>
      <c r="M1025" t="s">
        <v>72</v>
      </c>
      <c r="N1025" t="s">
        <v>21</v>
      </c>
      <c r="O1025">
        <v>202035000000</v>
      </c>
      <c r="P1025" t="s">
        <v>22</v>
      </c>
      <c r="Q1025" t="s">
        <v>314</v>
      </c>
      <c r="S1025" s="7" t="s">
        <v>458</v>
      </c>
      <c r="T1025" s="1">
        <v>3618.31</v>
      </c>
    </row>
    <row r="1026" spans="1:20" x14ac:dyDescent="0.3">
      <c r="A1026">
        <v>2020</v>
      </c>
      <c r="B1026" t="s">
        <v>307</v>
      </c>
      <c r="C1026">
        <v>515325</v>
      </c>
      <c r="D1026">
        <v>99.66</v>
      </c>
      <c r="E1026" t="s">
        <v>17</v>
      </c>
      <c r="F1026">
        <v>11421</v>
      </c>
      <c r="G1026">
        <v>0.32100000000000001</v>
      </c>
      <c r="H1026" s="1">
        <v>3666.14</v>
      </c>
      <c r="I1026" s="2">
        <v>44228</v>
      </c>
      <c r="J1026" t="s">
        <v>168</v>
      </c>
      <c r="K1026" t="s">
        <v>19</v>
      </c>
      <c r="L1026" t="s">
        <v>19</v>
      </c>
      <c r="M1026" t="s">
        <v>73</v>
      </c>
      <c r="N1026" t="s">
        <v>21</v>
      </c>
      <c r="O1026">
        <v>202035000000</v>
      </c>
      <c r="P1026" t="s">
        <v>22</v>
      </c>
      <c r="Q1026" t="s">
        <v>314</v>
      </c>
      <c r="S1026" s="6" t="s">
        <v>459</v>
      </c>
      <c r="T1026" s="1">
        <v>7236.62</v>
      </c>
    </row>
    <row r="1027" spans="1:20" x14ac:dyDescent="0.3">
      <c r="A1027">
        <v>2020</v>
      </c>
      <c r="B1027" t="s">
        <v>307</v>
      </c>
      <c r="C1027">
        <v>515353</v>
      </c>
      <c r="D1027">
        <v>99.66</v>
      </c>
      <c r="E1027" t="s">
        <v>17</v>
      </c>
      <c r="F1027">
        <v>11279</v>
      </c>
      <c r="G1027">
        <v>0.32100000000000001</v>
      </c>
      <c r="H1027" s="1">
        <v>3620.56</v>
      </c>
      <c r="I1027" s="2">
        <v>44228</v>
      </c>
      <c r="J1027" t="s">
        <v>172</v>
      </c>
      <c r="K1027" t="s">
        <v>19</v>
      </c>
      <c r="L1027" t="s">
        <v>19</v>
      </c>
      <c r="M1027" t="s">
        <v>75</v>
      </c>
      <c r="N1027" t="s">
        <v>21</v>
      </c>
      <c r="O1027">
        <v>202035000000</v>
      </c>
      <c r="P1027" t="s">
        <v>22</v>
      </c>
      <c r="Q1027" t="s">
        <v>314</v>
      </c>
      <c r="S1027" s="7" t="s">
        <v>460</v>
      </c>
      <c r="T1027" s="1">
        <v>3618.31</v>
      </c>
    </row>
    <row r="1028" spans="1:20" x14ac:dyDescent="0.3">
      <c r="A1028">
        <v>2020</v>
      </c>
      <c r="B1028" t="s">
        <v>307</v>
      </c>
      <c r="C1028">
        <v>515426</v>
      </c>
      <c r="D1028">
        <v>99.66</v>
      </c>
      <c r="E1028" t="s">
        <v>17</v>
      </c>
      <c r="F1028">
        <v>11272</v>
      </c>
      <c r="G1028">
        <v>0.32100000000000001</v>
      </c>
      <c r="H1028" s="1">
        <v>3618.31</v>
      </c>
      <c r="I1028" s="2">
        <v>44228</v>
      </c>
      <c r="J1028" t="s">
        <v>169</v>
      </c>
      <c r="K1028" t="s">
        <v>19</v>
      </c>
      <c r="L1028" t="s">
        <v>19</v>
      </c>
      <c r="M1028" t="s">
        <v>77</v>
      </c>
      <c r="N1028" t="s">
        <v>21</v>
      </c>
      <c r="O1028">
        <v>202035000000</v>
      </c>
      <c r="P1028" t="s">
        <v>22</v>
      </c>
      <c r="Q1028" t="s">
        <v>314</v>
      </c>
      <c r="S1028" s="7" t="s">
        <v>461</v>
      </c>
      <c r="T1028" s="1">
        <v>3618.31</v>
      </c>
    </row>
    <row r="1029" spans="1:20" x14ac:dyDescent="0.3">
      <c r="A1029">
        <v>2020</v>
      </c>
      <c r="B1029" t="s">
        <v>307</v>
      </c>
      <c r="C1029">
        <v>515485</v>
      </c>
      <c r="D1029">
        <v>99.66</v>
      </c>
      <c r="E1029" t="s">
        <v>17</v>
      </c>
      <c r="F1029">
        <v>11249</v>
      </c>
      <c r="G1029">
        <v>0.32100000000000001</v>
      </c>
      <c r="H1029" s="1">
        <v>3610.93</v>
      </c>
      <c r="I1029" s="2">
        <v>44228</v>
      </c>
      <c r="J1029" t="s">
        <v>164</v>
      </c>
      <c r="K1029" t="s">
        <v>19</v>
      </c>
      <c r="L1029" t="s">
        <v>19</v>
      </c>
      <c r="M1029" t="s">
        <v>78</v>
      </c>
      <c r="N1029" t="s">
        <v>21</v>
      </c>
      <c r="O1029">
        <v>202035000000</v>
      </c>
      <c r="P1029" t="s">
        <v>22</v>
      </c>
      <c r="Q1029" t="s">
        <v>314</v>
      </c>
      <c r="S1029" s="6" t="s">
        <v>462</v>
      </c>
      <c r="T1029" s="1">
        <v>3622.81</v>
      </c>
    </row>
    <row r="1030" spans="1:20" x14ac:dyDescent="0.3">
      <c r="A1030">
        <v>2020</v>
      </c>
      <c r="B1030" t="s">
        <v>307</v>
      </c>
      <c r="C1030">
        <v>515526</v>
      </c>
      <c r="D1030">
        <v>99.66</v>
      </c>
      <c r="E1030" t="s">
        <v>17</v>
      </c>
      <c r="F1030">
        <v>11503</v>
      </c>
      <c r="G1030">
        <v>0.32100000000000001</v>
      </c>
      <c r="H1030" s="1">
        <v>3692.46</v>
      </c>
      <c r="I1030" s="2">
        <v>44228</v>
      </c>
      <c r="J1030" t="s">
        <v>186</v>
      </c>
      <c r="K1030" t="s">
        <v>19</v>
      </c>
      <c r="L1030" t="s">
        <v>19</v>
      </c>
      <c r="M1030" t="s">
        <v>80</v>
      </c>
      <c r="N1030" t="s">
        <v>21</v>
      </c>
      <c r="O1030">
        <v>202035000000</v>
      </c>
      <c r="P1030" t="s">
        <v>22</v>
      </c>
      <c r="Q1030" t="s">
        <v>314</v>
      </c>
      <c r="S1030" s="7" t="s">
        <v>463</v>
      </c>
      <c r="T1030" s="1">
        <v>3622.81</v>
      </c>
    </row>
    <row r="1031" spans="1:20" x14ac:dyDescent="0.3">
      <c r="A1031">
        <v>2020</v>
      </c>
      <c r="B1031" t="s">
        <v>307</v>
      </c>
      <c r="C1031">
        <v>515557</v>
      </c>
      <c r="D1031">
        <v>99.66</v>
      </c>
      <c r="E1031" t="s">
        <v>17</v>
      </c>
      <c r="F1031">
        <v>11219</v>
      </c>
      <c r="G1031">
        <v>0.32100000000000001</v>
      </c>
      <c r="H1031" s="1">
        <v>3601.3</v>
      </c>
      <c r="I1031" s="2">
        <v>44228</v>
      </c>
      <c r="J1031" t="s">
        <v>190</v>
      </c>
      <c r="K1031" t="s">
        <v>19</v>
      </c>
      <c r="L1031" t="s">
        <v>19</v>
      </c>
      <c r="M1031" t="s">
        <v>82</v>
      </c>
      <c r="N1031" t="s">
        <v>21</v>
      </c>
      <c r="O1031">
        <v>202035000000</v>
      </c>
      <c r="P1031" t="s">
        <v>22</v>
      </c>
      <c r="Q1031" t="s">
        <v>314</v>
      </c>
      <c r="S1031" s="6" t="s">
        <v>464</v>
      </c>
      <c r="T1031" s="1">
        <v>7245.62</v>
      </c>
    </row>
    <row r="1032" spans="1:20" x14ac:dyDescent="0.3">
      <c r="A1032">
        <v>2020</v>
      </c>
      <c r="B1032" t="s">
        <v>307</v>
      </c>
      <c r="C1032">
        <v>515625</v>
      </c>
      <c r="D1032">
        <v>99.66</v>
      </c>
      <c r="E1032" t="s">
        <v>17</v>
      </c>
      <c r="F1032">
        <v>11443</v>
      </c>
      <c r="G1032">
        <v>0.32100000000000001</v>
      </c>
      <c r="H1032" s="1">
        <v>3673.2</v>
      </c>
      <c r="I1032" s="2">
        <v>44228</v>
      </c>
      <c r="J1032" t="s">
        <v>159</v>
      </c>
      <c r="K1032" t="s">
        <v>19</v>
      </c>
      <c r="L1032" t="s">
        <v>19</v>
      </c>
      <c r="M1032" t="s">
        <v>83</v>
      </c>
      <c r="N1032" t="s">
        <v>21</v>
      </c>
      <c r="O1032">
        <v>202035000000</v>
      </c>
      <c r="P1032" t="s">
        <v>22</v>
      </c>
      <c r="Q1032" t="s">
        <v>314</v>
      </c>
      <c r="S1032" s="7" t="s">
        <v>465</v>
      </c>
      <c r="T1032" s="1">
        <v>3622.81</v>
      </c>
    </row>
    <row r="1033" spans="1:20" x14ac:dyDescent="0.3">
      <c r="A1033">
        <v>2020</v>
      </c>
      <c r="B1033" t="s">
        <v>307</v>
      </c>
      <c r="C1033">
        <v>515648</v>
      </c>
      <c r="D1033">
        <v>99.66</v>
      </c>
      <c r="E1033" t="s">
        <v>17</v>
      </c>
      <c r="F1033">
        <v>11249</v>
      </c>
      <c r="G1033">
        <v>0.32100000000000001</v>
      </c>
      <c r="H1033" s="1">
        <v>3610.93</v>
      </c>
      <c r="I1033" s="2">
        <v>44228</v>
      </c>
      <c r="J1033" t="s">
        <v>164</v>
      </c>
      <c r="K1033" t="s">
        <v>19</v>
      </c>
      <c r="L1033" t="s">
        <v>19</v>
      </c>
      <c r="M1033" t="s">
        <v>84</v>
      </c>
      <c r="N1033" t="s">
        <v>21</v>
      </c>
      <c r="O1033">
        <v>202035000000</v>
      </c>
      <c r="P1033" t="s">
        <v>22</v>
      </c>
      <c r="Q1033" t="s">
        <v>314</v>
      </c>
      <c r="S1033" s="7" t="s">
        <v>466</v>
      </c>
      <c r="T1033" s="1">
        <v>3622.81</v>
      </c>
    </row>
    <row r="1034" spans="1:20" x14ac:dyDescent="0.3">
      <c r="A1034">
        <v>2020</v>
      </c>
      <c r="B1034" t="s">
        <v>307</v>
      </c>
      <c r="C1034">
        <v>515787</v>
      </c>
      <c r="D1034">
        <v>99.66</v>
      </c>
      <c r="E1034" t="s">
        <v>17</v>
      </c>
      <c r="F1034">
        <v>11272</v>
      </c>
      <c r="G1034">
        <v>0.32100000000000001</v>
      </c>
      <c r="H1034" s="1">
        <v>3618.31</v>
      </c>
      <c r="I1034" s="2">
        <v>44228</v>
      </c>
      <c r="J1034" t="s">
        <v>169</v>
      </c>
      <c r="K1034" t="s">
        <v>19</v>
      </c>
      <c r="L1034" t="s">
        <v>19</v>
      </c>
      <c r="M1034" t="s">
        <v>85</v>
      </c>
      <c r="N1034" t="s">
        <v>21</v>
      </c>
      <c r="O1034">
        <v>202035000000</v>
      </c>
      <c r="P1034" t="s">
        <v>22</v>
      </c>
      <c r="Q1034" t="s">
        <v>314</v>
      </c>
      <c r="S1034" s="6" t="s">
        <v>467</v>
      </c>
      <c r="T1034" s="1">
        <v>3742.86</v>
      </c>
    </row>
    <row r="1035" spans="1:20" x14ac:dyDescent="0.3">
      <c r="A1035">
        <v>2020</v>
      </c>
      <c r="B1035" t="s">
        <v>307</v>
      </c>
      <c r="C1035">
        <v>515788</v>
      </c>
      <c r="D1035">
        <v>99.66</v>
      </c>
      <c r="E1035" t="s">
        <v>17</v>
      </c>
      <c r="F1035">
        <v>11249</v>
      </c>
      <c r="G1035">
        <v>0.32100000000000001</v>
      </c>
      <c r="H1035" s="1">
        <v>3610.93</v>
      </c>
      <c r="I1035" s="2">
        <v>44228</v>
      </c>
      <c r="J1035" t="s">
        <v>164</v>
      </c>
      <c r="K1035" t="s">
        <v>19</v>
      </c>
      <c r="L1035" t="s">
        <v>19</v>
      </c>
      <c r="M1035" t="s">
        <v>86</v>
      </c>
      <c r="N1035" t="s">
        <v>21</v>
      </c>
      <c r="O1035">
        <v>202035000000</v>
      </c>
      <c r="P1035" t="s">
        <v>22</v>
      </c>
      <c r="Q1035" t="s">
        <v>314</v>
      </c>
      <c r="S1035" s="7" t="s">
        <v>468</v>
      </c>
      <c r="T1035" s="1">
        <v>3742.86</v>
      </c>
    </row>
    <row r="1036" spans="1:20" x14ac:dyDescent="0.3">
      <c r="A1036">
        <v>2020</v>
      </c>
      <c r="B1036" t="s">
        <v>307</v>
      </c>
      <c r="C1036">
        <v>515799</v>
      </c>
      <c r="D1036">
        <v>99.66</v>
      </c>
      <c r="E1036" t="s">
        <v>17</v>
      </c>
      <c r="F1036">
        <v>11316</v>
      </c>
      <c r="G1036">
        <v>0.32100000000000001</v>
      </c>
      <c r="H1036" s="1">
        <v>3632.44</v>
      </c>
      <c r="I1036" s="2">
        <v>44228</v>
      </c>
      <c r="J1036" t="s">
        <v>154</v>
      </c>
      <c r="K1036" t="s">
        <v>19</v>
      </c>
      <c r="L1036" t="s">
        <v>19</v>
      </c>
      <c r="M1036" t="s">
        <v>87</v>
      </c>
      <c r="N1036" t="s">
        <v>21</v>
      </c>
      <c r="O1036">
        <v>202035000000</v>
      </c>
      <c r="P1036" t="s">
        <v>22</v>
      </c>
      <c r="Q1036" t="s">
        <v>314</v>
      </c>
      <c r="S1036" s="5" t="s">
        <v>132</v>
      </c>
      <c r="T1036" s="1">
        <v>50530.930000000008</v>
      </c>
    </row>
    <row r="1037" spans="1:20" x14ac:dyDescent="0.3">
      <c r="A1037">
        <v>2020</v>
      </c>
      <c r="B1037" t="s">
        <v>307</v>
      </c>
      <c r="C1037">
        <v>515807</v>
      </c>
      <c r="D1037">
        <v>99.66</v>
      </c>
      <c r="E1037" t="s">
        <v>17</v>
      </c>
      <c r="F1037">
        <v>11234</v>
      </c>
      <c r="G1037">
        <v>0.32100000000000001</v>
      </c>
      <c r="H1037" s="1">
        <v>3606.11</v>
      </c>
      <c r="I1037" s="2">
        <v>44228</v>
      </c>
      <c r="J1037" t="s">
        <v>49</v>
      </c>
      <c r="K1037" t="s">
        <v>19</v>
      </c>
      <c r="L1037" t="s">
        <v>19</v>
      </c>
      <c r="M1037" t="s">
        <v>89</v>
      </c>
      <c r="N1037" t="s">
        <v>21</v>
      </c>
      <c r="O1037">
        <v>202035000000</v>
      </c>
      <c r="P1037" t="s">
        <v>22</v>
      </c>
      <c r="Q1037" t="s">
        <v>314</v>
      </c>
      <c r="S1037" s="6" t="s">
        <v>448</v>
      </c>
      <c r="T1037" s="1">
        <v>3610.93</v>
      </c>
    </row>
    <row r="1038" spans="1:20" x14ac:dyDescent="0.3">
      <c r="A1038">
        <v>2020</v>
      </c>
      <c r="B1038" t="s">
        <v>307</v>
      </c>
      <c r="C1038">
        <v>515822</v>
      </c>
      <c r="D1038">
        <v>99.66</v>
      </c>
      <c r="E1038" t="s">
        <v>17</v>
      </c>
      <c r="F1038">
        <v>11339</v>
      </c>
      <c r="G1038">
        <v>0.32100000000000001</v>
      </c>
      <c r="H1038" s="1">
        <v>3639.82</v>
      </c>
      <c r="I1038" s="2">
        <v>44228</v>
      </c>
      <c r="J1038" t="s">
        <v>177</v>
      </c>
      <c r="K1038" t="s">
        <v>19</v>
      </c>
      <c r="L1038" t="s">
        <v>19</v>
      </c>
      <c r="M1038" t="s">
        <v>90</v>
      </c>
      <c r="N1038" t="s">
        <v>21</v>
      </c>
      <c r="O1038">
        <v>202035000000</v>
      </c>
      <c r="P1038" t="s">
        <v>22</v>
      </c>
      <c r="Q1038" t="s">
        <v>314</v>
      </c>
      <c r="S1038" s="7" t="s">
        <v>449</v>
      </c>
      <c r="T1038" s="1">
        <v>3610.93</v>
      </c>
    </row>
    <row r="1039" spans="1:20" x14ac:dyDescent="0.3">
      <c r="A1039">
        <v>2020</v>
      </c>
      <c r="B1039" t="s">
        <v>307</v>
      </c>
      <c r="C1039">
        <v>515831</v>
      </c>
      <c r="D1039">
        <v>99.66</v>
      </c>
      <c r="E1039" t="s">
        <v>17</v>
      </c>
      <c r="F1039">
        <v>11369</v>
      </c>
      <c r="G1039">
        <v>0.32100000000000001</v>
      </c>
      <c r="H1039" s="1">
        <v>3649.45</v>
      </c>
      <c r="I1039" s="2">
        <v>44228</v>
      </c>
      <c r="J1039" t="s">
        <v>144</v>
      </c>
      <c r="K1039" t="s">
        <v>19</v>
      </c>
      <c r="L1039" t="s">
        <v>19</v>
      </c>
      <c r="M1039" t="s">
        <v>91</v>
      </c>
      <c r="N1039" t="s">
        <v>21</v>
      </c>
      <c r="O1039">
        <v>202035000000</v>
      </c>
      <c r="P1039" t="s">
        <v>22</v>
      </c>
      <c r="Q1039" t="s">
        <v>314</v>
      </c>
      <c r="S1039" s="6" t="s">
        <v>450</v>
      </c>
      <c r="T1039" s="1">
        <v>13941.719999999998</v>
      </c>
    </row>
    <row r="1040" spans="1:20" x14ac:dyDescent="0.3">
      <c r="A1040">
        <v>2020</v>
      </c>
      <c r="B1040" t="s">
        <v>307</v>
      </c>
      <c r="C1040">
        <v>515849</v>
      </c>
      <c r="D1040">
        <v>99.66</v>
      </c>
      <c r="E1040" t="s">
        <v>17</v>
      </c>
      <c r="F1040">
        <v>11272</v>
      </c>
      <c r="G1040">
        <v>0.32100000000000001</v>
      </c>
      <c r="H1040" s="1">
        <v>3618.31</v>
      </c>
      <c r="I1040" s="2">
        <v>44228</v>
      </c>
      <c r="J1040" t="s">
        <v>169</v>
      </c>
      <c r="K1040" t="s">
        <v>19</v>
      </c>
      <c r="L1040" t="s">
        <v>19</v>
      </c>
      <c r="M1040" t="s">
        <v>92</v>
      </c>
      <c r="N1040" t="s">
        <v>21</v>
      </c>
      <c r="O1040">
        <v>202035000000</v>
      </c>
      <c r="P1040" t="s">
        <v>22</v>
      </c>
      <c r="Q1040" t="s">
        <v>314</v>
      </c>
      <c r="S1040" s="7" t="s">
        <v>451</v>
      </c>
      <c r="T1040" s="1">
        <v>10205.919999999998</v>
      </c>
    </row>
    <row r="1041" spans="1:20" x14ac:dyDescent="0.3">
      <c r="A1041">
        <v>2020</v>
      </c>
      <c r="B1041" t="s">
        <v>307</v>
      </c>
      <c r="C1041">
        <v>517657</v>
      </c>
      <c r="D1041">
        <v>99.66</v>
      </c>
      <c r="E1041" t="s">
        <v>17</v>
      </c>
      <c r="F1041">
        <v>11503</v>
      </c>
      <c r="G1041">
        <v>0.32100000000000001</v>
      </c>
      <c r="H1041" s="1">
        <v>3692.46</v>
      </c>
      <c r="I1041" s="2">
        <v>44228</v>
      </c>
      <c r="J1041" t="s">
        <v>186</v>
      </c>
      <c r="K1041" t="s">
        <v>19</v>
      </c>
      <c r="L1041" t="s">
        <v>19</v>
      </c>
      <c r="M1041" t="s">
        <v>94</v>
      </c>
      <c r="N1041" t="s">
        <v>21</v>
      </c>
      <c r="O1041">
        <v>202035000000</v>
      </c>
      <c r="P1041" t="s">
        <v>22</v>
      </c>
      <c r="Q1041" t="s">
        <v>314</v>
      </c>
      <c r="S1041" s="7" t="s">
        <v>452</v>
      </c>
      <c r="T1041" s="1">
        <v>3735.8</v>
      </c>
    </row>
    <row r="1042" spans="1:20" x14ac:dyDescent="0.3">
      <c r="A1042">
        <v>2020</v>
      </c>
      <c r="B1042" t="s">
        <v>307</v>
      </c>
      <c r="C1042">
        <v>517674</v>
      </c>
      <c r="D1042">
        <v>99.66</v>
      </c>
      <c r="E1042" t="s">
        <v>17</v>
      </c>
      <c r="F1042">
        <v>11339</v>
      </c>
      <c r="G1042">
        <v>0.32100000000000001</v>
      </c>
      <c r="H1042" s="1">
        <v>3639.82</v>
      </c>
      <c r="I1042" s="2">
        <v>44228</v>
      </c>
      <c r="J1042" t="s">
        <v>177</v>
      </c>
      <c r="K1042" t="s">
        <v>19</v>
      </c>
      <c r="L1042" t="s">
        <v>19</v>
      </c>
      <c r="M1042" t="s">
        <v>96</v>
      </c>
      <c r="N1042" t="s">
        <v>21</v>
      </c>
      <c r="O1042">
        <v>202035000000</v>
      </c>
      <c r="P1042" t="s">
        <v>22</v>
      </c>
      <c r="Q1042" t="s">
        <v>314</v>
      </c>
      <c r="S1042" s="6" t="s">
        <v>453</v>
      </c>
      <c r="T1042" s="1">
        <v>3735.8</v>
      </c>
    </row>
    <row r="1043" spans="1:20" x14ac:dyDescent="0.3">
      <c r="A1043">
        <v>2020</v>
      </c>
      <c r="B1043" t="s">
        <v>307</v>
      </c>
      <c r="C1043">
        <v>517709</v>
      </c>
      <c r="D1043">
        <v>99.66</v>
      </c>
      <c r="E1043" t="s">
        <v>17</v>
      </c>
      <c r="F1043">
        <v>11272</v>
      </c>
      <c r="G1043">
        <v>0.32100000000000001</v>
      </c>
      <c r="H1043" s="1">
        <v>3618.31</v>
      </c>
      <c r="I1043" s="2">
        <v>44228</v>
      </c>
      <c r="J1043" t="s">
        <v>169</v>
      </c>
      <c r="K1043" t="s">
        <v>19</v>
      </c>
      <c r="L1043" t="s">
        <v>19</v>
      </c>
      <c r="M1043" t="s">
        <v>98</v>
      </c>
      <c r="N1043" t="s">
        <v>21</v>
      </c>
      <c r="O1043">
        <v>202035000000</v>
      </c>
      <c r="P1043" t="s">
        <v>22</v>
      </c>
      <c r="Q1043" t="s">
        <v>314</v>
      </c>
      <c r="S1043" s="7" t="s">
        <v>454</v>
      </c>
      <c r="T1043" s="1">
        <v>3735.8</v>
      </c>
    </row>
    <row r="1044" spans="1:20" x14ac:dyDescent="0.3">
      <c r="A1044">
        <v>2020</v>
      </c>
      <c r="B1044" t="s">
        <v>307</v>
      </c>
      <c r="C1044">
        <v>517723</v>
      </c>
      <c r="D1044">
        <v>99.66</v>
      </c>
      <c r="E1044" t="s">
        <v>17</v>
      </c>
      <c r="F1044">
        <v>11264</v>
      </c>
      <c r="G1044">
        <v>0.32100000000000001</v>
      </c>
      <c r="H1044" s="1">
        <v>3615.74</v>
      </c>
      <c r="I1044" s="2">
        <v>44228</v>
      </c>
      <c r="J1044" t="s">
        <v>192</v>
      </c>
      <c r="K1044" t="s">
        <v>19</v>
      </c>
      <c r="L1044" t="s">
        <v>19</v>
      </c>
      <c r="M1044" t="s">
        <v>99</v>
      </c>
      <c r="N1044" t="s">
        <v>21</v>
      </c>
      <c r="O1044">
        <v>202035000000</v>
      </c>
      <c r="P1044" t="s">
        <v>22</v>
      </c>
      <c r="Q1044" t="s">
        <v>314</v>
      </c>
      <c r="S1044" s="6" t="s">
        <v>455</v>
      </c>
      <c r="T1044" s="1">
        <v>3735.8</v>
      </c>
    </row>
    <row r="1045" spans="1:20" x14ac:dyDescent="0.3">
      <c r="A1045">
        <v>2020</v>
      </c>
      <c r="B1045" t="s">
        <v>307</v>
      </c>
      <c r="C1045">
        <v>517736</v>
      </c>
      <c r="D1045">
        <v>99.66</v>
      </c>
      <c r="E1045" t="s">
        <v>17</v>
      </c>
      <c r="F1045">
        <v>11451</v>
      </c>
      <c r="G1045">
        <v>0.32100000000000001</v>
      </c>
      <c r="H1045" s="1">
        <v>3675.77</v>
      </c>
      <c r="I1045" s="2">
        <v>44228</v>
      </c>
      <c r="J1045" t="s">
        <v>167</v>
      </c>
      <c r="K1045" t="s">
        <v>19</v>
      </c>
      <c r="L1045" t="s">
        <v>19</v>
      </c>
      <c r="M1045" t="s">
        <v>100</v>
      </c>
      <c r="N1045" t="s">
        <v>21</v>
      </c>
      <c r="O1045">
        <v>202035000000</v>
      </c>
      <c r="P1045" t="s">
        <v>22</v>
      </c>
      <c r="Q1045" t="s">
        <v>314</v>
      </c>
      <c r="S1045" s="7" t="s">
        <v>456</v>
      </c>
      <c r="T1045" s="1">
        <v>3735.8</v>
      </c>
    </row>
    <row r="1046" spans="1:20" x14ac:dyDescent="0.3">
      <c r="A1046">
        <v>2020</v>
      </c>
      <c r="B1046" t="s">
        <v>307</v>
      </c>
      <c r="C1046">
        <v>518012</v>
      </c>
      <c r="D1046">
        <v>99.66</v>
      </c>
      <c r="E1046" t="s">
        <v>17</v>
      </c>
      <c r="F1046">
        <v>11369</v>
      </c>
      <c r="G1046">
        <v>0.32100000000000001</v>
      </c>
      <c r="H1046" s="1">
        <v>3649.45</v>
      </c>
      <c r="I1046" s="2">
        <v>44228</v>
      </c>
      <c r="J1046" t="s">
        <v>144</v>
      </c>
      <c r="K1046" t="s">
        <v>19</v>
      </c>
      <c r="L1046" t="s">
        <v>19</v>
      </c>
      <c r="M1046" t="s">
        <v>101</v>
      </c>
      <c r="N1046" t="s">
        <v>21</v>
      </c>
      <c r="O1046">
        <v>202035000000</v>
      </c>
      <c r="P1046" t="s">
        <v>22</v>
      </c>
      <c r="Q1046" t="s">
        <v>314</v>
      </c>
      <c r="S1046" s="6" t="s">
        <v>457</v>
      </c>
      <c r="T1046" s="1">
        <v>3622.81</v>
      </c>
    </row>
    <row r="1047" spans="1:20" x14ac:dyDescent="0.3">
      <c r="A1047">
        <v>2020</v>
      </c>
      <c r="B1047" t="s">
        <v>307</v>
      </c>
      <c r="C1047">
        <v>518022</v>
      </c>
      <c r="D1047">
        <v>99.66</v>
      </c>
      <c r="E1047" t="s">
        <v>17</v>
      </c>
      <c r="F1047">
        <v>11429</v>
      </c>
      <c r="G1047">
        <v>0.32100000000000001</v>
      </c>
      <c r="H1047" s="1">
        <v>3668.71</v>
      </c>
      <c r="I1047" s="2">
        <v>44228</v>
      </c>
      <c r="J1047" t="s">
        <v>156</v>
      </c>
      <c r="K1047" t="s">
        <v>19</v>
      </c>
      <c r="L1047" t="s">
        <v>19</v>
      </c>
      <c r="M1047" t="s">
        <v>103</v>
      </c>
      <c r="N1047" t="s">
        <v>21</v>
      </c>
      <c r="O1047">
        <v>202035000000</v>
      </c>
      <c r="P1047" t="s">
        <v>22</v>
      </c>
      <c r="Q1047" t="s">
        <v>314</v>
      </c>
      <c r="S1047" s="7" t="s">
        <v>458</v>
      </c>
      <c r="T1047" s="1">
        <v>3622.81</v>
      </c>
    </row>
    <row r="1048" spans="1:20" x14ac:dyDescent="0.3">
      <c r="A1048">
        <v>2020</v>
      </c>
      <c r="B1048" t="s">
        <v>307</v>
      </c>
      <c r="C1048">
        <v>518047</v>
      </c>
      <c r="D1048">
        <v>99.66</v>
      </c>
      <c r="E1048" t="s">
        <v>17</v>
      </c>
      <c r="F1048">
        <v>11309</v>
      </c>
      <c r="G1048">
        <v>0.32100000000000001</v>
      </c>
      <c r="H1048" s="1">
        <v>3630.19</v>
      </c>
      <c r="I1048" s="2">
        <v>44228</v>
      </c>
      <c r="J1048" t="s">
        <v>161</v>
      </c>
      <c r="K1048" t="s">
        <v>19</v>
      </c>
      <c r="L1048" t="s">
        <v>19</v>
      </c>
      <c r="M1048" t="s">
        <v>105</v>
      </c>
      <c r="N1048" t="s">
        <v>21</v>
      </c>
      <c r="O1048">
        <v>202035000000</v>
      </c>
      <c r="P1048" t="s">
        <v>22</v>
      </c>
      <c r="Q1048" t="s">
        <v>314</v>
      </c>
      <c r="S1048" s="6" t="s">
        <v>459</v>
      </c>
      <c r="T1048" s="1">
        <v>7245.62</v>
      </c>
    </row>
    <row r="1049" spans="1:20" x14ac:dyDescent="0.3">
      <c r="A1049">
        <v>2020</v>
      </c>
      <c r="B1049" t="s">
        <v>307</v>
      </c>
      <c r="C1049">
        <v>518063</v>
      </c>
      <c r="D1049">
        <v>99.66</v>
      </c>
      <c r="E1049" t="s">
        <v>17</v>
      </c>
      <c r="F1049">
        <v>11189</v>
      </c>
      <c r="G1049">
        <v>0.32100000000000001</v>
      </c>
      <c r="H1049" s="1">
        <v>3591.67</v>
      </c>
      <c r="I1049" s="2">
        <v>44228</v>
      </c>
      <c r="J1049" t="s">
        <v>304</v>
      </c>
      <c r="K1049" t="s">
        <v>19</v>
      </c>
      <c r="L1049" t="s">
        <v>19</v>
      </c>
      <c r="M1049" t="s">
        <v>106</v>
      </c>
      <c r="N1049" t="s">
        <v>21</v>
      </c>
      <c r="O1049">
        <v>202035000000</v>
      </c>
      <c r="P1049" t="s">
        <v>22</v>
      </c>
      <c r="Q1049" t="s">
        <v>314</v>
      </c>
      <c r="S1049" s="7" t="s">
        <v>460</v>
      </c>
      <c r="T1049" s="1">
        <v>3622.81</v>
      </c>
    </row>
    <row r="1050" spans="1:20" x14ac:dyDescent="0.3">
      <c r="A1050">
        <v>2020</v>
      </c>
      <c r="B1050" t="s">
        <v>307</v>
      </c>
      <c r="C1050">
        <v>518075</v>
      </c>
      <c r="D1050">
        <v>99.66</v>
      </c>
      <c r="E1050" t="s">
        <v>17</v>
      </c>
      <c r="F1050">
        <v>11286</v>
      </c>
      <c r="G1050">
        <v>0.32100000000000001</v>
      </c>
      <c r="H1050" s="1">
        <v>3622.81</v>
      </c>
      <c r="I1050" s="2">
        <v>44228</v>
      </c>
      <c r="J1050" t="s">
        <v>163</v>
      </c>
      <c r="K1050" t="s">
        <v>19</v>
      </c>
      <c r="L1050" t="s">
        <v>19</v>
      </c>
      <c r="M1050" t="s">
        <v>107</v>
      </c>
      <c r="N1050" t="s">
        <v>21</v>
      </c>
      <c r="O1050">
        <v>202035000000</v>
      </c>
      <c r="P1050" t="s">
        <v>22</v>
      </c>
      <c r="Q1050" t="s">
        <v>314</v>
      </c>
      <c r="S1050" s="7" t="s">
        <v>461</v>
      </c>
      <c r="T1050" s="1">
        <v>3622.81</v>
      </c>
    </row>
    <row r="1051" spans="1:20" x14ac:dyDescent="0.3">
      <c r="A1051">
        <v>2020</v>
      </c>
      <c r="B1051" t="s">
        <v>307</v>
      </c>
      <c r="C1051">
        <v>518083</v>
      </c>
      <c r="D1051">
        <v>99.66</v>
      </c>
      <c r="E1051" t="s">
        <v>17</v>
      </c>
      <c r="F1051">
        <v>11152</v>
      </c>
      <c r="G1051">
        <v>0.32100000000000001</v>
      </c>
      <c r="H1051" s="1">
        <v>3579.79</v>
      </c>
      <c r="I1051" s="2">
        <v>44228</v>
      </c>
      <c r="J1051" t="s">
        <v>305</v>
      </c>
      <c r="K1051" t="s">
        <v>19</v>
      </c>
      <c r="L1051" t="s">
        <v>19</v>
      </c>
      <c r="M1051" t="s">
        <v>108</v>
      </c>
      <c r="N1051" t="s">
        <v>21</v>
      </c>
      <c r="O1051">
        <v>202035000000</v>
      </c>
      <c r="P1051" t="s">
        <v>22</v>
      </c>
      <c r="Q1051" t="s">
        <v>314</v>
      </c>
      <c r="S1051" s="6" t="s">
        <v>462</v>
      </c>
      <c r="T1051" s="1">
        <v>3630.19</v>
      </c>
    </row>
    <row r="1052" spans="1:20" x14ac:dyDescent="0.3">
      <c r="A1052">
        <v>2020</v>
      </c>
      <c r="B1052" t="s">
        <v>307</v>
      </c>
      <c r="C1052">
        <v>518092</v>
      </c>
      <c r="D1052">
        <v>99.66</v>
      </c>
      <c r="E1052" t="s">
        <v>17</v>
      </c>
      <c r="F1052">
        <v>11242</v>
      </c>
      <c r="G1052">
        <v>0.32100000000000001</v>
      </c>
      <c r="H1052" s="1">
        <v>3608.68</v>
      </c>
      <c r="I1052" s="2">
        <v>44228</v>
      </c>
      <c r="J1052" t="s">
        <v>188</v>
      </c>
      <c r="K1052" t="s">
        <v>19</v>
      </c>
      <c r="L1052" t="s">
        <v>19</v>
      </c>
      <c r="M1052" t="s">
        <v>109</v>
      </c>
      <c r="N1052" t="s">
        <v>21</v>
      </c>
      <c r="O1052">
        <v>202035000000</v>
      </c>
      <c r="P1052" t="s">
        <v>22</v>
      </c>
      <c r="Q1052" t="s">
        <v>314</v>
      </c>
      <c r="S1052" s="7" t="s">
        <v>463</v>
      </c>
      <c r="T1052" s="1">
        <v>3630.19</v>
      </c>
    </row>
    <row r="1053" spans="1:20" x14ac:dyDescent="0.3">
      <c r="A1053">
        <v>2020</v>
      </c>
      <c r="B1053" t="s">
        <v>307</v>
      </c>
      <c r="C1053">
        <v>518097</v>
      </c>
      <c r="D1053">
        <v>99.66</v>
      </c>
      <c r="E1053" t="s">
        <v>17</v>
      </c>
      <c r="F1053">
        <v>11369</v>
      </c>
      <c r="G1053">
        <v>0.32100000000000001</v>
      </c>
      <c r="H1053" s="1">
        <v>3649.45</v>
      </c>
      <c r="I1053" s="2">
        <v>44228</v>
      </c>
      <c r="J1053" t="s">
        <v>144</v>
      </c>
      <c r="K1053" t="s">
        <v>19</v>
      </c>
      <c r="L1053" t="s">
        <v>19</v>
      </c>
      <c r="M1053" t="s">
        <v>110</v>
      </c>
      <c r="N1053" t="s">
        <v>21</v>
      </c>
      <c r="O1053">
        <v>202035000000</v>
      </c>
      <c r="P1053" t="s">
        <v>22</v>
      </c>
      <c r="Q1053" t="s">
        <v>314</v>
      </c>
      <c r="S1053" s="6" t="s">
        <v>464</v>
      </c>
      <c r="T1053" s="1">
        <v>7260.38</v>
      </c>
    </row>
    <row r="1054" spans="1:20" x14ac:dyDescent="0.3">
      <c r="A1054">
        <v>2020</v>
      </c>
      <c r="B1054" t="s">
        <v>307</v>
      </c>
      <c r="C1054">
        <v>518138</v>
      </c>
      <c r="D1054">
        <v>99.66</v>
      </c>
      <c r="E1054" t="s">
        <v>17</v>
      </c>
      <c r="F1054">
        <v>11324</v>
      </c>
      <c r="G1054">
        <v>0.32100000000000001</v>
      </c>
      <c r="H1054" s="1">
        <v>3635</v>
      </c>
      <c r="I1054" s="2">
        <v>44228</v>
      </c>
      <c r="J1054" t="s">
        <v>143</v>
      </c>
      <c r="K1054" t="s">
        <v>19</v>
      </c>
      <c r="L1054" t="s">
        <v>19</v>
      </c>
      <c r="M1054" t="s">
        <v>112</v>
      </c>
      <c r="N1054" t="s">
        <v>21</v>
      </c>
      <c r="O1054">
        <v>202035000000</v>
      </c>
      <c r="P1054" t="s">
        <v>22</v>
      </c>
      <c r="Q1054" t="s">
        <v>314</v>
      </c>
      <c r="S1054" s="7" t="s">
        <v>465</v>
      </c>
      <c r="T1054" s="1">
        <v>3630.19</v>
      </c>
    </row>
    <row r="1055" spans="1:20" x14ac:dyDescent="0.3">
      <c r="A1055">
        <v>2020</v>
      </c>
      <c r="B1055" t="s">
        <v>307</v>
      </c>
      <c r="C1055">
        <v>518152</v>
      </c>
      <c r="D1055">
        <v>99.66</v>
      </c>
      <c r="E1055" t="s">
        <v>17</v>
      </c>
      <c r="F1055">
        <v>11361</v>
      </c>
      <c r="G1055">
        <v>0.32100000000000001</v>
      </c>
      <c r="H1055" s="1">
        <v>3646.88</v>
      </c>
      <c r="I1055" s="2">
        <v>44228</v>
      </c>
      <c r="J1055" t="s">
        <v>138</v>
      </c>
      <c r="K1055" t="s">
        <v>19</v>
      </c>
      <c r="L1055" t="s">
        <v>19</v>
      </c>
      <c r="M1055" t="s">
        <v>114</v>
      </c>
      <c r="N1055" t="s">
        <v>21</v>
      </c>
      <c r="O1055">
        <v>202035000000</v>
      </c>
      <c r="P1055" t="s">
        <v>22</v>
      </c>
      <c r="Q1055" t="s">
        <v>314</v>
      </c>
      <c r="S1055" s="7" t="s">
        <v>466</v>
      </c>
      <c r="T1055" s="1">
        <v>3630.19</v>
      </c>
    </row>
    <row r="1056" spans="1:20" x14ac:dyDescent="0.3">
      <c r="A1056">
        <v>2020</v>
      </c>
      <c r="B1056" t="s">
        <v>307</v>
      </c>
      <c r="C1056">
        <v>518176</v>
      </c>
      <c r="D1056">
        <v>99.66</v>
      </c>
      <c r="E1056" t="s">
        <v>17</v>
      </c>
      <c r="F1056">
        <v>11212</v>
      </c>
      <c r="G1056">
        <v>0.32100000000000001</v>
      </c>
      <c r="H1056" s="1">
        <v>3599.05</v>
      </c>
      <c r="I1056" s="2">
        <v>44228</v>
      </c>
      <c r="J1056" t="s">
        <v>191</v>
      </c>
      <c r="K1056" t="s">
        <v>19</v>
      </c>
      <c r="L1056" t="s">
        <v>19</v>
      </c>
      <c r="M1056" t="s">
        <v>115</v>
      </c>
      <c r="N1056" t="s">
        <v>21</v>
      </c>
      <c r="O1056">
        <v>202035000000</v>
      </c>
      <c r="P1056" t="s">
        <v>22</v>
      </c>
      <c r="Q1056" t="s">
        <v>314</v>
      </c>
      <c r="S1056" s="6" t="s">
        <v>467</v>
      </c>
      <c r="T1056" s="1">
        <v>3747.68</v>
      </c>
    </row>
    <row r="1057" spans="1:20" x14ac:dyDescent="0.3">
      <c r="A1057">
        <v>2020</v>
      </c>
      <c r="B1057" t="s">
        <v>307</v>
      </c>
      <c r="C1057">
        <v>518195</v>
      </c>
      <c r="D1057">
        <v>99.66</v>
      </c>
      <c r="E1057" t="s">
        <v>17</v>
      </c>
      <c r="F1057">
        <v>11257</v>
      </c>
      <c r="G1057">
        <v>0.32100000000000001</v>
      </c>
      <c r="H1057" s="1">
        <v>3613.5</v>
      </c>
      <c r="I1057" s="2">
        <v>44228</v>
      </c>
      <c r="J1057" t="s">
        <v>179</v>
      </c>
      <c r="K1057" t="s">
        <v>19</v>
      </c>
      <c r="L1057" t="s">
        <v>19</v>
      </c>
      <c r="M1057" t="s">
        <v>116</v>
      </c>
      <c r="N1057" t="s">
        <v>21</v>
      </c>
      <c r="O1057">
        <v>202035000000</v>
      </c>
      <c r="P1057" t="s">
        <v>22</v>
      </c>
      <c r="Q1057" t="s">
        <v>314</v>
      </c>
      <c r="S1057" s="7" t="s">
        <v>468</v>
      </c>
      <c r="T1057" s="1">
        <v>3747.68</v>
      </c>
    </row>
    <row r="1058" spans="1:20" x14ac:dyDescent="0.3">
      <c r="A1058">
        <v>2020</v>
      </c>
      <c r="B1058" t="s">
        <v>307</v>
      </c>
      <c r="C1058">
        <v>518205</v>
      </c>
      <c r="D1058">
        <v>99.66</v>
      </c>
      <c r="E1058" t="s">
        <v>17</v>
      </c>
      <c r="F1058">
        <v>11294</v>
      </c>
      <c r="G1058">
        <v>0.32100000000000001</v>
      </c>
      <c r="H1058" s="1">
        <v>3625.37</v>
      </c>
      <c r="I1058" s="2">
        <v>44228</v>
      </c>
      <c r="J1058" t="s">
        <v>176</v>
      </c>
      <c r="K1058" t="s">
        <v>19</v>
      </c>
      <c r="L1058" t="s">
        <v>19</v>
      </c>
      <c r="M1058" t="s">
        <v>117</v>
      </c>
      <c r="N1058" t="s">
        <v>21</v>
      </c>
      <c r="O1058">
        <v>202035000000</v>
      </c>
      <c r="P1058" t="s">
        <v>22</v>
      </c>
      <c r="Q1058" t="s">
        <v>314</v>
      </c>
      <c r="S1058" s="5" t="s">
        <v>133</v>
      </c>
      <c r="T1058" s="1">
        <v>50525.35</v>
      </c>
    </row>
    <row r="1059" spans="1:20" x14ac:dyDescent="0.3">
      <c r="A1059">
        <v>2020</v>
      </c>
      <c r="B1059" t="s">
        <v>307</v>
      </c>
      <c r="C1059">
        <v>518211</v>
      </c>
      <c r="D1059">
        <v>99.66</v>
      </c>
      <c r="E1059" t="s">
        <v>17</v>
      </c>
      <c r="F1059">
        <v>11309</v>
      </c>
      <c r="G1059">
        <v>0.32100000000000001</v>
      </c>
      <c r="H1059" s="1">
        <v>3630.19</v>
      </c>
      <c r="I1059" s="2">
        <v>44228</v>
      </c>
      <c r="J1059" t="s">
        <v>161</v>
      </c>
      <c r="K1059" t="s">
        <v>19</v>
      </c>
      <c r="L1059" t="s">
        <v>19</v>
      </c>
      <c r="M1059" t="s">
        <v>119</v>
      </c>
      <c r="N1059" t="s">
        <v>21</v>
      </c>
      <c r="O1059">
        <v>202035000000</v>
      </c>
      <c r="P1059" t="s">
        <v>22</v>
      </c>
      <c r="Q1059" t="s">
        <v>314</v>
      </c>
      <c r="S1059" s="6" t="s">
        <v>448</v>
      </c>
      <c r="T1059" s="1">
        <v>3627.62</v>
      </c>
    </row>
    <row r="1060" spans="1:20" x14ac:dyDescent="0.3">
      <c r="A1060">
        <v>2020</v>
      </c>
      <c r="B1060" t="s">
        <v>307</v>
      </c>
      <c r="C1060">
        <v>518222</v>
      </c>
      <c r="D1060">
        <v>99.66</v>
      </c>
      <c r="E1060" t="s">
        <v>17</v>
      </c>
      <c r="F1060">
        <v>11316</v>
      </c>
      <c r="G1060">
        <v>0.32100000000000001</v>
      </c>
      <c r="H1060" s="1">
        <v>3632.44</v>
      </c>
      <c r="I1060" s="2">
        <v>44228</v>
      </c>
      <c r="J1060" t="s">
        <v>154</v>
      </c>
      <c r="K1060" t="s">
        <v>19</v>
      </c>
      <c r="L1060" t="s">
        <v>19</v>
      </c>
      <c r="M1060" t="s">
        <v>120</v>
      </c>
      <c r="N1060" t="s">
        <v>21</v>
      </c>
      <c r="O1060">
        <v>202035000000</v>
      </c>
      <c r="P1060" t="s">
        <v>22</v>
      </c>
      <c r="Q1060" t="s">
        <v>314</v>
      </c>
      <c r="S1060" s="7" t="s">
        <v>449</v>
      </c>
      <c r="T1060" s="1">
        <v>3627.62</v>
      </c>
    </row>
    <row r="1061" spans="1:20" x14ac:dyDescent="0.3">
      <c r="A1061">
        <v>2020</v>
      </c>
      <c r="B1061" t="s">
        <v>307</v>
      </c>
      <c r="C1061">
        <v>518247</v>
      </c>
      <c r="D1061">
        <v>99.66</v>
      </c>
      <c r="E1061" t="s">
        <v>17</v>
      </c>
      <c r="F1061">
        <v>11174</v>
      </c>
      <c r="G1061">
        <v>0.32100000000000001</v>
      </c>
      <c r="H1061" s="1">
        <v>3586.85</v>
      </c>
      <c r="I1061" s="2">
        <v>44228</v>
      </c>
      <c r="J1061" t="s">
        <v>187</v>
      </c>
      <c r="K1061" t="s">
        <v>19</v>
      </c>
      <c r="L1061" t="s">
        <v>19</v>
      </c>
      <c r="M1061" t="s">
        <v>121</v>
      </c>
      <c r="N1061" t="s">
        <v>21</v>
      </c>
      <c r="O1061">
        <v>202035000000</v>
      </c>
      <c r="P1061" t="s">
        <v>22</v>
      </c>
      <c r="Q1061" t="s">
        <v>314</v>
      </c>
      <c r="S1061" s="6" t="s">
        <v>450</v>
      </c>
      <c r="T1061" s="1">
        <v>13810.959999999997</v>
      </c>
    </row>
    <row r="1062" spans="1:20" x14ac:dyDescent="0.3">
      <c r="A1062">
        <v>2020</v>
      </c>
      <c r="B1062" t="s">
        <v>307</v>
      </c>
      <c r="C1062">
        <v>518255</v>
      </c>
      <c r="D1062">
        <v>99.66</v>
      </c>
      <c r="E1062" t="s">
        <v>17</v>
      </c>
      <c r="F1062">
        <v>11279</v>
      </c>
      <c r="G1062">
        <v>0.32100000000000001</v>
      </c>
      <c r="H1062" s="1">
        <v>3620.56</v>
      </c>
      <c r="I1062" s="2">
        <v>44228</v>
      </c>
      <c r="J1062" t="s">
        <v>172</v>
      </c>
      <c r="K1062" t="s">
        <v>19</v>
      </c>
      <c r="L1062" t="s">
        <v>19</v>
      </c>
      <c r="M1062" t="s">
        <v>122</v>
      </c>
      <c r="N1062" t="s">
        <v>21</v>
      </c>
      <c r="O1062">
        <v>202035000000</v>
      </c>
      <c r="P1062" t="s">
        <v>22</v>
      </c>
      <c r="Q1062" t="s">
        <v>314</v>
      </c>
      <c r="S1062" s="7" t="s">
        <v>451</v>
      </c>
      <c r="T1062" s="1">
        <v>10055.899999999998</v>
      </c>
    </row>
    <row r="1063" spans="1:20" x14ac:dyDescent="0.3">
      <c r="A1063">
        <v>2020</v>
      </c>
      <c r="B1063" t="s">
        <v>307</v>
      </c>
      <c r="C1063">
        <v>518269</v>
      </c>
      <c r="D1063">
        <v>99.66</v>
      </c>
      <c r="E1063" t="s">
        <v>17</v>
      </c>
      <c r="F1063">
        <v>11189</v>
      </c>
      <c r="G1063">
        <v>0.32100000000000001</v>
      </c>
      <c r="H1063" s="1">
        <v>3591.67</v>
      </c>
      <c r="I1063" s="2">
        <v>44228</v>
      </c>
      <c r="J1063" t="s">
        <v>304</v>
      </c>
      <c r="K1063" t="s">
        <v>19</v>
      </c>
      <c r="L1063" t="s">
        <v>19</v>
      </c>
      <c r="M1063" t="s">
        <v>123</v>
      </c>
      <c r="N1063" t="s">
        <v>21</v>
      </c>
      <c r="O1063">
        <v>202035000000</v>
      </c>
      <c r="P1063" t="s">
        <v>22</v>
      </c>
      <c r="Q1063" t="s">
        <v>314</v>
      </c>
      <c r="S1063" s="7" t="s">
        <v>452</v>
      </c>
      <c r="T1063" s="1">
        <v>3755.06</v>
      </c>
    </row>
    <row r="1064" spans="1:20" x14ac:dyDescent="0.3">
      <c r="A1064">
        <v>2020</v>
      </c>
      <c r="B1064" t="s">
        <v>307</v>
      </c>
      <c r="C1064">
        <v>518310</v>
      </c>
      <c r="D1064">
        <v>49.06</v>
      </c>
      <c r="E1064" t="s">
        <v>17</v>
      </c>
      <c r="F1064">
        <v>5608</v>
      </c>
      <c r="G1064">
        <v>0.32100000000000001</v>
      </c>
      <c r="H1064" s="1">
        <v>1800.17</v>
      </c>
      <c r="I1064" s="2">
        <v>44228</v>
      </c>
      <c r="J1064" t="s">
        <v>306</v>
      </c>
      <c r="K1064" t="s">
        <v>19</v>
      </c>
      <c r="L1064" t="s">
        <v>19</v>
      </c>
      <c r="M1064" t="s">
        <v>125</v>
      </c>
      <c r="N1064" t="s">
        <v>21</v>
      </c>
      <c r="O1064">
        <v>202035000000</v>
      </c>
      <c r="P1064" t="s">
        <v>22</v>
      </c>
      <c r="Q1064" t="s">
        <v>314</v>
      </c>
      <c r="S1064" s="6" t="s">
        <v>453</v>
      </c>
      <c r="T1064" s="1">
        <v>3755.06</v>
      </c>
    </row>
    <row r="1065" spans="1:20" x14ac:dyDescent="0.3">
      <c r="A1065">
        <v>2020</v>
      </c>
      <c r="B1065" t="s">
        <v>307</v>
      </c>
      <c r="C1065">
        <v>518331</v>
      </c>
      <c r="D1065">
        <v>99.66</v>
      </c>
      <c r="E1065" t="s">
        <v>17</v>
      </c>
      <c r="F1065">
        <v>11361</v>
      </c>
      <c r="G1065">
        <v>0.32100000000000001</v>
      </c>
      <c r="H1065" s="1">
        <v>3646.88</v>
      </c>
      <c r="I1065" s="2">
        <v>44228</v>
      </c>
      <c r="J1065" t="s">
        <v>138</v>
      </c>
      <c r="K1065" t="s">
        <v>19</v>
      </c>
      <c r="L1065" t="s">
        <v>19</v>
      </c>
      <c r="M1065" t="s">
        <v>127</v>
      </c>
      <c r="N1065" t="s">
        <v>21</v>
      </c>
      <c r="O1065">
        <v>202035000000</v>
      </c>
      <c r="P1065" t="s">
        <v>22</v>
      </c>
      <c r="Q1065" t="s">
        <v>314</v>
      </c>
      <c r="S1065" s="7" t="s">
        <v>454</v>
      </c>
      <c r="T1065" s="1">
        <v>3755.06</v>
      </c>
    </row>
    <row r="1066" spans="1:20" x14ac:dyDescent="0.3">
      <c r="A1066">
        <v>2020</v>
      </c>
      <c r="B1066" t="s">
        <v>307</v>
      </c>
      <c r="C1066">
        <v>519170</v>
      </c>
      <c r="D1066">
        <v>99.66</v>
      </c>
      <c r="E1066" t="s">
        <v>17</v>
      </c>
      <c r="F1066">
        <v>11391</v>
      </c>
      <c r="G1066">
        <v>0.32100000000000001</v>
      </c>
      <c r="H1066" s="1">
        <v>3656.51</v>
      </c>
      <c r="I1066" s="2">
        <v>44228</v>
      </c>
      <c r="J1066" t="s">
        <v>155</v>
      </c>
      <c r="K1066" t="s">
        <v>19</v>
      </c>
      <c r="L1066" t="s">
        <v>19</v>
      </c>
      <c r="M1066" t="s">
        <v>128</v>
      </c>
      <c r="N1066" t="s">
        <v>21</v>
      </c>
      <c r="O1066">
        <v>202035000000</v>
      </c>
      <c r="P1066" t="s">
        <v>22</v>
      </c>
      <c r="Q1066" t="s">
        <v>314</v>
      </c>
      <c r="S1066" s="6" t="s">
        <v>455</v>
      </c>
      <c r="T1066" s="1">
        <v>3755.06</v>
      </c>
    </row>
    <row r="1067" spans="1:20" x14ac:dyDescent="0.3">
      <c r="A1067">
        <v>2020</v>
      </c>
      <c r="B1067" t="s">
        <v>307</v>
      </c>
      <c r="C1067">
        <v>519193</v>
      </c>
      <c r="D1067">
        <v>99.66</v>
      </c>
      <c r="E1067" t="s">
        <v>17</v>
      </c>
      <c r="F1067">
        <v>11242</v>
      </c>
      <c r="G1067">
        <v>0.32100000000000001</v>
      </c>
      <c r="H1067" s="1">
        <v>3608.68</v>
      </c>
      <c r="I1067" s="2">
        <v>44228</v>
      </c>
      <c r="J1067" t="s">
        <v>188</v>
      </c>
      <c r="K1067" t="s">
        <v>19</v>
      </c>
      <c r="L1067" t="s">
        <v>19</v>
      </c>
      <c r="M1067" t="s">
        <v>130</v>
      </c>
      <c r="N1067" t="s">
        <v>21</v>
      </c>
      <c r="O1067">
        <v>202035000000</v>
      </c>
      <c r="P1067" t="s">
        <v>22</v>
      </c>
      <c r="Q1067" t="s">
        <v>314</v>
      </c>
      <c r="S1067" s="7" t="s">
        <v>456</v>
      </c>
      <c r="T1067" s="1">
        <v>3755.06</v>
      </c>
    </row>
    <row r="1068" spans="1:20" x14ac:dyDescent="0.3">
      <c r="A1068">
        <v>2020</v>
      </c>
      <c r="B1068" t="s">
        <v>307</v>
      </c>
      <c r="C1068">
        <v>519203</v>
      </c>
      <c r="D1068">
        <v>99.66</v>
      </c>
      <c r="E1068" t="s">
        <v>17</v>
      </c>
      <c r="F1068">
        <v>11249</v>
      </c>
      <c r="G1068">
        <v>0.32100000000000001</v>
      </c>
      <c r="H1068" s="1">
        <v>3610.93</v>
      </c>
      <c r="I1068" s="2">
        <v>44228</v>
      </c>
      <c r="J1068" t="s">
        <v>164</v>
      </c>
      <c r="K1068" t="s">
        <v>19</v>
      </c>
      <c r="L1068" t="s">
        <v>19</v>
      </c>
      <c r="M1068" t="s">
        <v>132</v>
      </c>
      <c r="N1068" t="s">
        <v>21</v>
      </c>
      <c r="O1068">
        <v>202035000000</v>
      </c>
      <c r="P1068" t="s">
        <v>22</v>
      </c>
      <c r="Q1068" t="s">
        <v>314</v>
      </c>
      <c r="S1068" s="6" t="s">
        <v>457</v>
      </c>
      <c r="T1068" s="1">
        <v>3632.44</v>
      </c>
    </row>
    <row r="1069" spans="1:20" x14ac:dyDescent="0.3">
      <c r="A1069">
        <v>2020</v>
      </c>
      <c r="B1069" t="s">
        <v>307</v>
      </c>
      <c r="C1069">
        <v>519212</v>
      </c>
      <c r="D1069">
        <v>99.66</v>
      </c>
      <c r="E1069" t="s">
        <v>17</v>
      </c>
      <c r="F1069">
        <v>11301</v>
      </c>
      <c r="G1069">
        <v>0.32100000000000001</v>
      </c>
      <c r="H1069" s="1">
        <v>3627.62</v>
      </c>
      <c r="I1069" s="2">
        <v>44228</v>
      </c>
      <c r="J1069" t="s">
        <v>157</v>
      </c>
      <c r="K1069" t="s">
        <v>19</v>
      </c>
      <c r="L1069" t="s">
        <v>19</v>
      </c>
      <c r="M1069" t="s">
        <v>133</v>
      </c>
      <c r="N1069" t="s">
        <v>21</v>
      </c>
      <c r="O1069">
        <v>202035000000</v>
      </c>
      <c r="P1069" t="s">
        <v>22</v>
      </c>
      <c r="Q1069" t="s">
        <v>314</v>
      </c>
      <c r="S1069" s="7" t="s">
        <v>458</v>
      </c>
      <c r="T1069" s="1">
        <v>3632.44</v>
      </c>
    </row>
    <row r="1070" spans="1:20" x14ac:dyDescent="0.3">
      <c r="A1070">
        <v>2020</v>
      </c>
      <c r="B1070" t="s">
        <v>307</v>
      </c>
      <c r="C1070">
        <v>519225</v>
      </c>
      <c r="D1070">
        <v>99.66</v>
      </c>
      <c r="E1070" t="s">
        <v>17</v>
      </c>
      <c r="F1070">
        <v>11473</v>
      </c>
      <c r="G1070">
        <v>0.32100000000000001</v>
      </c>
      <c r="H1070" s="1">
        <v>3682.83</v>
      </c>
      <c r="I1070" s="2">
        <v>44228</v>
      </c>
      <c r="J1070" t="s">
        <v>189</v>
      </c>
      <c r="K1070" t="s">
        <v>19</v>
      </c>
      <c r="L1070" t="s">
        <v>19</v>
      </c>
      <c r="M1070" t="s">
        <v>134</v>
      </c>
      <c r="N1070" t="s">
        <v>21</v>
      </c>
      <c r="O1070">
        <v>202035000000</v>
      </c>
      <c r="P1070" t="s">
        <v>22</v>
      </c>
      <c r="Q1070" t="s">
        <v>314</v>
      </c>
      <c r="S1070" s="6" t="s">
        <v>459</v>
      </c>
      <c r="T1070" s="1">
        <v>7264.88</v>
      </c>
    </row>
    <row r="1071" spans="1:20" x14ac:dyDescent="0.3">
      <c r="A1071">
        <v>2020</v>
      </c>
      <c r="B1071" t="s">
        <v>307</v>
      </c>
      <c r="C1071">
        <v>519246</v>
      </c>
      <c r="D1071">
        <v>99.66</v>
      </c>
      <c r="E1071" t="s">
        <v>17</v>
      </c>
      <c r="F1071">
        <v>11451</v>
      </c>
      <c r="G1071">
        <v>0.32100000000000001</v>
      </c>
      <c r="H1071" s="1">
        <v>3675.77</v>
      </c>
      <c r="I1071" s="2">
        <v>44228</v>
      </c>
      <c r="J1071" t="s">
        <v>167</v>
      </c>
      <c r="K1071" t="s">
        <v>19</v>
      </c>
      <c r="L1071" t="s">
        <v>19</v>
      </c>
      <c r="M1071" t="s">
        <v>136</v>
      </c>
      <c r="N1071" t="s">
        <v>21</v>
      </c>
      <c r="O1071">
        <v>202035000000</v>
      </c>
      <c r="P1071" t="s">
        <v>22</v>
      </c>
      <c r="Q1071" t="s">
        <v>314</v>
      </c>
      <c r="S1071" s="7" t="s">
        <v>460</v>
      </c>
      <c r="T1071" s="1">
        <v>3632.44</v>
      </c>
    </row>
    <row r="1072" spans="1:20" x14ac:dyDescent="0.3">
      <c r="A1072">
        <v>2015</v>
      </c>
      <c r="B1072">
        <v>13</v>
      </c>
      <c r="C1072">
        <v>515074</v>
      </c>
      <c r="D1072">
        <v>99.66</v>
      </c>
      <c r="E1072" t="s">
        <v>15</v>
      </c>
      <c r="F1072">
        <v>0.5</v>
      </c>
      <c r="G1072">
        <v>0.32100000000000001</v>
      </c>
      <c r="H1072" s="1">
        <v>0.16</v>
      </c>
      <c r="I1072" s="2">
        <v>44286</v>
      </c>
      <c r="J1072" t="s">
        <v>308</v>
      </c>
      <c r="K1072" t="s">
        <v>19</v>
      </c>
      <c r="L1072" t="s">
        <v>19</v>
      </c>
      <c r="M1072" t="s">
        <v>54</v>
      </c>
      <c r="N1072" t="s">
        <v>21</v>
      </c>
      <c r="O1072">
        <v>202136000000</v>
      </c>
      <c r="P1072" t="s">
        <v>22</v>
      </c>
      <c r="Q1072" t="s">
        <v>314</v>
      </c>
      <c r="S1072" s="7" t="s">
        <v>461</v>
      </c>
      <c r="T1072" s="1">
        <v>3632.44</v>
      </c>
    </row>
    <row r="1073" spans="1:20" x14ac:dyDescent="0.3">
      <c r="A1073">
        <v>2014</v>
      </c>
      <c r="B1073">
        <v>13</v>
      </c>
      <c r="C1073">
        <v>515074</v>
      </c>
      <c r="D1073">
        <v>99.66</v>
      </c>
      <c r="E1073" t="s">
        <v>15</v>
      </c>
      <c r="F1073">
        <v>-0.1</v>
      </c>
      <c r="G1073">
        <v>0.32100000000000001</v>
      </c>
      <c r="H1073" s="1">
        <v>-0.03</v>
      </c>
      <c r="I1073" s="2">
        <v>44286</v>
      </c>
      <c r="J1073" t="s">
        <v>309</v>
      </c>
      <c r="K1073" t="s">
        <v>19</v>
      </c>
      <c r="L1073" t="s">
        <v>19</v>
      </c>
      <c r="M1073" t="s">
        <v>54</v>
      </c>
      <c r="N1073" t="s">
        <v>21</v>
      </c>
      <c r="O1073">
        <v>202136000000</v>
      </c>
      <c r="P1073" t="s">
        <v>22</v>
      </c>
      <c r="Q1073" t="s">
        <v>314</v>
      </c>
      <c r="S1073" s="6" t="s">
        <v>462</v>
      </c>
      <c r="T1073" s="1">
        <v>3639.82</v>
      </c>
    </row>
    <row r="1074" spans="1:20" x14ac:dyDescent="0.3">
      <c r="A1074">
        <v>2013</v>
      </c>
      <c r="B1074">
        <v>13</v>
      </c>
      <c r="C1074">
        <v>515074</v>
      </c>
      <c r="D1074">
        <v>99.66</v>
      </c>
      <c r="E1074" t="s">
        <v>15</v>
      </c>
      <c r="F1074">
        <v>-0.4</v>
      </c>
      <c r="G1074">
        <v>0.32100000000000001</v>
      </c>
      <c r="H1074" s="1">
        <v>-0.13</v>
      </c>
      <c r="I1074" s="2">
        <v>44286</v>
      </c>
      <c r="J1074" t="s">
        <v>310</v>
      </c>
      <c r="K1074" t="s">
        <v>19</v>
      </c>
      <c r="L1074" t="s">
        <v>19</v>
      </c>
      <c r="M1074" t="s">
        <v>54</v>
      </c>
      <c r="N1074" t="s">
        <v>21</v>
      </c>
      <c r="O1074">
        <v>202136000000</v>
      </c>
      <c r="P1074" t="s">
        <v>22</v>
      </c>
      <c r="Q1074" t="s">
        <v>314</v>
      </c>
      <c r="S1074" s="7" t="s">
        <v>463</v>
      </c>
      <c r="T1074" s="1">
        <v>3639.82</v>
      </c>
    </row>
    <row r="1075" spans="1:20" x14ac:dyDescent="0.3">
      <c r="A1075">
        <v>2012</v>
      </c>
      <c r="B1075">
        <v>13</v>
      </c>
      <c r="C1075">
        <v>515074</v>
      </c>
      <c r="D1075">
        <v>99.66</v>
      </c>
      <c r="E1075" t="s">
        <v>15</v>
      </c>
      <c r="F1075">
        <v>0.5</v>
      </c>
      <c r="G1075">
        <v>0.32100000000000001</v>
      </c>
      <c r="H1075" s="1">
        <v>0.16</v>
      </c>
      <c r="I1075" s="2">
        <v>44286</v>
      </c>
      <c r="J1075" t="s">
        <v>311</v>
      </c>
      <c r="K1075" t="s">
        <v>19</v>
      </c>
      <c r="L1075" t="s">
        <v>19</v>
      </c>
      <c r="M1075" t="s">
        <v>54</v>
      </c>
      <c r="N1075" t="s">
        <v>21</v>
      </c>
      <c r="O1075">
        <v>202136000000</v>
      </c>
      <c r="P1075" t="s">
        <v>22</v>
      </c>
      <c r="Q1075" t="s">
        <v>314</v>
      </c>
      <c r="S1075" s="6" t="s">
        <v>464</v>
      </c>
      <c r="T1075" s="1">
        <v>7279.64</v>
      </c>
    </row>
    <row r="1076" spans="1:20" x14ac:dyDescent="0.3">
      <c r="A1076">
        <v>2011</v>
      </c>
      <c r="B1076">
        <v>13</v>
      </c>
      <c r="C1076">
        <v>515074</v>
      </c>
      <c r="D1076">
        <v>99.66</v>
      </c>
      <c r="E1076" t="s">
        <v>15</v>
      </c>
      <c r="F1076">
        <v>0.5</v>
      </c>
      <c r="G1076">
        <v>0.32100000000000001</v>
      </c>
      <c r="H1076" s="1">
        <v>0.16</v>
      </c>
      <c r="I1076" s="2">
        <v>44347</v>
      </c>
      <c r="J1076" t="s">
        <v>312</v>
      </c>
      <c r="K1076" t="s">
        <v>19</v>
      </c>
      <c r="L1076" t="s">
        <v>19</v>
      </c>
      <c r="M1076" t="s">
        <v>54</v>
      </c>
      <c r="N1076" t="s">
        <v>21</v>
      </c>
      <c r="O1076">
        <v>202137000000</v>
      </c>
      <c r="P1076" t="s">
        <v>22</v>
      </c>
      <c r="Q1076" t="s">
        <v>314</v>
      </c>
      <c r="S1076" s="7" t="s">
        <v>465</v>
      </c>
      <c r="T1076" s="1">
        <v>3639.82</v>
      </c>
    </row>
    <row r="1077" spans="1:20" x14ac:dyDescent="0.3">
      <c r="A1077">
        <v>2021</v>
      </c>
      <c r="B1077" t="s">
        <v>16</v>
      </c>
      <c r="C1077">
        <v>247001</v>
      </c>
      <c r="D1077">
        <v>99.66</v>
      </c>
      <c r="E1077" t="s">
        <v>17</v>
      </c>
      <c r="F1077">
        <v>11862</v>
      </c>
      <c r="G1077">
        <v>0.34599999999999997</v>
      </c>
      <c r="H1077" s="1">
        <v>4104.25</v>
      </c>
      <c r="I1077" s="2">
        <v>44561</v>
      </c>
      <c r="J1077" t="s">
        <v>315</v>
      </c>
      <c r="K1077" t="s">
        <v>19</v>
      </c>
      <c r="L1077" t="s">
        <v>19</v>
      </c>
      <c r="M1077" t="s">
        <v>316</v>
      </c>
      <c r="N1077" t="s">
        <v>21</v>
      </c>
      <c r="O1077">
        <v>202000000000</v>
      </c>
      <c r="P1077" t="s">
        <v>22</v>
      </c>
      <c r="Q1077" t="s">
        <v>445</v>
      </c>
      <c r="S1077" s="7" t="s">
        <v>466</v>
      </c>
      <c r="T1077" s="1">
        <v>3639.82</v>
      </c>
    </row>
    <row r="1078" spans="1:20" x14ac:dyDescent="0.3">
      <c r="A1078">
        <v>2021</v>
      </c>
      <c r="B1078" t="s">
        <v>16</v>
      </c>
      <c r="C1078">
        <v>247035</v>
      </c>
      <c r="D1078">
        <v>99.66</v>
      </c>
      <c r="E1078" t="s">
        <v>17</v>
      </c>
      <c r="F1078">
        <v>12056</v>
      </c>
      <c r="G1078">
        <v>0.34599999999999997</v>
      </c>
      <c r="H1078" s="1">
        <v>4171.38</v>
      </c>
      <c r="I1078" s="2">
        <v>44561</v>
      </c>
      <c r="J1078" t="s">
        <v>317</v>
      </c>
      <c r="K1078" t="s">
        <v>19</v>
      </c>
      <c r="L1078" t="s">
        <v>19</v>
      </c>
      <c r="M1078" t="s">
        <v>318</v>
      </c>
      <c r="N1078" t="s">
        <v>21</v>
      </c>
      <c r="O1078">
        <v>202000000000</v>
      </c>
      <c r="P1078" t="s">
        <v>22</v>
      </c>
      <c r="Q1078" t="s">
        <v>445</v>
      </c>
      <c r="S1078" s="6" t="s">
        <v>467</v>
      </c>
      <c r="T1078" s="1">
        <v>3759.87</v>
      </c>
    </row>
    <row r="1079" spans="1:20" x14ac:dyDescent="0.3">
      <c r="A1079">
        <v>2021</v>
      </c>
      <c r="B1079" t="s">
        <v>16</v>
      </c>
      <c r="C1079">
        <v>247059</v>
      </c>
      <c r="D1079">
        <v>99.66</v>
      </c>
      <c r="E1079" t="s">
        <v>17</v>
      </c>
      <c r="F1079">
        <v>12124</v>
      </c>
      <c r="G1079">
        <v>0.34599999999999997</v>
      </c>
      <c r="H1079" s="1">
        <v>4194.8999999999996</v>
      </c>
      <c r="I1079" s="2">
        <v>44561</v>
      </c>
      <c r="J1079" t="s">
        <v>319</v>
      </c>
      <c r="K1079" t="s">
        <v>19</v>
      </c>
      <c r="L1079" t="s">
        <v>19</v>
      </c>
      <c r="M1079" t="s">
        <v>320</v>
      </c>
      <c r="N1079" t="s">
        <v>21</v>
      </c>
      <c r="O1079">
        <v>202000000000</v>
      </c>
      <c r="P1079" t="s">
        <v>22</v>
      </c>
      <c r="Q1079" t="s">
        <v>445</v>
      </c>
      <c r="S1079" s="7" t="s">
        <v>468</v>
      </c>
      <c r="T1079" s="1">
        <v>3759.87</v>
      </c>
    </row>
    <row r="1080" spans="1:20" x14ac:dyDescent="0.3">
      <c r="A1080">
        <v>2021</v>
      </c>
      <c r="B1080" t="s">
        <v>16</v>
      </c>
      <c r="C1080">
        <v>247087</v>
      </c>
      <c r="D1080">
        <v>99.66</v>
      </c>
      <c r="E1080" t="s">
        <v>17</v>
      </c>
      <c r="F1080">
        <v>12056</v>
      </c>
      <c r="G1080">
        <v>0.34599999999999997</v>
      </c>
      <c r="H1080" s="1">
        <v>4171.38</v>
      </c>
      <c r="I1080" s="2">
        <v>44561</v>
      </c>
      <c r="J1080" t="s">
        <v>317</v>
      </c>
      <c r="K1080" t="s">
        <v>19</v>
      </c>
      <c r="L1080" t="s">
        <v>19</v>
      </c>
      <c r="M1080" t="s">
        <v>321</v>
      </c>
      <c r="N1080" t="s">
        <v>21</v>
      </c>
      <c r="O1080">
        <v>202000000000</v>
      </c>
      <c r="P1080" t="s">
        <v>22</v>
      </c>
      <c r="Q1080" t="s">
        <v>445</v>
      </c>
      <c r="S1080" s="5" t="s">
        <v>134</v>
      </c>
      <c r="T1080" s="1">
        <v>51255.049999999996</v>
      </c>
    </row>
    <row r="1081" spans="1:20" x14ac:dyDescent="0.3">
      <c r="A1081">
        <v>2021</v>
      </c>
      <c r="B1081" t="s">
        <v>16</v>
      </c>
      <c r="C1081">
        <v>247111</v>
      </c>
      <c r="D1081">
        <v>99.66</v>
      </c>
      <c r="E1081" t="s">
        <v>17</v>
      </c>
      <c r="F1081">
        <v>12116</v>
      </c>
      <c r="G1081">
        <v>0.34599999999999997</v>
      </c>
      <c r="H1081" s="1">
        <v>4192.1400000000003</v>
      </c>
      <c r="I1081" s="2">
        <v>44561</v>
      </c>
      <c r="J1081" t="s">
        <v>322</v>
      </c>
      <c r="K1081" t="s">
        <v>19</v>
      </c>
      <c r="L1081" t="s">
        <v>19</v>
      </c>
      <c r="M1081" t="s">
        <v>323</v>
      </c>
      <c r="N1081" t="s">
        <v>21</v>
      </c>
      <c r="O1081">
        <v>202000000000</v>
      </c>
      <c r="P1081" t="s">
        <v>22</v>
      </c>
      <c r="Q1081" t="s">
        <v>445</v>
      </c>
      <c r="S1081" s="6" t="s">
        <v>448</v>
      </c>
      <c r="T1081" s="1">
        <v>3682.83</v>
      </c>
    </row>
    <row r="1082" spans="1:20" x14ac:dyDescent="0.3">
      <c r="A1082">
        <v>2021</v>
      </c>
      <c r="B1082" t="s">
        <v>16</v>
      </c>
      <c r="C1082">
        <v>247136</v>
      </c>
      <c r="D1082">
        <v>99.66</v>
      </c>
      <c r="E1082" t="s">
        <v>17</v>
      </c>
      <c r="F1082">
        <v>12064</v>
      </c>
      <c r="G1082">
        <v>0.34599999999999997</v>
      </c>
      <c r="H1082" s="1">
        <v>4174.1400000000003</v>
      </c>
      <c r="I1082" s="2">
        <v>44561</v>
      </c>
      <c r="J1082" t="s">
        <v>324</v>
      </c>
      <c r="K1082" t="s">
        <v>19</v>
      </c>
      <c r="L1082" t="s">
        <v>19</v>
      </c>
      <c r="M1082" t="s">
        <v>325</v>
      </c>
      <c r="N1082" t="s">
        <v>21</v>
      </c>
      <c r="O1082">
        <v>202000000000</v>
      </c>
      <c r="P1082" t="s">
        <v>22</v>
      </c>
      <c r="Q1082" t="s">
        <v>445</v>
      </c>
      <c r="S1082" s="7" t="s">
        <v>449</v>
      </c>
      <c r="T1082" s="1">
        <v>3682.83</v>
      </c>
    </row>
    <row r="1083" spans="1:20" x14ac:dyDescent="0.3">
      <c r="A1083">
        <v>2021</v>
      </c>
      <c r="B1083" t="s">
        <v>16</v>
      </c>
      <c r="C1083">
        <v>247188</v>
      </c>
      <c r="D1083">
        <v>99.66</v>
      </c>
      <c r="E1083" t="s">
        <v>17</v>
      </c>
      <c r="F1083">
        <v>11907</v>
      </c>
      <c r="G1083">
        <v>0.34599999999999997</v>
      </c>
      <c r="H1083" s="1">
        <v>4119.82</v>
      </c>
      <c r="I1083" s="2">
        <v>44561</v>
      </c>
      <c r="J1083" t="s">
        <v>326</v>
      </c>
      <c r="K1083" t="s">
        <v>19</v>
      </c>
      <c r="L1083" t="s">
        <v>19</v>
      </c>
      <c r="M1083" t="s">
        <v>327</v>
      </c>
      <c r="N1083" t="s">
        <v>21</v>
      </c>
      <c r="O1083">
        <v>202000000000</v>
      </c>
      <c r="P1083" t="s">
        <v>22</v>
      </c>
      <c r="Q1083" t="s">
        <v>445</v>
      </c>
      <c r="S1083" s="6" t="s">
        <v>450</v>
      </c>
      <c r="T1083" s="1">
        <v>14005.870000000003</v>
      </c>
    </row>
    <row r="1084" spans="1:20" x14ac:dyDescent="0.3">
      <c r="A1084">
        <v>2021</v>
      </c>
      <c r="B1084" t="s">
        <v>16</v>
      </c>
      <c r="C1084">
        <v>247210</v>
      </c>
      <c r="D1084">
        <v>99.66</v>
      </c>
      <c r="E1084" t="s">
        <v>17</v>
      </c>
      <c r="F1084">
        <v>11279</v>
      </c>
      <c r="G1084">
        <v>0.34599999999999997</v>
      </c>
      <c r="H1084" s="1">
        <v>3902.53</v>
      </c>
      <c r="I1084" s="2">
        <v>44561</v>
      </c>
      <c r="J1084" t="s">
        <v>328</v>
      </c>
      <c r="K1084" t="s">
        <v>19</v>
      </c>
      <c r="L1084" t="s">
        <v>19</v>
      </c>
      <c r="M1084" t="s">
        <v>329</v>
      </c>
      <c r="N1084" t="s">
        <v>21</v>
      </c>
      <c r="O1084">
        <v>202000000000</v>
      </c>
      <c r="P1084" t="s">
        <v>22</v>
      </c>
      <c r="Q1084" t="s">
        <v>445</v>
      </c>
      <c r="S1084" s="7" t="s">
        <v>451</v>
      </c>
      <c r="T1084" s="1">
        <v>10200.410000000002</v>
      </c>
    </row>
    <row r="1085" spans="1:20" x14ac:dyDescent="0.3">
      <c r="A1085">
        <v>2021</v>
      </c>
      <c r="B1085" t="s">
        <v>16</v>
      </c>
      <c r="C1085">
        <v>247231</v>
      </c>
      <c r="D1085">
        <v>99.66</v>
      </c>
      <c r="E1085" t="s">
        <v>17</v>
      </c>
      <c r="F1085">
        <v>12034</v>
      </c>
      <c r="G1085">
        <v>0.34599999999999997</v>
      </c>
      <c r="H1085" s="1">
        <v>4163.76</v>
      </c>
      <c r="I1085" s="2">
        <v>44561</v>
      </c>
      <c r="J1085" t="s">
        <v>330</v>
      </c>
      <c r="K1085" t="s">
        <v>19</v>
      </c>
      <c r="L1085" t="s">
        <v>19</v>
      </c>
      <c r="M1085" t="s">
        <v>331</v>
      </c>
      <c r="N1085" t="s">
        <v>21</v>
      </c>
      <c r="O1085">
        <v>202000000000</v>
      </c>
      <c r="P1085" t="s">
        <v>22</v>
      </c>
      <c r="Q1085" t="s">
        <v>445</v>
      </c>
      <c r="S1085" s="7" t="s">
        <v>452</v>
      </c>
      <c r="T1085" s="1">
        <v>3805.46</v>
      </c>
    </row>
    <row r="1086" spans="1:20" x14ac:dyDescent="0.3">
      <c r="A1086">
        <v>2021</v>
      </c>
      <c r="B1086" t="s">
        <v>16</v>
      </c>
      <c r="C1086">
        <v>248980</v>
      </c>
      <c r="D1086">
        <v>99.66</v>
      </c>
      <c r="E1086" t="s">
        <v>17</v>
      </c>
      <c r="F1086">
        <v>12019</v>
      </c>
      <c r="G1086">
        <v>0.34599999999999997</v>
      </c>
      <c r="H1086" s="1">
        <v>4158.57</v>
      </c>
      <c r="I1086" s="2">
        <v>44561</v>
      </c>
      <c r="J1086" t="s">
        <v>332</v>
      </c>
      <c r="K1086" t="s">
        <v>19</v>
      </c>
      <c r="L1086" t="s">
        <v>19</v>
      </c>
      <c r="M1086" t="s">
        <v>333</v>
      </c>
      <c r="N1086" t="s">
        <v>21</v>
      </c>
      <c r="O1086">
        <v>202000000000</v>
      </c>
      <c r="P1086" t="s">
        <v>22</v>
      </c>
      <c r="Q1086" t="s">
        <v>445</v>
      </c>
      <c r="S1086" s="6" t="s">
        <v>453</v>
      </c>
      <c r="T1086" s="1">
        <v>3805.46</v>
      </c>
    </row>
    <row r="1087" spans="1:20" x14ac:dyDescent="0.3">
      <c r="A1087">
        <v>2021</v>
      </c>
      <c r="B1087" t="s">
        <v>16</v>
      </c>
      <c r="C1087">
        <v>249068</v>
      </c>
      <c r="D1087">
        <v>99.66</v>
      </c>
      <c r="E1087" t="s">
        <v>17</v>
      </c>
      <c r="F1087">
        <v>11907</v>
      </c>
      <c r="G1087">
        <v>0.34599999999999997</v>
      </c>
      <c r="H1087" s="1">
        <v>4119.82</v>
      </c>
      <c r="I1087" s="2">
        <v>44561</v>
      </c>
      <c r="J1087" t="s">
        <v>326</v>
      </c>
      <c r="K1087" t="s">
        <v>19</v>
      </c>
      <c r="L1087" t="s">
        <v>19</v>
      </c>
      <c r="M1087" t="s">
        <v>334</v>
      </c>
      <c r="N1087" t="s">
        <v>21</v>
      </c>
      <c r="O1087">
        <v>202000000000</v>
      </c>
      <c r="P1087" t="s">
        <v>22</v>
      </c>
      <c r="Q1087" t="s">
        <v>445</v>
      </c>
      <c r="S1087" s="7" t="s">
        <v>454</v>
      </c>
      <c r="T1087" s="1">
        <v>3805.46</v>
      </c>
    </row>
    <row r="1088" spans="1:20" x14ac:dyDescent="0.3">
      <c r="A1088">
        <v>2021</v>
      </c>
      <c r="B1088" t="s">
        <v>16</v>
      </c>
      <c r="C1088">
        <v>249157</v>
      </c>
      <c r="D1088">
        <v>99.66</v>
      </c>
      <c r="E1088" t="s">
        <v>17</v>
      </c>
      <c r="F1088">
        <v>11967</v>
      </c>
      <c r="G1088">
        <v>0.34599999999999997</v>
      </c>
      <c r="H1088" s="1">
        <v>4140.58</v>
      </c>
      <c r="I1088" s="2">
        <v>44561</v>
      </c>
      <c r="J1088" t="s">
        <v>335</v>
      </c>
      <c r="K1088" t="s">
        <v>19</v>
      </c>
      <c r="L1088" t="s">
        <v>19</v>
      </c>
      <c r="M1088" t="s">
        <v>336</v>
      </c>
      <c r="N1088" t="s">
        <v>21</v>
      </c>
      <c r="O1088">
        <v>202000000000</v>
      </c>
      <c r="P1088" t="s">
        <v>22</v>
      </c>
      <c r="Q1088" t="s">
        <v>445</v>
      </c>
      <c r="S1088" s="6" t="s">
        <v>455</v>
      </c>
      <c r="T1088" s="1">
        <v>3805.46</v>
      </c>
    </row>
    <row r="1089" spans="1:20" x14ac:dyDescent="0.3">
      <c r="A1089">
        <v>2021</v>
      </c>
      <c r="B1089" t="s">
        <v>16</v>
      </c>
      <c r="C1089">
        <v>249216</v>
      </c>
      <c r="D1089">
        <v>99.66</v>
      </c>
      <c r="E1089" t="s">
        <v>17</v>
      </c>
      <c r="F1089">
        <v>11907</v>
      </c>
      <c r="G1089">
        <v>0.34599999999999997</v>
      </c>
      <c r="H1089" s="1">
        <v>4119.82</v>
      </c>
      <c r="I1089" s="2">
        <v>44561</v>
      </c>
      <c r="J1089" t="s">
        <v>326</v>
      </c>
      <c r="K1089" t="s">
        <v>19</v>
      </c>
      <c r="L1089" t="s">
        <v>19</v>
      </c>
      <c r="M1089" t="s">
        <v>337</v>
      </c>
      <c r="N1089" t="s">
        <v>21</v>
      </c>
      <c r="O1089">
        <v>202000000000</v>
      </c>
      <c r="P1089" t="s">
        <v>22</v>
      </c>
      <c r="Q1089" t="s">
        <v>445</v>
      </c>
      <c r="S1089" s="7" t="s">
        <v>456</v>
      </c>
      <c r="T1089" s="1">
        <v>3805.46</v>
      </c>
    </row>
    <row r="1090" spans="1:20" x14ac:dyDescent="0.3">
      <c r="A1090">
        <v>2021</v>
      </c>
      <c r="B1090" t="s">
        <v>16</v>
      </c>
      <c r="C1090">
        <v>249322</v>
      </c>
      <c r="D1090">
        <v>99.66</v>
      </c>
      <c r="E1090" t="s">
        <v>17</v>
      </c>
      <c r="F1090">
        <v>12206</v>
      </c>
      <c r="G1090">
        <v>0.34599999999999997</v>
      </c>
      <c r="H1090" s="1">
        <v>4223.28</v>
      </c>
      <c r="I1090" s="2">
        <v>44561</v>
      </c>
      <c r="J1090" t="s">
        <v>338</v>
      </c>
      <c r="K1090" t="s">
        <v>19</v>
      </c>
      <c r="L1090" t="s">
        <v>19</v>
      </c>
      <c r="M1090" t="s">
        <v>339</v>
      </c>
      <c r="N1090" t="s">
        <v>21</v>
      </c>
      <c r="O1090">
        <v>202000000000</v>
      </c>
      <c r="P1090" t="s">
        <v>22</v>
      </c>
      <c r="Q1090" t="s">
        <v>445</v>
      </c>
      <c r="S1090" s="6" t="s">
        <v>457</v>
      </c>
      <c r="T1090" s="1">
        <v>3687.65</v>
      </c>
    </row>
    <row r="1091" spans="1:20" x14ac:dyDescent="0.3">
      <c r="A1091">
        <v>2021</v>
      </c>
      <c r="B1091" t="s">
        <v>16</v>
      </c>
      <c r="C1091">
        <v>249493</v>
      </c>
      <c r="D1091">
        <v>99.66</v>
      </c>
      <c r="E1091" t="s">
        <v>17</v>
      </c>
      <c r="F1091">
        <v>12071</v>
      </c>
      <c r="G1091">
        <v>0.34599999999999997</v>
      </c>
      <c r="H1091" s="1">
        <v>4176.57</v>
      </c>
      <c r="I1091" s="2">
        <v>44561</v>
      </c>
      <c r="J1091" t="s">
        <v>340</v>
      </c>
      <c r="K1091" t="s">
        <v>19</v>
      </c>
      <c r="L1091" t="s">
        <v>19</v>
      </c>
      <c r="M1091" t="s">
        <v>341</v>
      </c>
      <c r="N1091" t="s">
        <v>21</v>
      </c>
      <c r="O1091">
        <v>202000000000</v>
      </c>
      <c r="P1091" t="s">
        <v>22</v>
      </c>
      <c r="Q1091" t="s">
        <v>445</v>
      </c>
      <c r="S1091" s="7" t="s">
        <v>458</v>
      </c>
      <c r="T1091" s="1">
        <v>3687.65</v>
      </c>
    </row>
    <row r="1092" spans="1:20" x14ac:dyDescent="0.3">
      <c r="A1092">
        <v>2021</v>
      </c>
      <c r="B1092" t="s">
        <v>16</v>
      </c>
      <c r="C1092">
        <v>249654</v>
      </c>
      <c r="D1092">
        <v>99.66</v>
      </c>
      <c r="E1092" t="s">
        <v>17</v>
      </c>
      <c r="F1092">
        <v>12086</v>
      </c>
      <c r="G1092">
        <v>0.34599999999999997</v>
      </c>
      <c r="H1092" s="1">
        <v>4181.76</v>
      </c>
      <c r="I1092" s="2">
        <v>44561</v>
      </c>
      <c r="J1092" t="s">
        <v>342</v>
      </c>
      <c r="K1092" t="s">
        <v>19</v>
      </c>
      <c r="L1092" t="s">
        <v>19</v>
      </c>
      <c r="M1092" t="s">
        <v>343</v>
      </c>
      <c r="N1092" t="s">
        <v>21</v>
      </c>
      <c r="O1092">
        <v>202000000000</v>
      </c>
      <c r="P1092" t="s">
        <v>22</v>
      </c>
      <c r="Q1092" t="s">
        <v>445</v>
      </c>
      <c r="S1092" s="6" t="s">
        <v>459</v>
      </c>
      <c r="T1092" s="1">
        <v>7375.3</v>
      </c>
    </row>
    <row r="1093" spans="1:20" x14ac:dyDescent="0.3">
      <c r="A1093">
        <v>2021</v>
      </c>
      <c r="B1093" t="s">
        <v>16</v>
      </c>
      <c r="C1093">
        <v>249800</v>
      </c>
      <c r="D1093">
        <v>99.66</v>
      </c>
      <c r="E1093" t="s">
        <v>17</v>
      </c>
      <c r="F1093">
        <v>11862</v>
      </c>
      <c r="G1093">
        <v>0.34599999999999997</v>
      </c>
      <c r="H1093" s="1">
        <v>4104.25</v>
      </c>
      <c r="I1093" s="2">
        <v>44561</v>
      </c>
      <c r="J1093" t="s">
        <v>315</v>
      </c>
      <c r="K1093" t="s">
        <v>19</v>
      </c>
      <c r="L1093" t="s">
        <v>19</v>
      </c>
      <c r="M1093" t="s">
        <v>344</v>
      </c>
      <c r="N1093" t="s">
        <v>21</v>
      </c>
      <c r="O1093">
        <v>202000000000</v>
      </c>
      <c r="P1093" t="s">
        <v>22</v>
      </c>
      <c r="Q1093" t="s">
        <v>445</v>
      </c>
      <c r="S1093" s="7" t="s">
        <v>460</v>
      </c>
      <c r="T1093" s="1">
        <v>3687.65</v>
      </c>
    </row>
    <row r="1094" spans="1:20" x14ac:dyDescent="0.3">
      <c r="A1094">
        <v>2021</v>
      </c>
      <c r="B1094" t="s">
        <v>16</v>
      </c>
      <c r="C1094">
        <v>249950</v>
      </c>
      <c r="D1094">
        <v>99.66</v>
      </c>
      <c r="E1094" t="s">
        <v>17</v>
      </c>
      <c r="F1094">
        <v>11698</v>
      </c>
      <c r="G1094">
        <v>0.34599999999999997</v>
      </c>
      <c r="H1094" s="1">
        <v>4047.51</v>
      </c>
      <c r="I1094" s="2">
        <v>44561</v>
      </c>
      <c r="J1094" t="s">
        <v>345</v>
      </c>
      <c r="K1094" t="s">
        <v>19</v>
      </c>
      <c r="L1094" t="s">
        <v>19</v>
      </c>
      <c r="M1094" t="s">
        <v>346</v>
      </c>
      <c r="N1094" t="s">
        <v>21</v>
      </c>
      <c r="O1094">
        <v>202000000000</v>
      </c>
      <c r="P1094" t="s">
        <v>22</v>
      </c>
      <c r="Q1094" t="s">
        <v>445</v>
      </c>
      <c r="S1094" s="7" t="s">
        <v>461</v>
      </c>
      <c r="T1094" s="1">
        <v>3687.65</v>
      </c>
    </row>
    <row r="1095" spans="1:20" x14ac:dyDescent="0.3">
      <c r="A1095">
        <v>2021</v>
      </c>
      <c r="B1095" t="s">
        <v>16</v>
      </c>
      <c r="C1095">
        <v>249960</v>
      </c>
      <c r="D1095">
        <v>99.66</v>
      </c>
      <c r="E1095" t="s">
        <v>17</v>
      </c>
      <c r="F1095">
        <v>12019</v>
      </c>
      <c r="G1095">
        <v>0.34599999999999997</v>
      </c>
      <c r="H1095" s="1">
        <v>4158.57</v>
      </c>
      <c r="I1095" s="2">
        <v>44561</v>
      </c>
      <c r="J1095" t="s">
        <v>332</v>
      </c>
      <c r="K1095" t="s">
        <v>19</v>
      </c>
      <c r="L1095" t="s">
        <v>19</v>
      </c>
      <c r="M1095" t="s">
        <v>347</v>
      </c>
      <c r="N1095" t="s">
        <v>21</v>
      </c>
      <c r="O1095">
        <v>202000000000</v>
      </c>
      <c r="P1095" t="s">
        <v>22</v>
      </c>
      <c r="Q1095" t="s">
        <v>445</v>
      </c>
      <c r="S1095" s="6" t="s">
        <v>462</v>
      </c>
      <c r="T1095" s="1">
        <v>3697.28</v>
      </c>
    </row>
    <row r="1096" spans="1:20" x14ac:dyDescent="0.3">
      <c r="A1096">
        <v>2021</v>
      </c>
      <c r="B1096" t="s">
        <v>16</v>
      </c>
      <c r="C1096">
        <v>249971</v>
      </c>
      <c r="D1096">
        <v>99.66</v>
      </c>
      <c r="E1096" t="s">
        <v>17</v>
      </c>
      <c r="F1096">
        <v>11952</v>
      </c>
      <c r="G1096">
        <v>0.34599999999999997</v>
      </c>
      <c r="H1096" s="1">
        <v>4135.3900000000003</v>
      </c>
      <c r="I1096" s="2">
        <v>44561</v>
      </c>
      <c r="J1096" t="s">
        <v>348</v>
      </c>
      <c r="K1096" t="s">
        <v>19</v>
      </c>
      <c r="L1096" t="s">
        <v>19</v>
      </c>
      <c r="M1096" t="s">
        <v>349</v>
      </c>
      <c r="N1096" t="s">
        <v>21</v>
      </c>
      <c r="O1096">
        <v>202000000000</v>
      </c>
      <c r="P1096" t="s">
        <v>22</v>
      </c>
      <c r="Q1096" t="s">
        <v>445</v>
      </c>
      <c r="S1096" s="7" t="s">
        <v>463</v>
      </c>
      <c r="T1096" s="1">
        <v>3697.28</v>
      </c>
    </row>
    <row r="1097" spans="1:20" x14ac:dyDescent="0.3">
      <c r="A1097">
        <v>2021</v>
      </c>
      <c r="B1097" t="s">
        <v>16</v>
      </c>
      <c r="C1097">
        <v>250063</v>
      </c>
      <c r="D1097">
        <v>99.66</v>
      </c>
      <c r="E1097" t="s">
        <v>17</v>
      </c>
      <c r="F1097">
        <v>12012</v>
      </c>
      <c r="G1097">
        <v>0.34599999999999997</v>
      </c>
      <c r="H1097" s="1">
        <v>4156.1499999999996</v>
      </c>
      <c r="I1097" s="2">
        <v>44561</v>
      </c>
      <c r="J1097" t="s">
        <v>350</v>
      </c>
      <c r="K1097" t="s">
        <v>19</v>
      </c>
      <c r="L1097" t="s">
        <v>19</v>
      </c>
      <c r="M1097" t="s">
        <v>351</v>
      </c>
      <c r="N1097" t="s">
        <v>21</v>
      </c>
      <c r="O1097">
        <v>202000000000</v>
      </c>
      <c r="P1097" t="s">
        <v>22</v>
      </c>
      <c r="Q1097" t="s">
        <v>445</v>
      </c>
      <c r="S1097" s="6" t="s">
        <v>464</v>
      </c>
      <c r="T1097" s="1">
        <v>7394.56</v>
      </c>
    </row>
    <row r="1098" spans="1:20" x14ac:dyDescent="0.3">
      <c r="A1098">
        <v>2021</v>
      </c>
      <c r="B1098" t="s">
        <v>16</v>
      </c>
      <c r="C1098">
        <v>250282</v>
      </c>
      <c r="D1098">
        <v>99.66</v>
      </c>
      <c r="E1098" t="s">
        <v>17</v>
      </c>
      <c r="F1098">
        <v>11802</v>
      </c>
      <c r="G1098">
        <v>0.34599999999999997</v>
      </c>
      <c r="H1098" s="1">
        <v>4083.49</v>
      </c>
      <c r="I1098" s="2">
        <v>44561</v>
      </c>
      <c r="J1098" t="s">
        <v>352</v>
      </c>
      <c r="K1098" t="s">
        <v>19</v>
      </c>
      <c r="L1098" t="s">
        <v>19</v>
      </c>
      <c r="M1098" t="s">
        <v>353</v>
      </c>
      <c r="N1098" t="s">
        <v>21</v>
      </c>
      <c r="O1098">
        <v>202000000000</v>
      </c>
      <c r="P1098" t="s">
        <v>22</v>
      </c>
      <c r="Q1098" t="s">
        <v>445</v>
      </c>
      <c r="S1098" s="7" t="s">
        <v>465</v>
      </c>
      <c r="T1098" s="1">
        <v>3697.28</v>
      </c>
    </row>
    <row r="1099" spans="1:20" x14ac:dyDescent="0.3">
      <c r="A1099">
        <v>2021</v>
      </c>
      <c r="B1099" t="s">
        <v>16</v>
      </c>
      <c r="C1099">
        <v>250287</v>
      </c>
      <c r="D1099">
        <v>99.66</v>
      </c>
      <c r="E1099" t="s">
        <v>17</v>
      </c>
      <c r="F1099">
        <v>11817</v>
      </c>
      <c r="G1099">
        <v>0.34599999999999997</v>
      </c>
      <c r="H1099" s="1">
        <v>4088.68</v>
      </c>
      <c r="I1099" s="2">
        <v>44561</v>
      </c>
      <c r="J1099" t="s">
        <v>354</v>
      </c>
      <c r="K1099" t="s">
        <v>19</v>
      </c>
      <c r="L1099" t="s">
        <v>19</v>
      </c>
      <c r="M1099" t="s">
        <v>355</v>
      </c>
      <c r="N1099" t="s">
        <v>21</v>
      </c>
      <c r="O1099">
        <v>202000000000</v>
      </c>
      <c r="P1099" t="s">
        <v>22</v>
      </c>
      <c r="Q1099" t="s">
        <v>445</v>
      </c>
      <c r="S1099" s="7" t="s">
        <v>466</v>
      </c>
      <c r="T1099" s="1">
        <v>3697.28</v>
      </c>
    </row>
    <row r="1100" spans="1:20" x14ac:dyDescent="0.3">
      <c r="A1100">
        <v>2021</v>
      </c>
      <c r="B1100" t="s">
        <v>16</v>
      </c>
      <c r="C1100">
        <v>250298</v>
      </c>
      <c r="D1100">
        <v>99.66</v>
      </c>
      <c r="E1100" t="s">
        <v>17</v>
      </c>
      <c r="F1100">
        <v>11817</v>
      </c>
      <c r="G1100">
        <v>0.34599999999999997</v>
      </c>
      <c r="H1100" s="1">
        <v>4088.68</v>
      </c>
      <c r="I1100" s="2">
        <v>44561</v>
      </c>
      <c r="J1100" t="s">
        <v>354</v>
      </c>
      <c r="K1100" t="s">
        <v>19</v>
      </c>
      <c r="L1100" t="s">
        <v>19</v>
      </c>
      <c r="M1100" t="s">
        <v>356</v>
      </c>
      <c r="N1100" t="s">
        <v>21</v>
      </c>
      <c r="O1100">
        <v>202000000000</v>
      </c>
      <c r="P1100" t="s">
        <v>22</v>
      </c>
      <c r="Q1100" t="s">
        <v>445</v>
      </c>
      <c r="S1100" s="6" t="s">
        <v>467</v>
      </c>
      <c r="T1100" s="1">
        <v>3800.64</v>
      </c>
    </row>
    <row r="1101" spans="1:20" x14ac:dyDescent="0.3">
      <c r="A1101">
        <v>2021</v>
      </c>
      <c r="B1101" t="s">
        <v>16</v>
      </c>
      <c r="C1101">
        <v>250501</v>
      </c>
      <c r="D1101">
        <v>99.66</v>
      </c>
      <c r="E1101" t="s">
        <v>17</v>
      </c>
      <c r="F1101">
        <v>12041</v>
      </c>
      <c r="G1101">
        <v>0.34599999999999997</v>
      </c>
      <c r="H1101" s="1">
        <v>4166.1899999999996</v>
      </c>
      <c r="I1101" s="2">
        <v>44561</v>
      </c>
      <c r="J1101" t="s">
        <v>357</v>
      </c>
      <c r="K1101" t="s">
        <v>19</v>
      </c>
      <c r="L1101" t="s">
        <v>19</v>
      </c>
      <c r="M1101" t="s">
        <v>358</v>
      </c>
      <c r="N1101" t="s">
        <v>21</v>
      </c>
      <c r="O1101">
        <v>202000000000</v>
      </c>
      <c r="P1101" t="s">
        <v>22</v>
      </c>
      <c r="Q1101" t="s">
        <v>445</v>
      </c>
      <c r="S1101" s="7" t="s">
        <v>468</v>
      </c>
      <c r="T1101" s="1">
        <v>3800.64</v>
      </c>
    </row>
    <row r="1102" spans="1:20" x14ac:dyDescent="0.3">
      <c r="A1102">
        <v>2021</v>
      </c>
      <c r="B1102" t="s">
        <v>137</v>
      </c>
      <c r="C1102">
        <v>247001</v>
      </c>
      <c r="D1102">
        <v>99.66</v>
      </c>
      <c r="E1102" t="s">
        <v>17</v>
      </c>
      <c r="F1102">
        <v>11429</v>
      </c>
      <c r="G1102">
        <v>0.34599999999999997</v>
      </c>
      <c r="H1102" s="1">
        <v>3954.43</v>
      </c>
      <c r="I1102" s="2">
        <v>44530</v>
      </c>
      <c r="J1102" t="s">
        <v>359</v>
      </c>
      <c r="K1102" t="s">
        <v>19</v>
      </c>
      <c r="L1102" t="s">
        <v>19</v>
      </c>
      <c r="M1102" t="s">
        <v>316</v>
      </c>
      <c r="N1102" t="s">
        <v>21</v>
      </c>
      <c r="O1102">
        <v>202000000000</v>
      </c>
      <c r="P1102" t="s">
        <v>22</v>
      </c>
      <c r="Q1102" t="s">
        <v>445</v>
      </c>
      <c r="S1102" s="5" t="s">
        <v>136</v>
      </c>
      <c r="T1102" s="1">
        <v>51321.25</v>
      </c>
    </row>
    <row r="1103" spans="1:20" x14ac:dyDescent="0.3">
      <c r="A1103">
        <v>2021</v>
      </c>
      <c r="B1103" t="s">
        <v>137</v>
      </c>
      <c r="C1103">
        <v>247035</v>
      </c>
      <c r="D1103">
        <v>99.66</v>
      </c>
      <c r="E1103" t="s">
        <v>17</v>
      </c>
      <c r="F1103">
        <v>11600</v>
      </c>
      <c r="G1103">
        <v>0.34599999999999997</v>
      </c>
      <c r="H1103" s="1">
        <v>4013.6</v>
      </c>
      <c r="I1103" s="2">
        <v>44530</v>
      </c>
      <c r="J1103" t="s">
        <v>360</v>
      </c>
      <c r="K1103" t="s">
        <v>19</v>
      </c>
      <c r="L1103" t="s">
        <v>19</v>
      </c>
      <c r="M1103" t="s">
        <v>318</v>
      </c>
      <c r="N1103" t="s">
        <v>21</v>
      </c>
      <c r="O1103">
        <v>202000000000</v>
      </c>
      <c r="P1103" t="s">
        <v>22</v>
      </c>
      <c r="Q1103" t="s">
        <v>445</v>
      </c>
      <c r="S1103" s="6" t="s">
        <v>448</v>
      </c>
      <c r="T1103" s="1">
        <v>3675.77</v>
      </c>
    </row>
    <row r="1104" spans="1:20" x14ac:dyDescent="0.3">
      <c r="A1104">
        <v>2021</v>
      </c>
      <c r="B1104" t="s">
        <v>137</v>
      </c>
      <c r="C1104">
        <v>247059</v>
      </c>
      <c r="D1104">
        <v>99.66</v>
      </c>
      <c r="E1104" t="s">
        <v>17</v>
      </c>
      <c r="F1104">
        <v>11675</v>
      </c>
      <c r="G1104">
        <v>0.34599999999999997</v>
      </c>
      <c r="H1104" s="1">
        <v>4039.55</v>
      </c>
      <c r="I1104" s="2">
        <v>44530</v>
      </c>
      <c r="J1104" t="s">
        <v>361</v>
      </c>
      <c r="K1104" t="s">
        <v>19</v>
      </c>
      <c r="L1104" t="s">
        <v>19</v>
      </c>
      <c r="M1104" t="s">
        <v>320</v>
      </c>
      <c r="N1104" t="s">
        <v>21</v>
      </c>
      <c r="O1104">
        <v>202000000000</v>
      </c>
      <c r="P1104" t="s">
        <v>22</v>
      </c>
      <c r="Q1104" t="s">
        <v>445</v>
      </c>
      <c r="S1104" s="7" t="s">
        <v>449</v>
      </c>
      <c r="T1104" s="1">
        <v>3675.77</v>
      </c>
    </row>
    <row r="1105" spans="1:20" x14ac:dyDescent="0.3">
      <c r="A1105">
        <v>2021</v>
      </c>
      <c r="B1105" t="s">
        <v>137</v>
      </c>
      <c r="C1105">
        <v>247087</v>
      </c>
      <c r="D1105">
        <v>99.66</v>
      </c>
      <c r="E1105" t="s">
        <v>17</v>
      </c>
      <c r="F1105">
        <v>11623</v>
      </c>
      <c r="G1105">
        <v>0.34599999999999997</v>
      </c>
      <c r="H1105" s="1">
        <v>4021.56</v>
      </c>
      <c r="I1105" s="2">
        <v>44530</v>
      </c>
      <c r="J1105" t="s">
        <v>362</v>
      </c>
      <c r="K1105" t="s">
        <v>19</v>
      </c>
      <c r="L1105" t="s">
        <v>19</v>
      </c>
      <c r="M1105" t="s">
        <v>321</v>
      </c>
      <c r="N1105" t="s">
        <v>21</v>
      </c>
      <c r="O1105">
        <v>202000000000</v>
      </c>
      <c r="P1105" t="s">
        <v>22</v>
      </c>
      <c r="Q1105" t="s">
        <v>445</v>
      </c>
      <c r="S1105" s="6" t="s">
        <v>450</v>
      </c>
      <c r="T1105" s="1">
        <v>14102.920000000002</v>
      </c>
    </row>
    <row r="1106" spans="1:20" x14ac:dyDescent="0.3">
      <c r="A1106">
        <v>2021</v>
      </c>
      <c r="B1106" t="s">
        <v>137</v>
      </c>
      <c r="C1106">
        <v>247111</v>
      </c>
      <c r="D1106">
        <v>99.66</v>
      </c>
      <c r="E1106" t="s">
        <v>17</v>
      </c>
      <c r="F1106">
        <v>11653</v>
      </c>
      <c r="G1106">
        <v>0.34599999999999997</v>
      </c>
      <c r="H1106" s="1">
        <v>4031.94</v>
      </c>
      <c r="I1106" s="2">
        <v>44530</v>
      </c>
      <c r="J1106" t="s">
        <v>363</v>
      </c>
      <c r="K1106" t="s">
        <v>19</v>
      </c>
      <c r="L1106" t="s">
        <v>19</v>
      </c>
      <c r="M1106" t="s">
        <v>323</v>
      </c>
      <c r="N1106" t="s">
        <v>21</v>
      </c>
      <c r="O1106">
        <v>202000000000</v>
      </c>
      <c r="P1106" t="s">
        <v>22</v>
      </c>
      <c r="Q1106" t="s">
        <v>445</v>
      </c>
      <c r="S1106" s="7" t="s">
        <v>451</v>
      </c>
      <c r="T1106" s="1">
        <v>10302.280000000002</v>
      </c>
    </row>
    <row r="1107" spans="1:20" x14ac:dyDescent="0.3">
      <c r="A1107">
        <v>2021</v>
      </c>
      <c r="B1107" t="s">
        <v>137</v>
      </c>
      <c r="C1107">
        <v>247136</v>
      </c>
      <c r="D1107">
        <v>99.66</v>
      </c>
      <c r="E1107" t="s">
        <v>17</v>
      </c>
      <c r="F1107">
        <v>11653</v>
      </c>
      <c r="G1107">
        <v>0.34599999999999997</v>
      </c>
      <c r="H1107" s="1">
        <v>4031.94</v>
      </c>
      <c r="I1107" s="2">
        <v>44530</v>
      </c>
      <c r="J1107" t="s">
        <v>363</v>
      </c>
      <c r="K1107" t="s">
        <v>19</v>
      </c>
      <c r="L1107" t="s">
        <v>19</v>
      </c>
      <c r="M1107" t="s">
        <v>325</v>
      </c>
      <c r="N1107" t="s">
        <v>21</v>
      </c>
      <c r="O1107">
        <v>202000000000</v>
      </c>
      <c r="P1107" t="s">
        <v>22</v>
      </c>
      <c r="Q1107" t="s">
        <v>445</v>
      </c>
      <c r="S1107" s="7" t="s">
        <v>452</v>
      </c>
      <c r="T1107" s="1">
        <v>3800.64</v>
      </c>
    </row>
    <row r="1108" spans="1:20" x14ac:dyDescent="0.3">
      <c r="A1108">
        <v>2021</v>
      </c>
      <c r="B1108" t="s">
        <v>137</v>
      </c>
      <c r="C1108">
        <v>247188</v>
      </c>
      <c r="D1108">
        <v>99.66</v>
      </c>
      <c r="E1108" t="s">
        <v>17</v>
      </c>
      <c r="F1108">
        <v>11503</v>
      </c>
      <c r="G1108">
        <v>0.34599999999999997</v>
      </c>
      <c r="H1108" s="1">
        <v>3980.04</v>
      </c>
      <c r="I1108" s="2">
        <v>44530</v>
      </c>
      <c r="J1108" t="s">
        <v>364</v>
      </c>
      <c r="K1108" t="s">
        <v>19</v>
      </c>
      <c r="L1108" t="s">
        <v>19</v>
      </c>
      <c r="M1108" t="s">
        <v>327</v>
      </c>
      <c r="N1108" t="s">
        <v>21</v>
      </c>
      <c r="O1108">
        <v>202000000000</v>
      </c>
      <c r="P1108" t="s">
        <v>22</v>
      </c>
      <c r="Q1108" t="s">
        <v>445</v>
      </c>
      <c r="S1108" s="6" t="s">
        <v>453</v>
      </c>
      <c r="T1108" s="1">
        <v>3800.64</v>
      </c>
    </row>
    <row r="1109" spans="1:20" x14ac:dyDescent="0.3">
      <c r="A1109">
        <v>2021</v>
      </c>
      <c r="B1109" t="s">
        <v>137</v>
      </c>
      <c r="C1109">
        <v>247210</v>
      </c>
      <c r="D1109">
        <v>99.66</v>
      </c>
      <c r="E1109" t="s">
        <v>17</v>
      </c>
      <c r="F1109">
        <v>10883</v>
      </c>
      <c r="G1109">
        <v>0.34599999999999997</v>
      </c>
      <c r="H1109" s="1">
        <v>3765.52</v>
      </c>
      <c r="I1109" s="2">
        <v>44530</v>
      </c>
      <c r="J1109" t="s">
        <v>365</v>
      </c>
      <c r="K1109" t="s">
        <v>19</v>
      </c>
      <c r="L1109" t="s">
        <v>19</v>
      </c>
      <c r="M1109" t="s">
        <v>329</v>
      </c>
      <c r="N1109" t="s">
        <v>21</v>
      </c>
      <c r="O1109">
        <v>202000000000</v>
      </c>
      <c r="P1109" t="s">
        <v>22</v>
      </c>
      <c r="Q1109" t="s">
        <v>445</v>
      </c>
      <c r="S1109" s="7" t="s">
        <v>454</v>
      </c>
      <c r="T1109" s="1">
        <v>3800.64</v>
      </c>
    </row>
    <row r="1110" spans="1:20" x14ac:dyDescent="0.3">
      <c r="A1110">
        <v>2021</v>
      </c>
      <c r="B1110" t="s">
        <v>137</v>
      </c>
      <c r="C1110">
        <v>247231</v>
      </c>
      <c r="D1110">
        <v>99.66</v>
      </c>
      <c r="E1110" t="s">
        <v>17</v>
      </c>
      <c r="F1110">
        <v>11630</v>
      </c>
      <c r="G1110">
        <v>0.34599999999999997</v>
      </c>
      <c r="H1110" s="1">
        <v>4023.98</v>
      </c>
      <c r="I1110" s="2">
        <v>44530</v>
      </c>
      <c r="J1110" t="s">
        <v>366</v>
      </c>
      <c r="K1110" t="s">
        <v>19</v>
      </c>
      <c r="L1110" t="s">
        <v>19</v>
      </c>
      <c r="M1110" t="s">
        <v>331</v>
      </c>
      <c r="N1110" t="s">
        <v>21</v>
      </c>
      <c r="O1110">
        <v>202000000000</v>
      </c>
      <c r="P1110" t="s">
        <v>22</v>
      </c>
      <c r="Q1110" t="s">
        <v>445</v>
      </c>
      <c r="S1110" s="6" t="s">
        <v>455</v>
      </c>
      <c r="T1110" s="1">
        <v>3800.64</v>
      </c>
    </row>
    <row r="1111" spans="1:20" x14ac:dyDescent="0.3">
      <c r="A1111">
        <v>2021</v>
      </c>
      <c r="B1111" t="s">
        <v>137</v>
      </c>
      <c r="C1111">
        <v>248980</v>
      </c>
      <c r="D1111">
        <v>99.66</v>
      </c>
      <c r="E1111" t="s">
        <v>17</v>
      </c>
      <c r="F1111">
        <v>11548</v>
      </c>
      <c r="G1111">
        <v>0.34599999999999997</v>
      </c>
      <c r="H1111" s="1">
        <v>3995.61</v>
      </c>
      <c r="I1111" s="2">
        <v>44530</v>
      </c>
      <c r="J1111" t="s">
        <v>367</v>
      </c>
      <c r="K1111" t="s">
        <v>19</v>
      </c>
      <c r="L1111" t="s">
        <v>19</v>
      </c>
      <c r="M1111" t="s">
        <v>333</v>
      </c>
      <c r="N1111" t="s">
        <v>21</v>
      </c>
      <c r="O1111">
        <v>202000000000</v>
      </c>
      <c r="P1111" t="s">
        <v>22</v>
      </c>
      <c r="Q1111" t="s">
        <v>445</v>
      </c>
      <c r="S1111" s="7" t="s">
        <v>456</v>
      </c>
      <c r="T1111" s="1">
        <v>3800.64</v>
      </c>
    </row>
    <row r="1112" spans="1:20" x14ac:dyDescent="0.3">
      <c r="A1112">
        <v>2021</v>
      </c>
      <c r="B1112" t="s">
        <v>137</v>
      </c>
      <c r="C1112">
        <v>249068</v>
      </c>
      <c r="D1112">
        <v>99.66</v>
      </c>
      <c r="E1112" t="s">
        <v>17</v>
      </c>
      <c r="F1112">
        <v>11488</v>
      </c>
      <c r="G1112">
        <v>0.34599999999999997</v>
      </c>
      <c r="H1112" s="1">
        <v>3974.85</v>
      </c>
      <c r="I1112" s="2">
        <v>44530</v>
      </c>
      <c r="J1112" t="s">
        <v>368</v>
      </c>
      <c r="K1112" t="s">
        <v>19</v>
      </c>
      <c r="L1112" t="s">
        <v>19</v>
      </c>
      <c r="M1112" t="s">
        <v>334</v>
      </c>
      <c r="N1112" t="s">
        <v>21</v>
      </c>
      <c r="O1112">
        <v>202000000000</v>
      </c>
      <c r="P1112" t="s">
        <v>22</v>
      </c>
      <c r="Q1112" t="s">
        <v>445</v>
      </c>
      <c r="S1112" s="6" t="s">
        <v>457</v>
      </c>
      <c r="T1112" s="1">
        <v>3682.83</v>
      </c>
    </row>
    <row r="1113" spans="1:20" x14ac:dyDescent="0.3">
      <c r="A1113">
        <v>2021</v>
      </c>
      <c r="B1113" t="s">
        <v>137</v>
      </c>
      <c r="C1113">
        <v>249157</v>
      </c>
      <c r="D1113">
        <v>99.66</v>
      </c>
      <c r="E1113" t="s">
        <v>17</v>
      </c>
      <c r="F1113">
        <v>11473</v>
      </c>
      <c r="G1113">
        <v>0.34599999999999997</v>
      </c>
      <c r="H1113" s="1">
        <v>3969.66</v>
      </c>
      <c r="I1113" s="2">
        <v>44530</v>
      </c>
      <c r="J1113" t="s">
        <v>369</v>
      </c>
      <c r="K1113" t="s">
        <v>19</v>
      </c>
      <c r="L1113" t="s">
        <v>19</v>
      </c>
      <c r="M1113" t="s">
        <v>336</v>
      </c>
      <c r="N1113" t="s">
        <v>21</v>
      </c>
      <c r="O1113">
        <v>202000000000</v>
      </c>
      <c r="P1113" t="s">
        <v>22</v>
      </c>
      <c r="Q1113" t="s">
        <v>445</v>
      </c>
      <c r="S1113" s="7" t="s">
        <v>458</v>
      </c>
      <c r="T1113" s="1">
        <v>3682.83</v>
      </c>
    </row>
    <row r="1114" spans="1:20" x14ac:dyDescent="0.3">
      <c r="A1114">
        <v>2021</v>
      </c>
      <c r="B1114" t="s">
        <v>137</v>
      </c>
      <c r="C1114">
        <v>249216</v>
      </c>
      <c r="D1114">
        <v>99.66</v>
      </c>
      <c r="E1114" t="s">
        <v>17</v>
      </c>
      <c r="F1114">
        <v>11466</v>
      </c>
      <c r="G1114">
        <v>0.34599999999999997</v>
      </c>
      <c r="H1114" s="1">
        <v>3967.24</v>
      </c>
      <c r="I1114" s="2">
        <v>44530</v>
      </c>
      <c r="J1114" t="s">
        <v>370</v>
      </c>
      <c r="K1114" t="s">
        <v>19</v>
      </c>
      <c r="L1114" t="s">
        <v>19</v>
      </c>
      <c r="M1114" t="s">
        <v>337</v>
      </c>
      <c r="N1114" t="s">
        <v>21</v>
      </c>
      <c r="O1114">
        <v>202000000000</v>
      </c>
      <c r="P1114" t="s">
        <v>22</v>
      </c>
      <c r="Q1114" t="s">
        <v>445</v>
      </c>
      <c r="S1114" s="6" t="s">
        <v>459</v>
      </c>
      <c r="T1114" s="1">
        <v>7365.66</v>
      </c>
    </row>
    <row r="1115" spans="1:20" x14ac:dyDescent="0.3">
      <c r="A1115">
        <v>2021</v>
      </c>
      <c r="B1115" t="s">
        <v>137</v>
      </c>
      <c r="C1115">
        <v>249322</v>
      </c>
      <c r="D1115">
        <v>99.66</v>
      </c>
      <c r="E1115" t="s">
        <v>17</v>
      </c>
      <c r="F1115">
        <v>11817</v>
      </c>
      <c r="G1115">
        <v>0.34599999999999997</v>
      </c>
      <c r="H1115" s="1">
        <v>4088.68</v>
      </c>
      <c r="I1115" s="2">
        <v>44530</v>
      </c>
      <c r="J1115" t="s">
        <v>354</v>
      </c>
      <c r="K1115" t="s">
        <v>19</v>
      </c>
      <c r="L1115" t="s">
        <v>19</v>
      </c>
      <c r="M1115" t="s">
        <v>339</v>
      </c>
      <c r="N1115" t="s">
        <v>21</v>
      </c>
      <c r="O1115">
        <v>202000000000</v>
      </c>
      <c r="P1115" t="s">
        <v>22</v>
      </c>
      <c r="Q1115" t="s">
        <v>445</v>
      </c>
      <c r="S1115" s="7" t="s">
        <v>460</v>
      </c>
      <c r="T1115" s="1">
        <v>3682.83</v>
      </c>
    </row>
    <row r="1116" spans="1:20" x14ac:dyDescent="0.3">
      <c r="A1116">
        <v>2021</v>
      </c>
      <c r="B1116" t="s">
        <v>137</v>
      </c>
      <c r="C1116">
        <v>249493</v>
      </c>
      <c r="D1116">
        <v>99.66</v>
      </c>
      <c r="E1116" t="s">
        <v>17</v>
      </c>
      <c r="F1116">
        <v>11653</v>
      </c>
      <c r="G1116">
        <v>0.34599999999999997</v>
      </c>
      <c r="H1116" s="1">
        <v>4031.94</v>
      </c>
      <c r="I1116" s="2">
        <v>44530</v>
      </c>
      <c r="J1116" t="s">
        <v>363</v>
      </c>
      <c r="K1116" t="s">
        <v>19</v>
      </c>
      <c r="L1116" t="s">
        <v>19</v>
      </c>
      <c r="M1116" t="s">
        <v>341</v>
      </c>
      <c r="N1116" t="s">
        <v>21</v>
      </c>
      <c r="O1116">
        <v>202000000000</v>
      </c>
      <c r="P1116" t="s">
        <v>22</v>
      </c>
      <c r="Q1116" t="s">
        <v>445</v>
      </c>
      <c r="S1116" s="7" t="s">
        <v>461</v>
      </c>
      <c r="T1116" s="1">
        <v>3682.83</v>
      </c>
    </row>
    <row r="1117" spans="1:20" x14ac:dyDescent="0.3">
      <c r="A1117">
        <v>2021</v>
      </c>
      <c r="B1117" t="s">
        <v>137</v>
      </c>
      <c r="C1117">
        <v>249654</v>
      </c>
      <c r="D1117">
        <v>99.66</v>
      </c>
      <c r="E1117" t="s">
        <v>17</v>
      </c>
      <c r="F1117">
        <v>11660</v>
      </c>
      <c r="G1117">
        <v>0.34599999999999997</v>
      </c>
      <c r="H1117" s="1">
        <v>4034.36</v>
      </c>
      <c r="I1117" s="2">
        <v>44530</v>
      </c>
      <c r="J1117" t="s">
        <v>371</v>
      </c>
      <c r="K1117" t="s">
        <v>19</v>
      </c>
      <c r="L1117" t="s">
        <v>19</v>
      </c>
      <c r="M1117" t="s">
        <v>343</v>
      </c>
      <c r="N1117" t="s">
        <v>21</v>
      </c>
      <c r="O1117">
        <v>202000000000</v>
      </c>
      <c r="P1117" t="s">
        <v>22</v>
      </c>
      <c r="Q1117" t="s">
        <v>445</v>
      </c>
      <c r="S1117" s="6" t="s">
        <v>462</v>
      </c>
      <c r="T1117" s="1">
        <v>3695.03</v>
      </c>
    </row>
    <row r="1118" spans="1:20" x14ac:dyDescent="0.3">
      <c r="A1118">
        <v>2021</v>
      </c>
      <c r="B1118" t="s">
        <v>137</v>
      </c>
      <c r="C1118">
        <v>249800</v>
      </c>
      <c r="D1118">
        <v>99.66</v>
      </c>
      <c r="E1118" t="s">
        <v>17</v>
      </c>
      <c r="F1118">
        <v>11384</v>
      </c>
      <c r="G1118">
        <v>0.34599999999999997</v>
      </c>
      <c r="H1118" s="1">
        <v>3938.86</v>
      </c>
      <c r="I1118" s="2">
        <v>44530</v>
      </c>
      <c r="J1118" t="s">
        <v>372</v>
      </c>
      <c r="K1118" t="s">
        <v>19</v>
      </c>
      <c r="L1118" t="s">
        <v>19</v>
      </c>
      <c r="M1118" t="s">
        <v>344</v>
      </c>
      <c r="N1118" t="s">
        <v>21</v>
      </c>
      <c r="O1118">
        <v>202000000000</v>
      </c>
      <c r="P1118" t="s">
        <v>22</v>
      </c>
      <c r="Q1118" t="s">
        <v>445</v>
      </c>
      <c r="S1118" s="7" t="s">
        <v>463</v>
      </c>
      <c r="T1118" s="1">
        <v>3695.03</v>
      </c>
    </row>
    <row r="1119" spans="1:20" x14ac:dyDescent="0.3">
      <c r="A1119">
        <v>2021</v>
      </c>
      <c r="B1119" t="s">
        <v>137</v>
      </c>
      <c r="C1119">
        <v>249950</v>
      </c>
      <c r="D1119">
        <v>99.66</v>
      </c>
      <c r="E1119" t="s">
        <v>17</v>
      </c>
      <c r="F1119">
        <v>11257</v>
      </c>
      <c r="G1119">
        <v>0.34599999999999997</v>
      </c>
      <c r="H1119" s="1">
        <v>3894.92</v>
      </c>
      <c r="I1119" s="2">
        <v>44530</v>
      </c>
      <c r="J1119" t="s">
        <v>373</v>
      </c>
      <c r="K1119" t="s">
        <v>19</v>
      </c>
      <c r="L1119" t="s">
        <v>19</v>
      </c>
      <c r="M1119" t="s">
        <v>346</v>
      </c>
      <c r="N1119" t="s">
        <v>21</v>
      </c>
      <c r="O1119">
        <v>202000000000</v>
      </c>
      <c r="P1119" t="s">
        <v>22</v>
      </c>
      <c r="Q1119" t="s">
        <v>445</v>
      </c>
      <c r="S1119" s="6" t="s">
        <v>464</v>
      </c>
      <c r="T1119" s="1">
        <v>7390.06</v>
      </c>
    </row>
    <row r="1120" spans="1:20" x14ac:dyDescent="0.3">
      <c r="A1120">
        <v>2021</v>
      </c>
      <c r="B1120" t="s">
        <v>137</v>
      </c>
      <c r="C1120">
        <v>249960</v>
      </c>
      <c r="D1120">
        <v>99.66</v>
      </c>
      <c r="E1120" t="s">
        <v>17</v>
      </c>
      <c r="F1120">
        <v>11585</v>
      </c>
      <c r="G1120">
        <v>0.34599999999999997</v>
      </c>
      <c r="H1120" s="1">
        <v>4008.41</v>
      </c>
      <c r="I1120" s="2">
        <v>44530</v>
      </c>
      <c r="J1120" t="s">
        <v>374</v>
      </c>
      <c r="K1120" t="s">
        <v>19</v>
      </c>
      <c r="L1120" t="s">
        <v>19</v>
      </c>
      <c r="M1120" t="s">
        <v>347</v>
      </c>
      <c r="N1120" t="s">
        <v>21</v>
      </c>
      <c r="O1120">
        <v>202000000000</v>
      </c>
      <c r="P1120" t="s">
        <v>22</v>
      </c>
      <c r="Q1120" t="s">
        <v>445</v>
      </c>
      <c r="S1120" s="7" t="s">
        <v>465</v>
      </c>
      <c r="T1120" s="1">
        <v>3695.03</v>
      </c>
    </row>
    <row r="1121" spans="1:20" x14ac:dyDescent="0.3">
      <c r="A1121">
        <v>2021</v>
      </c>
      <c r="B1121" t="s">
        <v>137</v>
      </c>
      <c r="C1121">
        <v>249971</v>
      </c>
      <c r="D1121">
        <v>99.66</v>
      </c>
      <c r="E1121" t="s">
        <v>17</v>
      </c>
      <c r="F1121">
        <v>11518</v>
      </c>
      <c r="G1121">
        <v>0.34599999999999997</v>
      </c>
      <c r="H1121" s="1">
        <v>3985.23</v>
      </c>
      <c r="I1121" s="2">
        <v>44530</v>
      </c>
      <c r="J1121" t="s">
        <v>375</v>
      </c>
      <c r="K1121" t="s">
        <v>19</v>
      </c>
      <c r="L1121" t="s">
        <v>19</v>
      </c>
      <c r="M1121" t="s">
        <v>349</v>
      </c>
      <c r="N1121" t="s">
        <v>21</v>
      </c>
      <c r="O1121">
        <v>202000000000</v>
      </c>
      <c r="P1121" t="s">
        <v>22</v>
      </c>
      <c r="Q1121" t="s">
        <v>445</v>
      </c>
      <c r="S1121" s="7" t="s">
        <v>466</v>
      </c>
      <c r="T1121" s="1">
        <v>3695.03</v>
      </c>
    </row>
    <row r="1122" spans="1:20" x14ac:dyDescent="0.3">
      <c r="A1122">
        <v>2021</v>
      </c>
      <c r="B1122" t="s">
        <v>137</v>
      </c>
      <c r="C1122">
        <v>250063</v>
      </c>
      <c r="D1122">
        <v>99.66</v>
      </c>
      <c r="E1122" t="s">
        <v>17</v>
      </c>
      <c r="F1122">
        <v>11541</v>
      </c>
      <c r="G1122">
        <v>0.34599999999999997</v>
      </c>
      <c r="H1122" s="1">
        <v>3993.19</v>
      </c>
      <c r="I1122" s="2">
        <v>44530</v>
      </c>
      <c r="J1122" t="s">
        <v>376</v>
      </c>
      <c r="K1122" t="s">
        <v>19</v>
      </c>
      <c r="L1122" t="s">
        <v>19</v>
      </c>
      <c r="M1122" t="s">
        <v>351</v>
      </c>
      <c r="N1122" t="s">
        <v>21</v>
      </c>
      <c r="O1122">
        <v>202000000000</v>
      </c>
      <c r="P1122" t="s">
        <v>22</v>
      </c>
      <c r="Q1122" t="s">
        <v>445</v>
      </c>
      <c r="S1122" s="6" t="s">
        <v>467</v>
      </c>
      <c r="T1122" s="1">
        <v>3807.7</v>
      </c>
    </row>
    <row r="1123" spans="1:20" x14ac:dyDescent="0.3">
      <c r="A1123">
        <v>2021</v>
      </c>
      <c r="B1123" t="s">
        <v>137</v>
      </c>
      <c r="C1123">
        <v>250282</v>
      </c>
      <c r="D1123">
        <v>99.66</v>
      </c>
      <c r="E1123" t="s">
        <v>17</v>
      </c>
      <c r="F1123">
        <v>11406</v>
      </c>
      <c r="G1123">
        <v>0.34599999999999997</v>
      </c>
      <c r="H1123" s="1">
        <v>3946.48</v>
      </c>
      <c r="I1123" s="2">
        <v>44530</v>
      </c>
      <c r="J1123" t="s">
        <v>377</v>
      </c>
      <c r="K1123" t="s">
        <v>19</v>
      </c>
      <c r="L1123" t="s">
        <v>19</v>
      </c>
      <c r="M1123" t="s">
        <v>353</v>
      </c>
      <c r="N1123" t="s">
        <v>21</v>
      </c>
      <c r="O1123">
        <v>202000000000</v>
      </c>
      <c r="P1123" t="s">
        <v>22</v>
      </c>
      <c r="Q1123" t="s">
        <v>445</v>
      </c>
      <c r="S1123" s="7" t="s">
        <v>468</v>
      </c>
      <c r="T1123" s="1">
        <v>3807.7</v>
      </c>
    </row>
    <row r="1124" spans="1:20" x14ac:dyDescent="0.3">
      <c r="A1124">
        <v>2021</v>
      </c>
      <c r="B1124" t="s">
        <v>137</v>
      </c>
      <c r="C1124">
        <v>250287</v>
      </c>
      <c r="D1124">
        <v>99.66</v>
      </c>
      <c r="E1124" t="s">
        <v>17</v>
      </c>
      <c r="F1124">
        <v>11436</v>
      </c>
      <c r="G1124">
        <v>0.34599999999999997</v>
      </c>
      <c r="H1124" s="1">
        <v>3956.86</v>
      </c>
      <c r="I1124" s="2">
        <v>44530</v>
      </c>
      <c r="J1124" t="s">
        <v>378</v>
      </c>
      <c r="K1124" t="s">
        <v>19</v>
      </c>
      <c r="L1124" t="s">
        <v>19</v>
      </c>
      <c r="M1124" t="s">
        <v>355</v>
      </c>
      <c r="N1124" t="s">
        <v>21</v>
      </c>
      <c r="O1124">
        <v>202000000000</v>
      </c>
      <c r="P1124" t="s">
        <v>22</v>
      </c>
      <c r="Q1124" t="s">
        <v>445</v>
      </c>
      <c r="S1124" s="5" t="s">
        <v>110</v>
      </c>
      <c r="T1124" s="1">
        <v>50874.299999999996</v>
      </c>
    </row>
    <row r="1125" spans="1:20" x14ac:dyDescent="0.3">
      <c r="A1125">
        <v>2021</v>
      </c>
      <c r="B1125" t="s">
        <v>137</v>
      </c>
      <c r="C1125">
        <v>250298</v>
      </c>
      <c r="D1125">
        <v>99.66</v>
      </c>
      <c r="E1125" t="s">
        <v>17</v>
      </c>
      <c r="F1125">
        <v>11511</v>
      </c>
      <c r="G1125">
        <v>0.34599999999999997</v>
      </c>
      <c r="H1125" s="1">
        <v>3982.81</v>
      </c>
      <c r="I1125" s="2">
        <v>44530</v>
      </c>
      <c r="J1125" t="s">
        <v>379</v>
      </c>
      <c r="K1125" t="s">
        <v>19</v>
      </c>
      <c r="L1125" t="s">
        <v>19</v>
      </c>
      <c r="M1125" t="s">
        <v>356</v>
      </c>
      <c r="N1125" t="s">
        <v>21</v>
      </c>
      <c r="O1125">
        <v>202000000000</v>
      </c>
      <c r="P1125" t="s">
        <v>22</v>
      </c>
      <c r="Q1125" t="s">
        <v>445</v>
      </c>
      <c r="S1125" s="6" t="s">
        <v>448</v>
      </c>
      <c r="T1125" s="1">
        <v>3649.45</v>
      </c>
    </row>
    <row r="1126" spans="1:20" x14ac:dyDescent="0.3">
      <c r="A1126">
        <v>2021</v>
      </c>
      <c r="B1126" t="s">
        <v>137</v>
      </c>
      <c r="C1126">
        <v>250501</v>
      </c>
      <c r="D1126">
        <v>99.66</v>
      </c>
      <c r="E1126" t="s">
        <v>17</v>
      </c>
      <c r="F1126">
        <v>11630</v>
      </c>
      <c r="G1126">
        <v>0.34599999999999997</v>
      </c>
      <c r="H1126" s="1">
        <v>4023.98</v>
      </c>
      <c r="I1126" s="2">
        <v>44530</v>
      </c>
      <c r="J1126" t="s">
        <v>366</v>
      </c>
      <c r="K1126" t="s">
        <v>19</v>
      </c>
      <c r="L1126" t="s">
        <v>19</v>
      </c>
      <c r="M1126" t="s">
        <v>358</v>
      </c>
      <c r="N1126" t="s">
        <v>21</v>
      </c>
      <c r="O1126">
        <v>202000000000</v>
      </c>
      <c r="P1126" t="s">
        <v>22</v>
      </c>
      <c r="Q1126" t="s">
        <v>445</v>
      </c>
      <c r="S1126" s="7" t="s">
        <v>449</v>
      </c>
      <c r="T1126" s="1">
        <v>3649.45</v>
      </c>
    </row>
    <row r="1127" spans="1:20" x14ac:dyDescent="0.3">
      <c r="A1127">
        <v>2021</v>
      </c>
      <c r="B1127" t="s">
        <v>180</v>
      </c>
      <c r="C1127">
        <v>247001</v>
      </c>
      <c r="D1127">
        <v>99.66</v>
      </c>
      <c r="E1127" t="s">
        <v>17</v>
      </c>
      <c r="F1127">
        <v>11429</v>
      </c>
      <c r="G1127">
        <v>0.34599999999999997</v>
      </c>
      <c r="H1127" s="1">
        <v>3954.43</v>
      </c>
      <c r="I1127" s="2">
        <v>44502</v>
      </c>
      <c r="J1127" t="s">
        <v>359</v>
      </c>
      <c r="K1127" t="s">
        <v>19</v>
      </c>
      <c r="L1127" t="s">
        <v>19</v>
      </c>
      <c r="M1127" t="s">
        <v>316</v>
      </c>
      <c r="N1127" t="s">
        <v>21</v>
      </c>
      <c r="O1127">
        <v>202000000000</v>
      </c>
      <c r="P1127" t="s">
        <v>22</v>
      </c>
      <c r="Q1127" t="s">
        <v>445</v>
      </c>
      <c r="S1127" s="6" t="s">
        <v>450</v>
      </c>
      <c r="T1127" s="1">
        <v>13972.449999999997</v>
      </c>
    </row>
    <row r="1128" spans="1:20" x14ac:dyDescent="0.3">
      <c r="A1128">
        <v>2021</v>
      </c>
      <c r="B1128" t="s">
        <v>180</v>
      </c>
      <c r="C1128">
        <v>247035</v>
      </c>
      <c r="D1128">
        <v>99.66</v>
      </c>
      <c r="E1128" t="s">
        <v>17</v>
      </c>
      <c r="F1128">
        <v>11600</v>
      </c>
      <c r="G1128">
        <v>0.34599999999999997</v>
      </c>
      <c r="H1128" s="1">
        <v>4013.6</v>
      </c>
      <c r="I1128" s="2">
        <v>44502</v>
      </c>
      <c r="J1128" t="s">
        <v>360</v>
      </c>
      <c r="K1128" t="s">
        <v>19</v>
      </c>
      <c r="L1128" t="s">
        <v>19</v>
      </c>
      <c r="M1128" t="s">
        <v>318</v>
      </c>
      <c r="N1128" t="s">
        <v>21</v>
      </c>
      <c r="O1128">
        <v>202000000000</v>
      </c>
      <c r="P1128" t="s">
        <v>22</v>
      </c>
      <c r="Q1128" t="s">
        <v>445</v>
      </c>
      <c r="S1128" s="7" t="s">
        <v>451</v>
      </c>
      <c r="T1128" s="1">
        <v>10208.079999999998</v>
      </c>
    </row>
    <row r="1129" spans="1:20" x14ac:dyDescent="0.3">
      <c r="A1129">
        <v>2021</v>
      </c>
      <c r="B1129" t="s">
        <v>180</v>
      </c>
      <c r="C1129">
        <v>247059</v>
      </c>
      <c r="D1129">
        <v>99.66</v>
      </c>
      <c r="E1129" t="s">
        <v>17</v>
      </c>
      <c r="F1129">
        <v>11675</v>
      </c>
      <c r="G1129">
        <v>0.34599999999999997</v>
      </c>
      <c r="H1129" s="1">
        <v>4039.55</v>
      </c>
      <c r="I1129" s="2">
        <v>44502</v>
      </c>
      <c r="J1129" t="s">
        <v>361</v>
      </c>
      <c r="K1129" t="s">
        <v>19</v>
      </c>
      <c r="L1129" t="s">
        <v>19</v>
      </c>
      <c r="M1129" t="s">
        <v>320</v>
      </c>
      <c r="N1129" t="s">
        <v>21</v>
      </c>
      <c r="O1129">
        <v>202000000000</v>
      </c>
      <c r="P1129" t="s">
        <v>22</v>
      </c>
      <c r="Q1129" t="s">
        <v>445</v>
      </c>
      <c r="S1129" s="7" t="s">
        <v>452</v>
      </c>
      <c r="T1129" s="1">
        <v>3764.37</v>
      </c>
    </row>
    <row r="1130" spans="1:20" x14ac:dyDescent="0.3">
      <c r="A1130">
        <v>2021</v>
      </c>
      <c r="B1130" t="s">
        <v>180</v>
      </c>
      <c r="C1130">
        <v>247087</v>
      </c>
      <c r="D1130">
        <v>99.66</v>
      </c>
      <c r="E1130" t="s">
        <v>17</v>
      </c>
      <c r="F1130">
        <v>11623</v>
      </c>
      <c r="G1130">
        <v>0.34599999999999997</v>
      </c>
      <c r="H1130" s="1">
        <v>4021.56</v>
      </c>
      <c r="I1130" s="2">
        <v>44502</v>
      </c>
      <c r="J1130" t="s">
        <v>362</v>
      </c>
      <c r="K1130" t="s">
        <v>19</v>
      </c>
      <c r="L1130" t="s">
        <v>19</v>
      </c>
      <c r="M1130" t="s">
        <v>321</v>
      </c>
      <c r="N1130" t="s">
        <v>21</v>
      </c>
      <c r="O1130">
        <v>202000000000</v>
      </c>
      <c r="P1130" t="s">
        <v>22</v>
      </c>
      <c r="Q1130" t="s">
        <v>445</v>
      </c>
      <c r="S1130" s="6" t="s">
        <v>453</v>
      </c>
      <c r="T1130" s="1">
        <v>3764.37</v>
      </c>
    </row>
    <row r="1131" spans="1:20" x14ac:dyDescent="0.3">
      <c r="A1131">
        <v>2021</v>
      </c>
      <c r="B1131" t="s">
        <v>180</v>
      </c>
      <c r="C1131">
        <v>247111</v>
      </c>
      <c r="D1131">
        <v>99.66</v>
      </c>
      <c r="E1131" t="s">
        <v>17</v>
      </c>
      <c r="F1131">
        <v>11653</v>
      </c>
      <c r="G1131">
        <v>0.34599999999999997</v>
      </c>
      <c r="H1131" s="1">
        <v>4031.94</v>
      </c>
      <c r="I1131" s="2">
        <v>44502</v>
      </c>
      <c r="J1131" t="s">
        <v>363</v>
      </c>
      <c r="K1131" t="s">
        <v>19</v>
      </c>
      <c r="L1131" t="s">
        <v>19</v>
      </c>
      <c r="M1131" t="s">
        <v>323</v>
      </c>
      <c r="N1131" t="s">
        <v>21</v>
      </c>
      <c r="O1131">
        <v>202000000000</v>
      </c>
      <c r="P1131" t="s">
        <v>22</v>
      </c>
      <c r="Q1131" t="s">
        <v>445</v>
      </c>
      <c r="S1131" s="7" t="s">
        <v>454</v>
      </c>
      <c r="T1131" s="1">
        <v>3764.37</v>
      </c>
    </row>
    <row r="1132" spans="1:20" x14ac:dyDescent="0.3">
      <c r="A1132">
        <v>2021</v>
      </c>
      <c r="B1132" t="s">
        <v>180</v>
      </c>
      <c r="C1132">
        <v>247136</v>
      </c>
      <c r="D1132">
        <v>99.66</v>
      </c>
      <c r="E1132" t="s">
        <v>17</v>
      </c>
      <c r="F1132">
        <v>11653</v>
      </c>
      <c r="G1132">
        <v>0.34599999999999997</v>
      </c>
      <c r="H1132" s="1">
        <v>4031.94</v>
      </c>
      <c r="I1132" s="2">
        <v>44502</v>
      </c>
      <c r="J1132" t="s">
        <v>363</v>
      </c>
      <c r="K1132" t="s">
        <v>19</v>
      </c>
      <c r="L1132" t="s">
        <v>19</v>
      </c>
      <c r="M1132" t="s">
        <v>325</v>
      </c>
      <c r="N1132" t="s">
        <v>21</v>
      </c>
      <c r="O1132">
        <v>202000000000</v>
      </c>
      <c r="P1132" t="s">
        <v>22</v>
      </c>
      <c r="Q1132" t="s">
        <v>445</v>
      </c>
      <c r="S1132" s="6" t="s">
        <v>455</v>
      </c>
      <c r="T1132" s="1">
        <v>3764.37</v>
      </c>
    </row>
    <row r="1133" spans="1:20" x14ac:dyDescent="0.3">
      <c r="A1133">
        <v>2021</v>
      </c>
      <c r="B1133" t="s">
        <v>180</v>
      </c>
      <c r="C1133">
        <v>247188</v>
      </c>
      <c r="D1133">
        <v>99.66</v>
      </c>
      <c r="E1133" t="s">
        <v>17</v>
      </c>
      <c r="F1133">
        <v>11503</v>
      </c>
      <c r="G1133">
        <v>0.34599999999999997</v>
      </c>
      <c r="H1133" s="1">
        <v>3980.04</v>
      </c>
      <c r="I1133" s="2">
        <v>44502</v>
      </c>
      <c r="J1133" t="s">
        <v>364</v>
      </c>
      <c r="K1133" t="s">
        <v>19</v>
      </c>
      <c r="L1133" t="s">
        <v>19</v>
      </c>
      <c r="M1133" t="s">
        <v>327</v>
      </c>
      <c r="N1133" t="s">
        <v>21</v>
      </c>
      <c r="O1133">
        <v>202000000000</v>
      </c>
      <c r="P1133" t="s">
        <v>22</v>
      </c>
      <c r="Q1133" t="s">
        <v>445</v>
      </c>
      <c r="S1133" s="7" t="s">
        <v>456</v>
      </c>
      <c r="T1133" s="1">
        <v>3764.37</v>
      </c>
    </row>
    <row r="1134" spans="1:20" x14ac:dyDescent="0.3">
      <c r="A1134">
        <v>2021</v>
      </c>
      <c r="B1134" t="s">
        <v>180</v>
      </c>
      <c r="C1134">
        <v>247210</v>
      </c>
      <c r="D1134">
        <v>99.66</v>
      </c>
      <c r="E1134" t="s">
        <v>17</v>
      </c>
      <c r="F1134">
        <v>10883</v>
      </c>
      <c r="G1134">
        <v>0.34599999999999997</v>
      </c>
      <c r="H1134" s="1">
        <v>3765.52</v>
      </c>
      <c r="I1134" s="2">
        <v>44502</v>
      </c>
      <c r="J1134" t="s">
        <v>365</v>
      </c>
      <c r="K1134" t="s">
        <v>19</v>
      </c>
      <c r="L1134" t="s">
        <v>19</v>
      </c>
      <c r="M1134" t="s">
        <v>329</v>
      </c>
      <c r="N1134" t="s">
        <v>21</v>
      </c>
      <c r="O1134">
        <v>202000000000</v>
      </c>
      <c r="P1134" t="s">
        <v>22</v>
      </c>
      <c r="Q1134" t="s">
        <v>445</v>
      </c>
      <c r="S1134" s="6" t="s">
        <v>457</v>
      </c>
      <c r="T1134" s="1">
        <v>3649.45</v>
      </c>
    </row>
    <row r="1135" spans="1:20" x14ac:dyDescent="0.3">
      <c r="A1135">
        <v>2021</v>
      </c>
      <c r="B1135" t="s">
        <v>180</v>
      </c>
      <c r="C1135">
        <v>247231</v>
      </c>
      <c r="D1135">
        <v>99.66</v>
      </c>
      <c r="E1135" t="s">
        <v>17</v>
      </c>
      <c r="F1135">
        <v>11630</v>
      </c>
      <c r="G1135">
        <v>0.34599999999999997</v>
      </c>
      <c r="H1135" s="1">
        <v>4023.98</v>
      </c>
      <c r="I1135" s="2">
        <v>44502</v>
      </c>
      <c r="J1135" t="s">
        <v>366</v>
      </c>
      <c r="K1135" t="s">
        <v>19</v>
      </c>
      <c r="L1135" t="s">
        <v>19</v>
      </c>
      <c r="M1135" t="s">
        <v>331</v>
      </c>
      <c r="N1135" t="s">
        <v>21</v>
      </c>
      <c r="O1135">
        <v>202000000000</v>
      </c>
      <c r="P1135" t="s">
        <v>22</v>
      </c>
      <c r="Q1135" t="s">
        <v>445</v>
      </c>
      <c r="S1135" s="7" t="s">
        <v>458</v>
      </c>
      <c r="T1135" s="1">
        <v>3649.45</v>
      </c>
    </row>
    <row r="1136" spans="1:20" x14ac:dyDescent="0.3">
      <c r="A1136">
        <v>2021</v>
      </c>
      <c r="B1136" t="s">
        <v>180</v>
      </c>
      <c r="C1136">
        <v>248980</v>
      </c>
      <c r="D1136">
        <v>99.66</v>
      </c>
      <c r="E1136" t="s">
        <v>17</v>
      </c>
      <c r="F1136">
        <v>11548</v>
      </c>
      <c r="G1136">
        <v>0.34599999999999997</v>
      </c>
      <c r="H1136" s="1">
        <v>3995.61</v>
      </c>
      <c r="I1136" s="2">
        <v>44502</v>
      </c>
      <c r="J1136" t="s">
        <v>367</v>
      </c>
      <c r="K1136" t="s">
        <v>19</v>
      </c>
      <c r="L1136" t="s">
        <v>19</v>
      </c>
      <c r="M1136" t="s">
        <v>333</v>
      </c>
      <c r="N1136" t="s">
        <v>21</v>
      </c>
      <c r="O1136">
        <v>202000000000</v>
      </c>
      <c r="P1136" t="s">
        <v>22</v>
      </c>
      <c r="Q1136" t="s">
        <v>445</v>
      </c>
      <c r="S1136" s="6" t="s">
        <v>459</v>
      </c>
      <c r="T1136" s="1">
        <v>7298.8999999999969</v>
      </c>
    </row>
    <row r="1137" spans="1:20" x14ac:dyDescent="0.3">
      <c r="A1137">
        <v>2021</v>
      </c>
      <c r="B1137" t="s">
        <v>180</v>
      </c>
      <c r="C1137">
        <v>249068</v>
      </c>
      <c r="D1137">
        <v>99.66</v>
      </c>
      <c r="E1137" t="s">
        <v>17</v>
      </c>
      <c r="F1137">
        <v>11488</v>
      </c>
      <c r="G1137">
        <v>0.34599999999999997</v>
      </c>
      <c r="H1137" s="1">
        <v>3974.85</v>
      </c>
      <c r="I1137" s="2">
        <v>44502</v>
      </c>
      <c r="J1137" t="s">
        <v>368</v>
      </c>
      <c r="K1137" t="s">
        <v>19</v>
      </c>
      <c r="L1137" t="s">
        <v>19</v>
      </c>
      <c r="M1137" t="s">
        <v>334</v>
      </c>
      <c r="N1137" t="s">
        <v>21</v>
      </c>
      <c r="O1137">
        <v>202000000000</v>
      </c>
      <c r="P1137" t="s">
        <v>22</v>
      </c>
      <c r="Q1137" t="s">
        <v>445</v>
      </c>
      <c r="S1137" s="7" t="s">
        <v>460</v>
      </c>
      <c r="T1137" s="1">
        <v>3649.45</v>
      </c>
    </row>
    <row r="1138" spans="1:20" x14ac:dyDescent="0.3">
      <c r="A1138">
        <v>2021</v>
      </c>
      <c r="B1138" t="s">
        <v>180</v>
      </c>
      <c r="C1138">
        <v>249157</v>
      </c>
      <c r="D1138">
        <v>99.66</v>
      </c>
      <c r="E1138" t="s">
        <v>17</v>
      </c>
      <c r="F1138">
        <v>11473</v>
      </c>
      <c r="G1138">
        <v>0.34599999999999997</v>
      </c>
      <c r="H1138" s="1">
        <v>3969.66</v>
      </c>
      <c r="I1138" s="2">
        <v>44502</v>
      </c>
      <c r="J1138" t="s">
        <v>369</v>
      </c>
      <c r="K1138" t="s">
        <v>19</v>
      </c>
      <c r="L1138" t="s">
        <v>19</v>
      </c>
      <c r="M1138" t="s">
        <v>336</v>
      </c>
      <c r="N1138" t="s">
        <v>21</v>
      </c>
      <c r="O1138">
        <v>202000000000</v>
      </c>
      <c r="P1138" t="s">
        <v>22</v>
      </c>
      <c r="Q1138" t="s">
        <v>445</v>
      </c>
      <c r="S1138" s="7" t="s">
        <v>461</v>
      </c>
      <c r="T1138" s="1">
        <v>3649.4499999999971</v>
      </c>
    </row>
    <row r="1139" spans="1:20" x14ac:dyDescent="0.3">
      <c r="A1139">
        <v>2021</v>
      </c>
      <c r="B1139" t="s">
        <v>180</v>
      </c>
      <c r="C1139">
        <v>249216</v>
      </c>
      <c r="D1139">
        <v>99.66</v>
      </c>
      <c r="E1139" t="s">
        <v>17</v>
      </c>
      <c r="F1139">
        <v>11466</v>
      </c>
      <c r="G1139">
        <v>0.34599999999999997</v>
      </c>
      <c r="H1139" s="1">
        <v>3967.24</v>
      </c>
      <c r="I1139" s="2">
        <v>44502</v>
      </c>
      <c r="J1139" t="s">
        <v>370</v>
      </c>
      <c r="K1139" t="s">
        <v>19</v>
      </c>
      <c r="L1139" t="s">
        <v>19</v>
      </c>
      <c r="M1139" t="s">
        <v>337</v>
      </c>
      <c r="N1139" t="s">
        <v>21</v>
      </c>
      <c r="O1139">
        <v>202000000000</v>
      </c>
      <c r="P1139" t="s">
        <v>22</v>
      </c>
      <c r="Q1139" t="s">
        <v>445</v>
      </c>
      <c r="S1139" s="6" t="s">
        <v>462</v>
      </c>
      <c r="T1139" s="1">
        <v>3659.08</v>
      </c>
    </row>
    <row r="1140" spans="1:20" x14ac:dyDescent="0.3">
      <c r="A1140">
        <v>2021</v>
      </c>
      <c r="B1140" t="s">
        <v>180</v>
      </c>
      <c r="C1140">
        <v>249322</v>
      </c>
      <c r="D1140">
        <v>99.66</v>
      </c>
      <c r="E1140" t="s">
        <v>17</v>
      </c>
      <c r="F1140">
        <v>11817</v>
      </c>
      <c r="G1140">
        <v>0.34599999999999997</v>
      </c>
      <c r="H1140" s="1">
        <v>4088.68</v>
      </c>
      <c r="I1140" s="2">
        <v>44502</v>
      </c>
      <c r="J1140" t="s">
        <v>354</v>
      </c>
      <c r="K1140" t="s">
        <v>19</v>
      </c>
      <c r="L1140" t="s">
        <v>19</v>
      </c>
      <c r="M1140" t="s">
        <v>339</v>
      </c>
      <c r="N1140" t="s">
        <v>21</v>
      </c>
      <c r="O1140">
        <v>202000000000</v>
      </c>
      <c r="P1140" t="s">
        <v>22</v>
      </c>
      <c r="Q1140" t="s">
        <v>445</v>
      </c>
      <c r="S1140" s="7" t="s">
        <v>463</v>
      </c>
      <c r="T1140" s="1">
        <v>3659.08</v>
      </c>
    </row>
    <row r="1141" spans="1:20" x14ac:dyDescent="0.3">
      <c r="A1141">
        <v>2021</v>
      </c>
      <c r="B1141" t="s">
        <v>180</v>
      </c>
      <c r="C1141">
        <v>249493</v>
      </c>
      <c r="D1141">
        <v>99.66</v>
      </c>
      <c r="E1141" t="s">
        <v>17</v>
      </c>
      <c r="F1141">
        <v>11653</v>
      </c>
      <c r="G1141">
        <v>0.34599999999999997</v>
      </c>
      <c r="H1141" s="1">
        <v>4031.94</v>
      </c>
      <c r="I1141" s="2">
        <v>44502</v>
      </c>
      <c r="J1141" t="s">
        <v>363</v>
      </c>
      <c r="K1141" t="s">
        <v>19</v>
      </c>
      <c r="L1141" t="s">
        <v>19</v>
      </c>
      <c r="M1141" t="s">
        <v>341</v>
      </c>
      <c r="N1141" t="s">
        <v>21</v>
      </c>
      <c r="O1141">
        <v>202000000000</v>
      </c>
      <c r="P1141" t="s">
        <v>22</v>
      </c>
      <c r="Q1141" t="s">
        <v>445</v>
      </c>
      <c r="S1141" s="6" t="s">
        <v>464</v>
      </c>
      <c r="T1141" s="1">
        <v>7318.16</v>
      </c>
    </row>
    <row r="1142" spans="1:20" x14ac:dyDescent="0.3">
      <c r="A1142">
        <v>2021</v>
      </c>
      <c r="B1142" t="s">
        <v>180</v>
      </c>
      <c r="C1142">
        <v>249654</v>
      </c>
      <c r="D1142">
        <v>99.66</v>
      </c>
      <c r="E1142" t="s">
        <v>17</v>
      </c>
      <c r="F1142">
        <v>11660</v>
      </c>
      <c r="G1142">
        <v>0.34599999999999997</v>
      </c>
      <c r="H1142" s="1">
        <v>4034.36</v>
      </c>
      <c r="I1142" s="2">
        <v>44502</v>
      </c>
      <c r="J1142" t="s">
        <v>371</v>
      </c>
      <c r="K1142" t="s">
        <v>19</v>
      </c>
      <c r="L1142" t="s">
        <v>19</v>
      </c>
      <c r="M1142" t="s">
        <v>343</v>
      </c>
      <c r="N1142" t="s">
        <v>21</v>
      </c>
      <c r="O1142">
        <v>202000000000</v>
      </c>
      <c r="P1142" t="s">
        <v>22</v>
      </c>
      <c r="Q1142" t="s">
        <v>445</v>
      </c>
      <c r="S1142" s="7" t="s">
        <v>465</v>
      </c>
      <c r="T1142" s="1">
        <v>3659.08</v>
      </c>
    </row>
    <row r="1143" spans="1:20" x14ac:dyDescent="0.3">
      <c r="A1143">
        <v>2021</v>
      </c>
      <c r="B1143" t="s">
        <v>180</v>
      </c>
      <c r="C1143">
        <v>249800</v>
      </c>
      <c r="D1143">
        <v>99.66</v>
      </c>
      <c r="E1143" t="s">
        <v>17</v>
      </c>
      <c r="F1143">
        <v>11384</v>
      </c>
      <c r="G1143">
        <v>0.34599999999999997</v>
      </c>
      <c r="H1143" s="1">
        <v>3938.86</v>
      </c>
      <c r="I1143" s="2">
        <v>44502</v>
      </c>
      <c r="J1143" t="s">
        <v>372</v>
      </c>
      <c r="K1143" t="s">
        <v>19</v>
      </c>
      <c r="L1143" t="s">
        <v>19</v>
      </c>
      <c r="M1143" t="s">
        <v>344</v>
      </c>
      <c r="N1143" t="s">
        <v>21</v>
      </c>
      <c r="O1143">
        <v>202000000000</v>
      </c>
      <c r="P1143" t="s">
        <v>22</v>
      </c>
      <c r="Q1143" t="s">
        <v>445</v>
      </c>
      <c r="S1143" s="7" t="s">
        <v>466</v>
      </c>
      <c r="T1143" s="1">
        <v>3659.08</v>
      </c>
    </row>
    <row r="1144" spans="1:20" x14ac:dyDescent="0.3">
      <c r="A1144">
        <v>2021</v>
      </c>
      <c r="B1144" t="s">
        <v>180</v>
      </c>
      <c r="C1144">
        <v>249950</v>
      </c>
      <c r="D1144">
        <v>99.66</v>
      </c>
      <c r="E1144" t="s">
        <v>17</v>
      </c>
      <c r="F1144">
        <v>11257</v>
      </c>
      <c r="G1144">
        <v>0.34599999999999997</v>
      </c>
      <c r="H1144" s="1">
        <v>3894.92</v>
      </c>
      <c r="I1144" s="2">
        <v>44502</v>
      </c>
      <c r="J1144" t="s">
        <v>373</v>
      </c>
      <c r="K1144" t="s">
        <v>19</v>
      </c>
      <c r="L1144" t="s">
        <v>19</v>
      </c>
      <c r="M1144" t="s">
        <v>346</v>
      </c>
      <c r="N1144" t="s">
        <v>21</v>
      </c>
      <c r="O1144">
        <v>202000000000</v>
      </c>
      <c r="P1144" t="s">
        <v>22</v>
      </c>
      <c r="Q1144" t="s">
        <v>445</v>
      </c>
      <c r="S1144" s="6" t="s">
        <v>467</v>
      </c>
      <c r="T1144" s="1">
        <v>3798.07</v>
      </c>
    </row>
    <row r="1145" spans="1:20" x14ac:dyDescent="0.3">
      <c r="A1145">
        <v>2021</v>
      </c>
      <c r="B1145" t="s">
        <v>180</v>
      </c>
      <c r="C1145">
        <v>249960</v>
      </c>
      <c r="D1145">
        <v>99.66</v>
      </c>
      <c r="E1145" t="s">
        <v>17</v>
      </c>
      <c r="F1145">
        <v>11585</v>
      </c>
      <c r="G1145">
        <v>0.34599999999999997</v>
      </c>
      <c r="H1145" s="1">
        <v>4008.41</v>
      </c>
      <c r="I1145" s="2">
        <v>44502</v>
      </c>
      <c r="J1145" t="s">
        <v>374</v>
      </c>
      <c r="K1145" t="s">
        <v>19</v>
      </c>
      <c r="L1145" t="s">
        <v>19</v>
      </c>
      <c r="M1145" t="s">
        <v>347</v>
      </c>
      <c r="N1145" t="s">
        <v>21</v>
      </c>
      <c r="O1145">
        <v>202000000000</v>
      </c>
      <c r="P1145" t="s">
        <v>22</v>
      </c>
      <c r="Q1145" t="s">
        <v>445</v>
      </c>
      <c r="S1145" s="7" t="s">
        <v>468</v>
      </c>
      <c r="T1145" s="1">
        <v>3798.07</v>
      </c>
    </row>
    <row r="1146" spans="1:20" x14ac:dyDescent="0.3">
      <c r="A1146">
        <v>2021</v>
      </c>
      <c r="B1146" t="s">
        <v>180</v>
      </c>
      <c r="C1146">
        <v>249971</v>
      </c>
      <c r="D1146">
        <v>99.66</v>
      </c>
      <c r="E1146" t="s">
        <v>17</v>
      </c>
      <c r="F1146">
        <v>11518</v>
      </c>
      <c r="G1146">
        <v>0.34599999999999997</v>
      </c>
      <c r="H1146" s="1">
        <v>3985.23</v>
      </c>
      <c r="I1146" s="2">
        <v>44502</v>
      </c>
      <c r="J1146" t="s">
        <v>375</v>
      </c>
      <c r="K1146" t="s">
        <v>19</v>
      </c>
      <c r="L1146" t="s">
        <v>19</v>
      </c>
      <c r="M1146" t="s">
        <v>349</v>
      </c>
      <c r="N1146" t="s">
        <v>21</v>
      </c>
      <c r="O1146">
        <v>202000000000</v>
      </c>
      <c r="P1146" t="s">
        <v>22</v>
      </c>
      <c r="Q1146" t="s">
        <v>445</v>
      </c>
      <c r="S1146" s="5" t="s">
        <v>112</v>
      </c>
      <c r="T1146" s="1">
        <v>50464.88</v>
      </c>
    </row>
    <row r="1147" spans="1:20" x14ac:dyDescent="0.3">
      <c r="A1147">
        <v>2021</v>
      </c>
      <c r="B1147" t="s">
        <v>180</v>
      </c>
      <c r="C1147">
        <v>250063</v>
      </c>
      <c r="D1147">
        <v>99.66</v>
      </c>
      <c r="E1147" t="s">
        <v>17</v>
      </c>
      <c r="F1147">
        <v>11541</v>
      </c>
      <c r="G1147">
        <v>0.34599999999999997</v>
      </c>
      <c r="H1147" s="1">
        <v>3993.19</v>
      </c>
      <c r="I1147" s="2">
        <v>44502</v>
      </c>
      <c r="J1147" t="s">
        <v>376</v>
      </c>
      <c r="K1147" t="s">
        <v>19</v>
      </c>
      <c r="L1147" t="s">
        <v>19</v>
      </c>
      <c r="M1147" t="s">
        <v>351</v>
      </c>
      <c r="N1147" t="s">
        <v>21</v>
      </c>
      <c r="O1147">
        <v>202000000000</v>
      </c>
      <c r="P1147" t="s">
        <v>22</v>
      </c>
      <c r="Q1147" t="s">
        <v>445</v>
      </c>
      <c r="S1147" s="6" t="s">
        <v>448</v>
      </c>
      <c r="T1147" s="1">
        <v>3635</v>
      </c>
    </row>
    <row r="1148" spans="1:20" x14ac:dyDescent="0.3">
      <c r="A1148">
        <v>2021</v>
      </c>
      <c r="B1148" t="s">
        <v>180</v>
      </c>
      <c r="C1148">
        <v>250282</v>
      </c>
      <c r="D1148">
        <v>99.66</v>
      </c>
      <c r="E1148" t="s">
        <v>17</v>
      </c>
      <c r="F1148">
        <v>11406</v>
      </c>
      <c r="G1148">
        <v>0.34599999999999997</v>
      </c>
      <c r="H1148" s="1">
        <v>3946.48</v>
      </c>
      <c r="I1148" s="2">
        <v>44502</v>
      </c>
      <c r="J1148" t="s">
        <v>377</v>
      </c>
      <c r="K1148" t="s">
        <v>19</v>
      </c>
      <c r="L1148" t="s">
        <v>19</v>
      </c>
      <c r="M1148" t="s">
        <v>353</v>
      </c>
      <c r="N1148" t="s">
        <v>21</v>
      </c>
      <c r="O1148">
        <v>202000000000</v>
      </c>
      <c r="P1148" t="s">
        <v>22</v>
      </c>
      <c r="Q1148" t="s">
        <v>445</v>
      </c>
      <c r="S1148" s="7" t="s">
        <v>449</v>
      </c>
      <c r="T1148" s="1">
        <v>3635</v>
      </c>
    </row>
    <row r="1149" spans="1:20" x14ac:dyDescent="0.3">
      <c r="A1149">
        <v>2021</v>
      </c>
      <c r="B1149" t="s">
        <v>180</v>
      </c>
      <c r="C1149">
        <v>250287</v>
      </c>
      <c r="D1149">
        <v>99.66</v>
      </c>
      <c r="E1149" t="s">
        <v>17</v>
      </c>
      <c r="F1149">
        <v>11436</v>
      </c>
      <c r="G1149">
        <v>0.34599999999999997</v>
      </c>
      <c r="H1149" s="1">
        <v>3956.86</v>
      </c>
      <c r="I1149" s="2">
        <v>44502</v>
      </c>
      <c r="J1149" t="s">
        <v>378</v>
      </c>
      <c r="K1149" t="s">
        <v>19</v>
      </c>
      <c r="L1149" t="s">
        <v>19</v>
      </c>
      <c r="M1149" t="s">
        <v>355</v>
      </c>
      <c r="N1149" t="s">
        <v>21</v>
      </c>
      <c r="O1149">
        <v>202000000000</v>
      </c>
      <c r="P1149" t="s">
        <v>22</v>
      </c>
      <c r="Q1149" t="s">
        <v>445</v>
      </c>
      <c r="S1149" s="6" t="s">
        <v>450</v>
      </c>
      <c r="T1149" s="1">
        <v>13759.82</v>
      </c>
    </row>
    <row r="1150" spans="1:20" x14ac:dyDescent="0.3">
      <c r="A1150">
        <v>2021</v>
      </c>
      <c r="B1150" t="s">
        <v>180</v>
      </c>
      <c r="C1150">
        <v>250298</v>
      </c>
      <c r="D1150">
        <v>99.66</v>
      </c>
      <c r="E1150" t="s">
        <v>17</v>
      </c>
      <c r="F1150">
        <v>11511</v>
      </c>
      <c r="G1150">
        <v>0.34599999999999997</v>
      </c>
      <c r="H1150" s="1">
        <v>3982.81</v>
      </c>
      <c r="I1150" s="2">
        <v>44502</v>
      </c>
      <c r="J1150" t="s">
        <v>379</v>
      </c>
      <c r="K1150" t="s">
        <v>19</v>
      </c>
      <c r="L1150" t="s">
        <v>19</v>
      </c>
      <c r="M1150" t="s">
        <v>356</v>
      </c>
      <c r="N1150" t="s">
        <v>21</v>
      </c>
      <c r="O1150">
        <v>202000000000</v>
      </c>
      <c r="P1150" t="s">
        <v>22</v>
      </c>
      <c r="Q1150" t="s">
        <v>445</v>
      </c>
      <c r="S1150" s="7" t="s">
        <v>451</v>
      </c>
      <c r="T1150" s="1">
        <v>10014.39</v>
      </c>
    </row>
    <row r="1151" spans="1:20" x14ac:dyDescent="0.3">
      <c r="A1151">
        <v>2021</v>
      </c>
      <c r="B1151" t="s">
        <v>180</v>
      </c>
      <c r="C1151">
        <v>250501</v>
      </c>
      <c r="D1151">
        <v>99.66</v>
      </c>
      <c r="E1151" t="s">
        <v>17</v>
      </c>
      <c r="F1151">
        <v>11630</v>
      </c>
      <c r="G1151">
        <v>0.34599999999999997</v>
      </c>
      <c r="H1151" s="1">
        <v>4023.98</v>
      </c>
      <c r="I1151" s="2">
        <v>44502</v>
      </c>
      <c r="J1151" t="s">
        <v>366</v>
      </c>
      <c r="K1151" t="s">
        <v>19</v>
      </c>
      <c r="L1151" t="s">
        <v>19</v>
      </c>
      <c r="M1151" t="s">
        <v>358</v>
      </c>
      <c r="N1151" t="s">
        <v>21</v>
      </c>
      <c r="O1151">
        <v>202000000000</v>
      </c>
      <c r="P1151" t="s">
        <v>22</v>
      </c>
      <c r="Q1151" t="s">
        <v>445</v>
      </c>
      <c r="S1151" s="7" t="s">
        <v>452</v>
      </c>
      <c r="T1151" s="1">
        <v>3745.43</v>
      </c>
    </row>
    <row r="1152" spans="1:20" x14ac:dyDescent="0.3">
      <c r="A1152">
        <v>2021</v>
      </c>
      <c r="B1152" t="s">
        <v>181</v>
      </c>
      <c r="C1152">
        <v>247001</v>
      </c>
      <c r="D1152">
        <v>99.66</v>
      </c>
      <c r="E1152" t="s">
        <v>17</v>
      </c>
      <c r="F1152">
        <v>11429</v>
      </c>
      <c r="G1152">
        <v>0.34599999999999997</v>
      </c>
      <c r="H1152" s="1">
        <v>3954.43</v>
      </c>
      <c r="I1152" s="2">
        <v>44469</v>
      </c>
      <c r="J1152" t="s">
        <v>359</v>
      </c>
      <c r="K1152" t="s">
        <v>19</v>
      </c>
      <c r="L1152" t="s">
        <v>19</v>
      </c>
      <c r="M1152" t="s">
        <v>316</v>
      </c>
      <c r="N1152" t="s">
        <v>21</v>
      </c>
      <c r="O1152">
        <v>202000000000</v>
      </c>
      <c r="P1152" t="s">
        <v>22</v>
      </c>
      <c r="Q1152" t="s">
        <v>445</v>
      </c>
      <c r="S1152" s="6" t="s">
        <v>453</v>
      </c>
      <c r="T1152" s="1">
        <v>3745.43</v>
      </c>
    </row>
    <row r="1153" spans="1:20" x14ac:dyDescent="0.3">
      <c r="A1153">
        <v>2021</v>
      </c>
      <c r="B1153" t="s">
        <v>181</v>
      </c>
      <c r="C1153">
        <v>247035</v>
      </c>
      <c r="D1153">
        <v>99.66</v>
      </c>
      <c r="E1153" t="s">
        <v>17</v>
      </c>
      <c r="F1153">
        <v>11600</v>
      </c>
      <c r="G1153">
        <v>0.34599999999999997</v>
      </c>
      <c r="H1153" s="1">
        <v>4013.6</v>
      </c>
      <c r="I1153" s="2">
        <v>44469</v>
      </c>
      <c r="J1153" t="s">
        <v>360</v>
      </c>
      <c r="K1153" t="s">
        <v>19</v>
      </c>
      <c r="L1153" t="s">
        <v>19</v>
      </c>
      <c r="M1153" t="s">
        <v>318</v>
      </c>
      <c r="N1153" t="s">
        <v>21</v>
      </c>
      <c r="O1153">
        <v>202000000000</v>
      </c>
      <c r="P1153" t="s">
        <v>22</v>
      </c>
      <c r="Q1153" t="s">
        <v>445</v>
      </c>
      <c r="S1153" s="7" t="s">
        <v>454</v>
      </c>
      <c r="T1153" s="1">
        <v>3745.43</v>
      </c>
    </row>
    <row r="1154" spans="1:20" x14ac:dyDescent="0.3">
      <c r="A1154">
        <v>2021</v>
      </c>
      <c r="B1154" t="s">
        <v>181</v>
      </c>
      <c r="C1154">
        <v>247059</v>
      </c>
      <c r="D1154">
        <v>99.66</v>
      </c>
      <c r="E1154" t="s">
        <v>17</v>
      </c>
      <c r="F1154">
        <v>11675</v>
      </c>
      <c r="G1154">
        <v>0.34599999999999997</v>
      </c>
      <c r="H1154" s="1">
        <v>4039.55</v>
      </c>
      <c r="I1154" s="2">
        <v>44469</v>
      </c>
      <c r="J1154" t="s">
        <v>361</v>
      </c>
      <c r="K1154" t="s">
        <v>19</v>
      </c>
      <c r="L1154" t="s">
        <v>19</v>
      </c>
      <c r="M1154" t="s">
        <v>320</v>
      </c>
      <c r="N1154" t="s">
        <v>21</v>
      </c>
      <c r="O1154">
        <v>202000000000</v>
      </c>
      <c r="P1154" t="s">
        <v>22</v>
      </c>
      <c r="Q1154" t="s">
        <v>445</v>
      </c>
      <c r="S1154" s="6" t="s">
        <v>455</v>
      </c>
      <c r="T1154" s="1">
        <v>3745.43</v>
      </c>
    </row>
    <row r="1155" spans="1:20" x14ac:dyDescent="0.3">
      <c r="A1155">
        <v>2021</v>
      </c>
      <c r="B1155" t="s">
        <v>181</v>
      </c>
      <c r="C1155">
        <v>247087</v>
      </c>
      <c r="D1155">
        <v>99.66</v>
      </c>
      <c r="E1155" t="s">
        <v>17</v>
      </c>
      <c r="F1155">
        <v>11623</v>
      </c>
      <c r="G1155">
        <v>0.34599999999999997</v>
      </c>
      <c r="H1155" s="1">
        <v>4021.56</v>
      </c>
      <c r="I1155" s="2">
        <v>44469</v>
      </c>
      <c r="J1155" t="s">
        <v>362</v>
      </c>
      <c r="K1155" t="s">
        <v>19</v>
      </c>
      <c r="L1155" t="s">
        <v>19</v>
      </c>
      <c r="M1155" t="s">
        <v>321</v>
      </c>
      <c r="N1155" t="s">
        <v>21</v>
      </c>
      <c r="O1155">
        <v>202000000000</v>
      </c>
      <c r="P1155" t="s">
        <v>22</v>
      </c>
      <c r="Q1155" t="s">
        <v>445</v>
      </c>
      <c r="S1155" s="7" t="s">
        <v>456</v>
      </c>
      <c r="T1155" s="1">
        <v>3745.43</v>
      </c>
    </row>
    <row r="1156" spans="1:20" x14ac:dyDescent="0.3">
      <c r="A1156">
        <v>2021</v>
      </c>
      <c r="B1156" t="s">
        <v>181</v>
      </c>
      <c r="C1156">
        <v>247111</v>
      </c>
      <c r="D1156">
        <v>99.66</v>
      </c>
      <c r="E1156" t="s">
        <v>17</v>
      </c>
      <c r="F1156">
        <v>11653</v>
      </c>
      <c r="G1156">
        <v>0.34599999999999997</v>
      </c>
      <c r="H1156" s="1">
        <v>4031.94</v>
      </c>
      <c r="I1156" s="2">
        <v>44469</v>
      </c>
      <c r="J1156" t="s">
        <v>363</v>
      </c>
      <c r="K1156" t="s">
        <v>19</v>
      </c>
      <c r="L1156" t="s">
        <v>19</v>
      </c>
      <c r="M1156" t="s">
        <v>323</v>
      </c>
      <c r="N1156" t="s">
        <v>21</v>
      </c>
      <c r="O1156">
        <v>202000000000</v>
      </c>
      <c r="P1156" t="s">
        <v>22</v>
      </c>
      <c r="Q1156" t="s">
        <v>445</v>
      </c>
      <c r="S1156" s="6" t="s">
        <v>457</v>
      </c>
      <c r="T1156" s="1">
        <v>3630.19</v>
      </c>
    </row>
    <row r="1157" spans="1:20" x14ac:dyDescent="0.3">
      <c r="A1157">
        <v>2021</v>
      </c>
      <c r="B1157" t="s">
        <v>181</v>
      </c>
      <c r="C1157">
        <v>247136</v>
      </c>
      <c r="D1157">
        <v>99.66</v>
      </c>
      <c r="E1157" t="s">
        <v>17</v>
      </c>
      <c r="F1157">
        <v>11653</v>
      </c>
      <c r="G1157">
        <v>0.34599999999999997</v>
      </c>
      <c r="H1157" s="1">
        <v>4031.94</v>
      </c>
      <c r="I1157" s="2">
        <v>44469</v>
      </c>
      <c r="J1157" t="s">
        <v>363</v>
      </c>
      <c r="K1157" t="s">
        <v>19</v>
      </c>
      <c r="L1157" t="s">
        <v>19</v>
      </c>
      <c r="M1157" t="s">
        <v>325</v>
      </c>
      <c r="N1157" t="s">
        <v>21</v>
      </c>
      <c r="O1157">
        <v>202000000000</v>
      </c>
      <c r="P1157" t="s">
        <v>22</v>
      </c>
      <c r="Q1157" t="s">
        <v>445</v>
      </c>
      <c r="S1157" s="7" t="s">
        <v>458</v>
      </c>
      <c r="T1157" s="1">
        <v>3630.19</v>
      </c>
    </row>
    <row r="1158" spans="1:20" x14ac:dyDescent="0.3">
      <c r="A1158">
        <v>2021</v>
      </c>
      <c r="B1158" t="s">
        <v>181</v>
      </c>
      <c r="C1158">
        <v>247188</v>
      </c>
      <c r="D1158">
        <v>99.66</v>
      </c>
      <c r="E1158" t="s">
        <v>17</v>
      </c>
      <c r="F1158">
        <v>11503</v>
      </c>
      <c r="G1158">
        <v>0.34599999999999997</v>
      </c>
      <c r="H1158" s="1">
        <v>3980.04</v>
      </c>
      <c r="I1158" s="2">
        <v>44469</v>
      </c>
      <c r="J1158" t="s">
        <v>364</v>
      </c>
      <c r="K1158" t="s">
        <v>19</v>
      </c>
      <c r="L1158" t="s">
        <v>19</v>
      </c>
      <c r="M1158" t="s">
        <v>327</v>
      </c>
      <c r="N1158" t="s">
        <v>21</v>
      </c>
      <c r="O1158">
        <v>202000000000</v>
      </c>
      <c r="P1158" t="s">
        <v>22</v>
      </c>
      <c r="Q1158" t="s">
        <v>445</v>
      </c>
      <c r="S1158" s="6" t="s">
        <v>459</v>
      </c>
      <c r="T1158" s="1">
        <v>7260.38</v>
      </c>
    </row>
    <row r="1159" spans="1:20" x14ac:dyDescent="0.3">
      <c r="A1159">
        <v>2021</v>
      </c>
      <c r="B1159" t="s">
        <v>181</v>
      </c>
      <c r="C1159">
        <v>247210</v>
      </c>
      <c r="D1159">
        <v>99.66</v>
      </c>
      <c r="E1159" t="s">
        <v>17</v>
      </c>
      <c r="F1159">
        <v>10883</v>
      </c>
      <c r="G1159">
        <v>0.34599999999999997</v>
      </c>
      <c r="H1159" s="1">
        <v>3765.52</v>
      </c>
      <c r="I1159" s="2">
        <v>44469</v>
      </c>
      <c r="J1159" t="s">
        <v>365</v>
      </c>
      <c r="K1159" t="s">
        <v>19</v>
      </c>
      <c r="L1159" t="s">
        <v>19</v>
      </c>
      <c r="M1159" t="s">
        <v>329</v>
      </c>
      <c r="N1159" t="s">
        <v>21</v>
      </c>
      <c r="O1159">
        <v>202000000000</v>
      </c>
      <c r="P1159" t="s">
        <v>22</v>
      </c>
      <c r="Q1159" t="s">
        <v>445</v>
      </c>
      <c r="S1159" s="7" t="s">
        <v>460</v>
      </c>
      <c r="T1159" s="1">
        <v>3630.19</v>
      </c>
    </row>
    <row r="1160" spans="1:20" x14ac:dyDescent="0.3">
      <c r="A1160">
        <v>2021</v>
      </c>
      <c r="B1160" t="s">
        <v>181</v>
      </c>
      <c r="C1160">
        <v>247231</v>
      </c>
      <c r="D1160">
        <v>99.66</v>
      </c>
      <c r="E1160" t="s">
        <v>17</v>
      </c>
      <c r="F1160">
        <v>11630</v>
      </c>
      <c r="G1160">
        <v>0.34599999999999997</v>
      </c>
      <c r="H1160" s="1">
        <v>4023.98</v>
      </c>
      <c r="I1160" s="2">
        <v>44469</v>
      </c>
      <c r="J1160" t="s">
        <v>366</v>
      </c>
      <c r="K1160" t="s">
        <v>19</v>
      </c>
      <c r="L1160" t="s">
        <v>19</v>
      </c>
      <c r="M1160" t="s">
        <v>331</v>
      </c>
      <c r="N1160" t="s">
        <v>21</v>
      </c>
      <c r="O1160">
        <v>202000000000</v>
      </c>
      <c r="P1160" t="s">
        <v>22</v>
      </c>
      <c r="Q1160" t="s">
        <v>445</v>
      </c>
      <c r="S1160" s="7" t="s">
        <v>461</v>
      </c>
      <c r="T1160" s="1">
        <v>3630.19</v>
      </c>
    </row>
    <row r="1161" spans="1:20" x14ac:dyDescent="0.3">
      <c r="A1161">
        <v>2021</v>
      </c>
      <c r="B1161" t="s">
        <v>181</v>
      </c>
      <c r="C1161">
        <v>248980</v>
      </c>
      <c r="D1161">
        <v>99.66</v>
      </c>
      <c r="E1161" t="s">
        <v>17</v>
      </c>
      <c r="F1161">
        <v>11548</v>
      </c>
      <c r="G1161">
        <v>0.34599999999999997</v>
      </c>
      <c r="H1161" s="1">
        <v>3995.61</v>
      </c>
      <c r="I1161" s="2">
        <v>44469</v>
      </c>
      <c r="J1161" t="s">
        <v>367</v>
      </c>
      <c r="K1161" t="s">
        <v>19</v>
      </c>
      <c r="L1161" t="s">
        <v>19</v>
      </c>
      <c r="M1161" t="s">
        <v>333</v>
      </c>
      <c r="N1161" t="s">
        <v>21</v>
      </c>
      <c r="O1161">
        <v>202000000000</v>
      </c>
      <c r="P1161" t="s">
        <v>22</v>
      </c>
      <c r="Q1161" t="s">
        <v>445</v>
      </c>
      <c r="S1161" s="6" t="s">
        <v>462</v>
      </c>
      <c r="T1161" s="1">
        <v>3635</v>
      </c>
    </row>
    <row r="1162" spans="1:20" x14ac:dyDescent="0.3">
      <c r="A1162">
        <v>2021</v>
      </c>
      <c r="B1162" t="s">
        <v>181</v>
      </c>
      <c r="C1162">
        <v>249068</v>
      </c>
      <c r="D1162">
        <v>99.66</v>
      </c>
      <c r="E1162" t="s">
        <v>17</v>
      </c>
      <c r="F1162">
        <v>11488</v>
      </c>
      <c r="G1162">
        <v>0.34599999999999997</v>
      </c>
      <c r="H1162" s="1">
        <v>3974.85</v>
      </c>
      <c r="I1162" s="2">
        <v>44469</v>
      </c>
      <c r="J1162" t="s">
        <v>368</v>
      </c>
      <c r="K1162" t="s">
        <v>19</v>
      </c>
      <c r="L1162" t="s">
        <v>19</v>
      </c>
      <c r="M1162" t="s">
        <v>334</v>
      </c>
      <c r="N1162" t="s">
        <v>21</v>
      </c>
      <c r="O1162">
        <v>202000000000</v>
      </c>
      <c r="P1162" t="s">
        <v>22</v>
      </c>
      <c r="Q1162" t="s">
        <v>445</v>
      </c>
      <c r="S1162" s="7" t="s">
        <v>463</v>
      </c>
      <c r="T1162" s="1">
        <v>3635</v>
      </c>
    </row>
    <row r="1163" spans="1:20" x14ac:dyDescent="0.3">
      <c r="A1163">
        <v>2021</v>
      </c>
      <c r="B1163" t="s">
        <v>181</v>
      </c>
      <c r="C1163">
        <v>249157</v>
      </c>
      <c r="D1163">
        <v>99.66</v>
      </c>
      <c r="E1163" t="s">
        <v>17</v>
      </c>
      <c r="F1163">
        <v>11473</v>
      </c>
      <c r="G1163">
        <v>0.34599999999999997</v>
      </c>
      <c r="H1163" s="1">
        <v>3969.66</v>
      </c>
      <c r="I1163" s="2">
        <v>44469</v>
      </c>
      <c r="J1163" t="s">
        <v>369</v>
      </c>
      <c r="K1163" t="s">
        <v>19</v>
      </c>
      <c r="L1163" t="s">
        <v>19</v>
      </c>
      <c r="M1163" t="s">
        <v>336</v>
      </c>
      <c r="N1163" t="s">
        <v>21</v>
      </c>
      <c r="O1163">
        <v>202000000000</v>
      </c>
      <c r="P1163" t="s">
        <v>22</v>
      </c>
      <c r="Q1163" t="s">
        <v>445</v>
      </c>
      <c r="S1163" s="6" t="s">
        <v>464</v>
      </c>
      <c r="T1163" s="1">
        <v>7270</v>
      </c>
    </row>
    <row r="1164" spans="1:20" x14ac:dyDescent="0.3">
      <c r="A1164">
        <v>2021</v>
      </c>
      <c r="B1164" t="s">
        <v>181</v>
      </c>
      <c r="C1164">
        <v>249216</v>
      </c>
      <c r="D1164">
        <v>99.66</v>
      </c>
      <c r="E1164" t="s">
        <v>17</v>
      </c>
      <c r="F1164">
        <v>11466</v>
      </c>
      <c r="G1164">
        <v>0.34599999999999997</v>
      </c>
      <c r="H1164" s="1">
        <v>3967.24</v>
      </c>
      <c r="I1164" s="2">
        <v>44469</v>
      </c>
      <c r="J1164" t="s">
        <v>370</v>
      </c>
      <c r="K1164" t="s">
        <v>19</v>
      </c>
      <c r="L1164" t="s">
        <v>19</v>
      </c>
      <c r="M1164" t="s">
        <v>337</v>
      </c>
      <c r="N1164" t="s">
        <v>21</v>
      </c>
      <c r="O1164">
        <v>202000000000</v>
      </c>
      <c r="P1164" t="s">
        <v>22</v>
      </c>
      <c r="Q1164" t="s">
        <v>445</v>
      </c>
      <c r="S1164" s="7" t="s">
        <v>465</v>
      </c>
      <c r="T1164" s="1">
        <v>3635</v>
      </c>
    </row>
    <row r="1165" spans="1:20" x14ac:dyDescent="0.3">
      <c r="A1165">
        <v>2021</v>
      </c>
      <c r="B1165" t="s">
        <v>181</v>
      </c>
      <c r="C1165">
        <v>249322</v>
      </c>
      <c r="D1165">
        <v>99.66</v>
      </c>
      <c r="E1165" t="s">
        <v>17</v>
      </c>
      <c r="F1165">
        <v>11817</v>
      </c>
      <c r="G1165">
        <v>0.34599999999999997</v>
      </c>
      <c r="H1165" s="1">
        <v>4088.68</v>
      </c>
      <c r="I1165" s="2">
        <v>44469</v>
      </c>
      <c r="J1165" t="s">
        <v>354</v>
      </c>
      <c r="K1165" t="s">
        <v>19</v>
      </c>
      <c r="L1165" t="s">
        <v>19</v>
      </c>
      <c r="M1165" t="s">
        <v>339</v>
      </c>
      <c r="N1165" t="s">
        <v>21</v>
      </c>
      <c r="O1165">
        <v>202000000000</v>
      </c>
      <c r="P1165" t="s">
        <v>22</v>
      </c>
      <c r="Q1165" t="s">
        <v>445</v>
      </c>
      <c r="S1165" s="7" t="s">
        <v>466</v>
      </c>
      <c r="T1165" s="1">
        <v>3635</v>
      </c>
    </row>
    <row r="1166" spans="1:20" x14ac:dyDescent="0.3">
      <c r="A1166">
        <v>2021</v>
      </c>
      <c r="B1166" t="s">
        <v>181</v>
      </c>
      <c r="C1166">
        <v>249493</v>
      </c>
      <c r="D1166">
        <v>99.66</v>
      </c>
      <c r="E1166" t="s">
        <v>17</v>
      </c>
      <c r="F1166">
        <v>11653</v>
      </c>
      <c r="G1166">
        <v>0.34599999999999997</v>
      </c>
      <c r="H1166" s="1">
        <v>4031.94</v>
      </c>
      <c r="I1166" s="2">
        <v>44469</v>
      </c>
      <c r="J1166" t="s">
        <v>363</v>
      </c>
      <c r="K1166" t="s">
        <v>19</v>
      </c>
      <c r="L1166" t="s">
        <v>19</v>
      </c>
      <c r="M1166" t="s">
        <v>341</v>
      </c>
      <c r="N1166" t="s">
        <v>21</v>
      </c>
      <c r="O1166">
        <v>202000000000</v>
      </c>
      <c r="P1166" t="s">
        <v>22</v>
      </c>
      <c r="Q1166" t="s">
        <v>445</v>
      </c>
      <c r="S1166" s="6" t="s">
        <v>467</v>
      </c>
      <c r="T1166" s="1">
        <v>3783.63</v>
      </c>
    </row>
    <row r="1167" spans="1:20" x14ac:dyDescent="0.3">
      <c r="A1167">
        <v>2021</v>
      </c>
      <c r="B1167" t="s">
        <v>181</v>
      </c>
      <c r="C1167">
        <v>249654</v>
      </c>
      <c r="D1167">
        <v>99.66</v>
      </c>
      <c r="E1167" t="s">
        <v>17</v>
      </c>
      <c r="F1167">
        <v>11660</v>
      </c>
      <c r="G1167">
        <v>0.34599999999999997</v>
      </c>
      <c r="H1167" s="1">
        <v>4034.36</v>
      </c>
      <c r="I1167" s="2">
        <v>44469</v>
      </c>
      <c r="J1167" t="s">
        <v>371</v>
      </c>
      <c r="K1167" t="s">
        <v>19</v>
      </c>
      <c r="L1167" t="s">
        <v>19</v>
      </c>
      <c r="M1167" t="s">
        <v>343</v>
      </c>
      <c r="N1167" t="s">
        <v>21</v>
      </c>
      <c r="O1167">
        <v>202000000000</v>
      </c>
      <c r="P1167" t="s">
        <v>22</v>
      </c>
      <c r="Q1167" t="s">
        <v>445</v>
      </c>
      <c r="S1167" s="7" t="s">
        <v>468</v>
      </c>
      <c r="T1167" s="1">
        <v>3783.63</v>
      </c>
    </row>
    <row r="1168" spans="1:20" x14ac:dyDescent="0.3">
      <c r="A1168">
        <v>2021</v>
      </c>
      <c r="B1168" t="s">
        <v>181</v>
      </c>
      <c r="C1168">
        <v>249800</v>
      </c>
      <c r="D1168">
        <v>99.66</v>
      </c>
      <c r="E1168" t="s">
        <v>17</v>
      </c>
      <c r="F1168">
        <v>11384</v>
      </c>
      <c r="G1168">
        <v>0.34599999999999997</v>
      </c>
      <c r="H1168" s="1">
        <v>3938.86</v>
      </c>
      <c r="I1168" s="2">
        <v>44469</v>
      </c>
      <c r="J1168" t="s">
        <v>372</v>
      </c>
      <c r="K1168" t="s">
        <v>19</v>
      </c>
      <c r="L1168" t="s">
        <v>19</v>
      </c>
      <c r="M1168" t="s">
        <v>344</v>
      </c>
      <c r="N1168" t="s">
        <v>21</v>
      </c>
      <c r="O1168">
        <v>202000000000</v>
      </c>
      <c r="P1168" t="s">
        <v>22</v>
      </c>
      <c r="Q1168" t="s">
        <v>445</v>
      </c>
      <c r="S1168" s="5" t="s">
        <v>114</v>
      </c>
      <c r="T1168" s="1">
        <v>50494.91</v>
      </c>
    </row>
    <row r="1169" spans="1:20" x14ac:dyDescent="0.3">
      <c r="A1169">
        <v>2021</v>
      </c>
      <c r="B1169" t="s">
        <v>181</v>
      </c>
      <c r="C1169">
        <v>249950</v>
      </c>
      <c r="D1169">
        <v>99.66</v>
      </c>
      <c r="E1169" t="s">
        <v>17</v>
      </c>
      <c r="F1169">
        <v>11257</v>
      </c>
      <c r="G1169">
        <v>0.34599999999999997</v>
      </c>
      <c r="H1169" s="1">
        <v>3894.92</v>
      </c>
      <c r="I1169" s="2">
        <v>44469</v>
      </c>
      <c r="J1169" t="s">
        <v>373</v>
      </c>
      <c r="K1169" t="s">
        <v>19</v>
      </c>
      <c r="L1169" t="s">
        <v>19</v>
      </c>
      <c r="M1169" t="s">
        <v>346</v>
      </c>
      <c r="N1169" t="s">
        <v>21</v>
      </c>
      <c r="O1169">
        <v>202000000000</v>
      </c>
      <c r="P1169" t="s">
        <v>22</v>
      </c>
      <c r="Q1169" t="s">
        <v>445</v>
      </c>
      <c r="S1169" s="6" t="s">
        <v>448</v>
      </c>
      <c r="T1169" s="1">
        <v>3646.88</v>
      </c>
    </row>
    <row r="1170" spans="1:20" x14ac:dyDescent="0.3">
      <c r="A1170">
        <v>2021</v>
      </c>
      <c r="B1170" t="s">
        <v>181</v>
      </c>
      <c r="C1170">
        <v>249960</v>
      </c>
      <c r="D1170">
        <v>99.66</v>
      </c>
      <c r="E1170" t="s">
        <v>17</v>
      </c>
      <c r="F1170">
        <v>11585</v>
      </c>
      <c r="G1170">
        <v>0.34599999999999997</v>
      </c>
      <c r="H1170" s="1">
        <v>4008.41</v>
      </c>
      <c r="I1170" s="2">
        <v>44469</v>
      </c>
      <c r="J1170" t="s">
        <v>374</v>
      </c>
      <c r="K1170" t="s">
        <v>19</v>
      </c>
      <c r="L1170" t="s">
        <v>19</v>
      </c>
      <c r="M1170" t="s">
        <v>347</v>
      </c>
      <c r="N1170" t="s">
        <v>21</v>
      </c>
      <c r="O1170">
        <v>202000000000</v>
      </c>
      <c r="P1170" t="s">
        <v>22</v>
      </c>
      <c r="Q1170" t="s">
        <v>445</v>
      </c>
      <c r="S1170" s="7" t="s">
        <v>449</v>
      </c>
      <c r="T1170" s="1">
        <v>3646.88</v>
      </c>
    </row>
    <row r="1171" spans="1:20" x14ac:dyDescent="0.3">
      <c r="A1171">
        <v>2021</v>
      </c>
      <c r="B1171" t="s">
        <v>181</v>
      </c>
      <c r="C1171">
        <v>249971</v>
      </c>
      <c r="D1171">
        <v>99.66</v>
      </c>
      <c r="E1171" t="s">
        <v>17</v>
      </c>
      <c r="F1171">
        <v>11518</v>
      </c>
      <c r="G1171">
        <v>0.34599999999999997</v>
      </c>
      <c r="H1171" s="1">
        <v>3985.23</v>
      </c>
      <c r="I1171" s="2">
        <v>44469</v>
      </c>
      <c r="J1171" t="s">
        <v>375</v>
      </c>
      <c r="K1171" t="s">
        <v>19</v>
      </c>
      <c r="L1171" t="s">
        <v>19</v>
      </c>
      <c r="M1171" t="s">
        <v>349</v>
      </c>
      <c r="N1171" t="s">
        <v>21</v>
      </c>
      <c r="O1171">
        <v>202000000000</v>
      </c>
      <c r="P1171" t="s">
        <v>22</v>
      </c>
      <c r="Q1171" t="s">
        <v>445</v>
      </c>
      <c r="S1171" s="6" t="s">
        <v>450</v>
      </c>
      <c r="T1171" s="1">
        <v>13734.949999999995</v>
      </c>
    </row>
    <row r="1172" spans="1:20" x14ac:dyDescent="0.3">
      <c r="A1172">
        <v>2021</v>
      </c>
      <c r="B1172" t="s">
        <v>181</v>
      </c>
      <c r="C1172">
        <v>250063</v>
      </c>
      <c r="D1172">
        <v>99.66</v>
      </c>
      <c r="E1172" t="s">
        <v>17</v>
      </c>
      <c r="F1172">
        <v>11541</v>
      </c>
      <c r="G1172">
        <v>0.34599999999999997</v>
      </c>
      <c r="H1172" s="1">
        <v>3993.19</v>
      </c>
      <c r="I1172" s="2">
        <v>44469</v>
      </c>
      <c r="J1172" t="s">
        <v>376</v>
      </c>
      <c r="K1172" t="s">
        <v>19</v>
      </c>
      <c r="L1172" t="s">
        <v>19</v>
      </c>
      <c r="M1172" t="s">
        <v>351</v>
      </c>
      <c r="N1172" t="s">
        <v>21</v>
      </c>
      <c r="O1172">
        <v>202000000000</v>
      </c>
      <c r="P1172" t="s">
        <v>22</v>
      </c>
      <c r="Q1172" t="s">
        <v>445</v>
      </c>
      <c r="S1172" s="7" t="s">
        <v>451</v>
      </c>
      <c r="T1172" s="1">
        <v>9977.6399999999958</v>
      </c>
    </row>
    <row r="1173" spans="1:20" x14ac:dyDescent="0.3">
      <c r="A1173">
        <v>2021</v>
      </c>
      <c r="B1173" t="s">
        <v>181</v>
      </c>
      <c r="C1173">
        <v>250282</v>
      </c>
      <c r="D1173">
        <v>99.66</v>
      </c>
      <c r="E1173" t="s">
        <v>17</v>
      </c>
      <c r="F1173">
        <v>11406</v>
      </c>
      <c r="G1173">
        <v>0.34599999999999997</v>
      </c>
      <c r="H1173" s="1">
        <v>3946.48</v>
      </c>
      <c r="I1173" s="2">
        <v>44469</v>
      </c>
      <c r="J1173" t="s">
        <v>377</v>
      </c>
      <c r="K1173" t="s">
        <v>19</v>
      </c>
      <c r="L1173" t="s">
        <v>19</v>
      </c>
      <c r="M1173" t="s">
        <v>353</v>
      </c>
      <c r="N1173" t="s">
        <v>21</v>
      </c>
      <c r="O1173">
        <v>202000000000</v>
      </c>
      <c r="P1173" t="s">
        <v>22</v>
      </c>
      <c r="Q1173" t="s">
        <v>445</v>
      </c>
      <c r="S1173" s="7" t="s">
        <v>452</v>
      </c>
      <c r="T1173" s="1">
        <v>3757.31</v>
      </c>
    </row>
    <row r="1174" spans="1:20" x14ac:dyDescent="0.3">
      <c r="A1174">
        <v>2021</v>
      </c>
      <c r="B1174" t="s">
        <v>181</v>
      </c>
      <c r="C1174">
        <v>250287</v>
      </c>
      <c r="D1174">
        <v>99.66</v>
      </c>
      <c r="E1174" t="s">
        <v>17</v>
      </c>
      <c r="F1174">
        <v>11436</v>
      </c>
      <c r="G1174">
        <v>0.34599999999999997</v>
      </c>
      <c r="H1174" s="1">
        <v>3956.86</v>
      </c>
      <c r="I1174" s="2">
        <v>44469</v>
      </c>
      <c r="J1174" t="s">
        <v>378</v>
      </c>
      <c r="K1174" t="s">
        <v>19</v>
      </c>
      <c r="L1174" t="s">
        <v>19</v>
      </c>
      <c r="M1174" t="s">
        <v>355</v>
      </c>
      <c r="N1174" t="s">
        <v>21</v>
      </c>
      <c r="O1174">
        <v>202000000000</v>
      </c>
      <c r="P1174" t="s">
        <v>22</v>
      </c>
      <c r="Q1174" t="s">
        <v>445</v>
      </c>
      <c r="S1174" s="6" t="s">
        <v>453</v>
      </c>
      <c r="T1174" s="1">
        <v>3757.31</v>
      </c>
    </row>
    <row r="1175" spans="1:20" x14ac:dyDescent="0.3">
      <c r="A1175">
        <v>2021</v>
      </c>
      <c r="B1175" t="s">
        <v>181</v>
      </c>
      <c r="C1175">
        <v>250298</v>
      </c>
      <c r="D1175">
        <v>99.66</v>
      </c>
      <c r="E1175" t="s">
        <v>17</v>
      </c>
      <c r="F1175">
        <v>11511</v>
      </c>
      <c r="G1175">
        <v>0.34599999999999997</v>
      </c>
      <c r="H1175" s="1">
        <v>3982.81</v>
      </c>
      <c r="I1175" s="2">
        <v>44469</v>
      </c>
      <c r="J1175" t="s">
        <v>379</v>
      </c>
      <c r="K1175" t="s">
        <v>19</v>
      </c>
      <c r="L1175" t="s">
        <v>19</v>
      </c>
      <c r="M1175" t="s">
        <v>356</v>
      </c>
      <c r="N1175" t="s">
        <v>21</v>
      </c>
      <c r="O1175">
        <v>202000000000</v>
      </c>
      <c r="P1175" t="s">
        <v>22</v>
      </c>
      <c r="Q1175" t="s">
        <v>445</v>
      </c>
      <c r="S1175" s="7" t="s">
        <v>454</v>
      </c>
      <c r="T1175" s="1">
        <v>3757.31</v>
      </c>
    </row>
    <row r="1176" spans="1:20" x14ac:dyDescent="0.3">
      <c r="A1176">
        <v>2021</v>
      </c>
      <c r="B1176" t="s">
        <v>181</v>
      </c>
      <c r="C1176">
        <v>250501</v>
      </c>
      <c r="D1176">
        <v>99.66</v>
      </c>
      <c r="E1176" t="s">
        <v>17</v>
      </c>
      <c r="F1176">
        <v>11630</v>
      </c>
      <c r="G1176">
        <v>0.34599999999999997</v>
      </c>
      <c r="H1176" s="1">
        <v>4023.98</v>
      </c>
      <c r="I1176" s="2">
        <v>44469</v>
      </c>
      <c r="J1176" t="s">
        <v>366</v>
      </c>
      <c r="K1176" t="s">
        <v>19</v>
      </c>
      <c r="L1176" t="s">
        <v>19</v>
      </c>
      <c r="M1176" t="s">
        <v>358</v>
      </c>
      <c r="N1176" t="s">
        <v>21</v>
      </c>
      <c r="O1176">
        <v>202000000000</v>
      </c>
      <c r="P1176" t="s">
        <v>22</v>
      </c>
      <c r="Q1176" t="s">
        <v>445</v>
      </c>
      <c r="S1176" s="6" t="s">
        <v>455</v>
      </c>
      <c r="T1176" s="1">
        <v>3757.31</v>
      </c>
    </row>
    <row r="1177" spans="1:20" x14ac:dyDescent="0.3">
      <c r="A1177">
        <v>2021</v>
      </c>
      <c r="B1177" t="s">
        <v>182</v>
      </c>
      <c r="C1177">
        <v>247001</v>
      </c>
      <c r="D1177">
        <v>99.66</v>
      </c>
      <c r="E1177" t="s">
        <v>17</v>
      </c>
      <c r="F1177">
        <v>11391</v>
      </c>
      <c r="G1177">
        <v>0.34599999999999997</v>
      </c>
      <c r="H1177" s="1">
        <v>3941.29</v>
      </c>
      <c r="I1177" s="2">
        <v>44439</v>
      </c>
      <c r="J1177" t="s">
        <v>380</v>
      </c>
      <c r="K1177" t="s">
        <v>19</v>
      </c>
      <c r="L1177" t="s">
        <v>19</v>
      </c>
      <c r="M1177" t="s">
        <v>316</v>
      </c>
      <c r="N1177" t="s">
        <v>21</v>
      </c>
      <c r="O1177">
        <v>202000000000</v>
      </c>
      <c r="P1177" t="s">
        <v>22</v>
      </c>
      <c r="Q1177" t="s">
        <v>445</v>
      </c>
      <c r="S1177" s="7" t="s">
        <v>456</v>
      </c>
      <c r="T1177" s="1">
        <v>3757.31</v>
      </c>
    </row>
    <row r="1178" spans="1:20" x14ac:dyDescent="0.3">
      <c r="A1178">
        <v>2021</v>
      </c>
      <c r="B1178" t="s">
        <v>182</v>
      </c>
      <c r="C1178">
        <v>247035</v>
      </c>
      <c r="D1178">
        <v>99.66</v>
      </c>
      <c r="E1178" t="s">
        <v>17</v>
      </c>
      <c r="F1178">
        <v>11571</v>
      </c>
      <c r="G1178">
        <v>0.34599999999999997</v>
      </c>
      <c r="H1178" s="1">
        <v>4003.57</v>
      </c>
      <c r="I1178" s="2">
        <v>44439</v>
      </c>
      <c r="J1178" t="s">
        <v>381</v>
      </c>
      <c r="K1178" t="s">
        <v>19</v>
      </c>
      <c r="L1178" t="s">
        <v>19</v>
      </c>
      <c r="M1178" t="s">
        <v>318</v>
      </c>
      <c r="N1178" t="s">
        <v>21</v>
      </c>
      <c r="O1178">
        <v>202000000000</v>
      </c>
      <c r="P1178" t="s">
        <v>22</v>
      </c>
      <c r="Q1178" t="s">
        <v>445</v>
      </c>
      <c r="S1178" s="6" t="s">
        <v>457</v>
      </c>
      <c r="T1178" s="1">
        <v>3639.82</v>
      </c>
    </row>
    <row r="1179" spans="1:20" x14ac:dyDescent="0.3">
      <c r="A1179">
        <v>2021</v>
      </c>
      <c r="B1179" t="s">
        <v>182</v>
      </c>
      <c r="C1179">
        <v>247059</v>
      </c>
      <c r="D1179">
        <v>99.66</v>
      </c>
      <c r="E1179" t="s">
        <v>17</v>
      </c>
      <c r="F1179">
        <v>11645</v>
      </c>
      <c r="G1179">
        <v>0.34599999999999997</v>
      </c>
      <c r="H1179" s="1">
        <v>4029.17</v>
      </c>
      <c r="I1179" s="2">
        <v>44439</v>
      </c>
      <c r="J1179" t="s">
        <v>382</v>
      </c>
      <c r="K1179" t="s">
        <v>19</v>
      </c>
      <c r="L1179" t="s">
        <v>19</v>
      </c>
      <c r="M1179" t="s">
        <v>320</v>
      </c>
      <c r="N1179" t="s">
        <v>21</v>
      </c>
      <c r="O1179">
        <v>202000000000</v>
      </c>
      <c r="P1179" t="s">
        <v>22</v>
      </c>
      <c r="Q1179" t="s">
        <v>445</v>
      </c>
      <c r="S1179" s="7" t="s">
        <v>458</v>
      </c>
      <c r="T1179" s="1">
        <v>3639.82</v>
      </c>
    </row>
    <row r="1180" spans="1:20" x14ac:dyDescent="0.3">
      <c r="A1180">
        <v>2021</v>
      </c>
      <c r="B1180" t="s">
        <v>182</v>
      </c>
      <c r="C1180">
        <v>247087</v>
      </c>
      <c r="D1180">
        <v>99.66</v>
      </c>
      <c r="E1180" t="s">
        <v>17</v>
      </c>
      <c r="F1180">
        <v>11615</v>
      </c>
      <c r="G1180">
        <v>0.34599999999999997</v>
      </c>
      <c r="H1180" s="1">
        <v>4018.79</v>
      </c>
      <c r="I1180" s="2">
        <v>44439</v>
      </c>
      <c r="J1180" t="s">
        <v>383</v>
      </c>
      <c r="K1180" t="s">
        <v>19</v>
      </c>
      <c r="L1180" t="s">
        <v>19</v>
      </c>
      <c r="M1180" t="s">
        <v>321</v>
      </c>
      <c r="N1180" t="s">
        <v>21</v>
      </c>
      <c r="O1180">
        <v>202000000000</v>
      </c>
      <c r="P1180" t="s">
        <v>22</v>
      </c>
      <c r="Q1180" t="s">
        <v>445</v>
      </c>
      <c r="S1180" s="6" t="s">
        <v>459</v>
      </c>
      <c r="T1180" s="1">
        <v>7279.64</v>
      </c>
    </row>
    <row r="1181" spans="1:20" x14ac:dyDescent="0.3">
      <c r="A1181">
        <v>2021</v>
      </c>
      <c r="B1181" t="s">
        <v>182</v>
      </c>
      <c r="C1181">
        <v>247111</v>
      </c>
      <c r="D1181">
        <v>99.66</v>
      </c>
      <c r="E1181" t="s">
        <v>17</v>
      </c>
      <c r="F1181">
        <v>11608</v>
      </c>
      <c r="G1181">
        <v>0.34599999999999997</v>
      </c>
      <c r="H1181" s="1">
        <v>4016.37</v>
      </c>
      <c r="I1181" s="2">
        <v>44439</v>
      </c>
      <c r="J1181" t="s">
        <v>384</v>
      </c>
      <c r="K1181" t="s">
        <v>19</v>
      </c>
      <c r="L1181" t="s">
        <v>19</v>
      </c>
      <c r="M1181" t="s">
        <v>323</v>
      </c>
      <c r="N1181" t="s">
        <v>21</v>
      </c>
      <c r="O1181">
        <v>202000000000</v>
      </c>
      <c r="P1181" t="s">
        <v>22</v>
      </c>
      <c r="Q1181" t="s">
        <v>445</v>
      </c>
      <c r="S1181" s="7" t="s">
        <v>460</v>
      </c>
      <c r="T1181" s="1">
        <v>3639.82</v>
      </c>
    </row>
    <row r="1182" spans="1:20" x14ac:dyDescent="0.3">
      <c r="A1182">
        <v>2021</v>
      </c>
      <c r="B1182" t="s">
        <v>182</v>
      </c>
      <c r="C1182">
        <v>247136</v>
      </c>
      <c r="D1182">
        <v>99.66</v>
      </c>
      <c r="E1182" t="s">
        <v>17</v>
      </c>
      <c r="F1182">
        <v>11638</v>
      </c>
      <c r="G1182">
        <v>0.34599999999999997</v>
      </c>
      <c r="H1182" s="1">
        <v>4026.75</v>
      </c>
      <c r="I1182" s="2">
        <v>44439</v>
      </c>
      <c r="J1182" t="s">
        <v>385</v>
      </c>
      <c r="K1182" t="s">
        <v>19</v>
      </c>
      <c r="L1182" t="s">
        <v>19</v>
      </c>
      <c r="M1182" t="s">
        <v>325</v>
      </c>
      <c r="N1182" t="s">
        <v>21</v>
      </c>
      <c r="O1182">
        <v>202000000000</v>
      </c>
      <c r="P1182" t="s">
        <v>22</v>
      </c>
      <c r="Q1182" t="s">
        <v>445</v>
      </c>
      <c r="S1182" s="7" t="s">
        <v>461</v>
      </c>
      <c r="T1182" s="1">
        <v>3639.82</v>
      </c>
    </row>
    <row r="1183" spans="1:20" x14ac:dyDescent="0.3">
      <c r="A1183">
        <v>2021</v>
      </c>
      <c r="B1183" t="s">
        <v>182</v>
      </c>
      <c r="C1183">
        <v>247188</v>
      </c>
      <c r="D1183">
        <v>99.66</v>
      </c>
      <c r="E1183" t="s">
        <v>17</v>
      </c>
      <c r="F1183">
        <v>11451</v>
      </c>
      <c r="G1183">
        <v>0.34599999999999997</v>
      </c>
      <c r="H1183" s="1">
        <v>3962.05</v>
      </c>
      <c r="I1183" s="2">
        <v>44439</v>
      </c>
      <c r="J1183" t="s">
        <v>386</v>
      </c>
      <c r="K1183" t="s">
        <v>19</v>
      </c>
      <c r="L1183" t="s">
        <v>19</v>
      </c>
      <c r="M1183" t="s">
        <v>327</v>
      </c>
      <c r="N1183" t="s">
        <v>21</v>
      </c>
      <c r="O1183">
        <v>202000000000</v>
      </c>
      <c r="P1183" t="s">
        <v>22</v>
      </c>
      <c r="Q1183" t="s">
        <v>445</v>
      </c>
      <c r="S1183" s="6" t="s">
        <v>462</v>
      </c>
      <c r="T1183" s="1">
        <v>3635</v>
      </c>
    </row>
    <row r="1184" spans="1:20" x14ac:dyDescent="0.3">
      <c r="A1184">
        <v>2021</v>
      </c>
      <c r="B1184" t="s">
        <v>182</v>
      </c>
      <c r="C1184">
        <v>247210</v>
      </c>
      <c r="D1184">
        <v>99.66</v>
      </c>
      <c r="E1184" t="s">
        <v>17</v>
      </c>
      <c r="F1184">
        <v>11518</v>
      </c>
      <c r="G1184">
        <v>0.34599999999999997</v>
      </c>
      <c r="H1184" s="1">
        <v>3985.23</v>
      </c>
      <c r="I1184" s="2">
        <v>44439</v>
      </c>
      <c r="J1184" t="s">
        <v>375</v>
      </c>
      <c r="K1184" t="s">
        <v>19</v>
      </c>
      <c r="L1184" t="s">
        <v>19</v>
      </c>
      <c r="M1184" t="s">
        <v>329</v>
      </c>
      <c r="N1184" t="s">
        <v>21</v>
      </c>
      <c r="O1184">
        <v>202000000000</v>
      </c>
      <c r="P1184" t="s">
        <v>22</v>
      </c>
      <c r="Q1184" t="s">
        <v>445</v>
      </c>
      <c r="S1184" s="7" t="s">
        <v>463</v>
      </c>
      <c r="T1184" s="1">
        <v>3635</v>
      </c>
    </row>
    <row r="1185" spans="1:20" x14ac:dyDescent="0.3">
      <c r="A1185">
        <v>2021</v>
      </c>
      <c r="B1185" t="s">
        <v>182</v>
      </c>
      <c r="C1185">
        <v>247231</v>
      </c>
      <c r="D1185">
        <v>99.66</v>
      </c>
      <c r="E1185" t="s">
        <v>17</v>
      </c>
      <c r="F1185">
        <v>11615</v>
      </c>
      <c r="G1185">
        <v>0.34599999999999997</v>
      </c>
      <c r="H1185" s="1">
        <v>4018.79</v>
      </c>
      <c r="I1185" s="2">
        <v>44439</v>
      </c>
      <c r="J1185" t="s">
        <v>383</v>
      </c>
      <c r="K1185" t="s">
        <v>19</v>
      </c>
      <c r="L1185" t="s">
        <v>19</v>
      </c>
      <c r="M1185" t="s">
        <v>331</v>
      </c>
      <c r="N1185" t="s">
        <v>21</v>
      </c>
      <c r="O1185">
        <v>202000000000</v>
      </c>
      <c r="P1185" t="s">
        <v>22</v>
      </c>
      <c r="Q1185" t="s">
        <v>445</v>
      </c>
      <c r="S1185" s="6" t="s">
        <v>464</v>
      </c>
      <c r="T1185" s="1">
        <v>7270</v>
      </c>
    </row>
    <row r="1186" spans="1:20" x14ac:dyDescent="0.3">
      <c r="A1186">
        <v>2021</v>
      </c>
      <c r="B1186" t="s">
        <v>182</v>
      </c>
      <c r="C1186">
        <v>248980</v>
      </c>
      <c r="D1186">
        <v>99.66</v>
      </c>
      <c r="E1186" t="s">
        <v>17</v>
      </c>
      <c r="F1186">
        <v>11473</v>
      </c>
      <c r="G1186">
        <v>0.34599999999999997</v>
      </c>
      <c r="H1186" s="1">
        <v>3969.66</v>
      </c>
      <c r="I1186" s="2">
        <v>44439</v>
      </c>
      <c r="J1186" t="s">
        <v>369</v>
      </c>
      <c r="K1186" t="s">
        <v>19</v>
      </c>
      <c r="L1186" t="s">
        <v>19</v>
      </c>
      <c r="M1186" t="s">
        <v>333</v>
      </c>
      <c r="N1186" t="s">
        <v>21</v>
      </c>
      <c r="O1186">
        <v>202000000000</v>
      </c>
      <c r="P1186" t="s">
        <v>22</v>
      </c>
      <c r="Q1186" t="s">
        <v>445</v>
      </c>
      <c r="S1186" s="7" t="s">
        <v>465</v>
      </c>
      <c r="T1186" s="1">
        <v>3635</v>
      </c>
    </row>
    <row r="1187" spans="1:20" x14ac:dyDescent="0.3">
      <c r="A1187">
        <v>2021</v>
      </c>
      <c r="B1187" t="s">
        <v>182</v>
      </c>
      <c r="C1187">
        <v>249068</v>
      </c>
      <c r="D1187">
        <v>99.66</v>
      </c>
      <c r="E1187" t="s">
        <v>17</v>
      </c>
      <c r="F1187">
        <v>11421</v>
      </c>
      <c r="G1187">
        <v>0.34599999999999997</v>
      </c>
      <c r="H1187" s="1">
        <v>3951.67</v>
      </c>
      <c r="I1187" s="2">
        <v>44439</v>
      </c>
      <c r="J1187" t="s">
        <v>387</v>
      </c>
      <c r="K1187" t="s">
        <v>19</v>
      </c>
      <c r="L1187" t="s">
        <v>19</v>
      </c>
      <c r="M1187" t="s">
        <v>334</v>
      </c>
      <c r="N1187" t="s">
        <v>21</v>
      </c>
      <c r="O1187">
        <v>202000000000</v>
      </c>
      <c r="P1187" t="s">
        <v>22</v>
      </c>
      <c r="Q1187" t="s">
        <v>445</v>
      </c>
      <c r="S1187" s="7" t="s">
        <v>466</v>
      </c>
      <c r="T1187" s="1">
        <v>3635</v>
      </c>
    </row>
    <row r="1188" spans="1:20" x14ac:dyDescent="0.3">
      <c r="A1188">
        <v>2021</v>
      </c>
      <c r="B1188" t="s">
        <v>182</v>
      </c>
      <c r="C1188">
        <v>249157</v>
      </c>
      <c r="D1188">
        <v>99.66</v>
      </c>
      <c r="E1188" t="s">
        <v>17</v>
      </c>
      <c r="F1188">
        <v>11414</v>
      </c>
      <c r="G1188">
        <v>0.34599999999999997</v>
      </c>
      <c r="H1188" s="1">
        <v>3949.24</v>
      </c>
      <c r="I1188" s="2">
        <v>44439</v>
      </c>
      <c r="J1188" t="s">
        <v>388</v>
      </c>
      <c r="K1188" t="s">
        <v>19</v>
      </c>
      <c r="L1188" t="s">
        <v>19</v>
      </c>
      <c r="M1188" t="s">
        <v>336</v>
      </c>
      <c r="N1188" t="s">
        <v>21</v>
      </c>
      <c r="O1188">
        <v>202000000000</v>
      </c>
      <c r="P1188" t="s">
        <v>22</v>
      </c>
      <c r="Q1188" t="s">
        <v>445</v>
      </c>
      <c r="S1188" s="6" t="s">
        <v>467</v>
      </c>
      <c r="T1188" s="1">
        <v>3774</v>
      </c>
    </row>
    <row r="1189" spans="1:20" x14ac:dyDescent="0.3">
      <c r="A1189">
        <v>2021</v>
      </c>
      <c r="B1189" t="s">
        <v>182</v>
      </c>
      <c r="C1189">
        <v>249216</v>
      </c>
      <c r="D1189">
        <v>99.66</v>
      </c>
      <c r="E1189" t="s">
        <v>17</v>
      </c>
      <c r="F1189">
        <v>11421</v>
      </c>
      <c r="G1189">
        <v>0.34599999999999997</v>
      </c>
      <c r="H1189" s="1">
        <v>3951.67</v>
      </c>
      <c r="I1189" s="2">
        <v>44439</v>
      </c>
      <c r="J1189" t="s">
        <v>387</v>
      </c>
      <c r="K1189" t="s">
        <v>19</v>
      </c>
      <c r="L1189" t="s">
        <v>19</v>
      </c>
      <c r="M1189" t="s">
        <v>337</v>
      </c>
      <c r="N1189" t="s">
        <v>21</v>
      </c>
      <c r="O1189">
        <v>202000000000</v>
      </c>
      <c r="P1189" t="s">
        <v>22</v>
      </c>
      <c r="Q1189" t="s">
        <v>445</v>
      </c>
      <c r="S1189" s="7" t="s">
        <v>468</v>
      </c>
      <c r="T1189" s="1">
        <v>3774</v>
      </c>
    </row>
    <row r="1190" spans="1:20" x14ac:dyDescent="0.3">
      <c r="A1190">
        <v>2021</v>
      </c>
      <c r="B1190" t="s">
        <v>182</v>
      </c>
      <c r="C1190">
        <v>249322</v>
      </c>
      <c r="D1190">
        <v>99.66</v>
      </c>
      <c r="E1190" t="s">
        <v>17</v>
      </c>
      <c r="F1190">
        <v>11757</v>
      </c>
      <c r="G1190">
        <v>0.34599999999999997</v>
      </c>
      <c r="H1190" s="1">
        <v>4067.92</v>
      </c>
      <c r="I1190" s="2">
        <v>44439</v>
      </c>
      <c r="J1190" t="s">
        <v>389</v>
      </c>
      <c r="K1190" t="s">
        <v>19</v>
      </c>
      <c r="L1190" t="s">
        <v>19</v>
      </c>
      <c r="M1190" t="s">
        <v>339</v>
      </c>
      <c r="N1190" t="s">
        <v>21</v>
      </c>
      <c r="O1190">
        <v>202000000000</v>
      </c>
      <c r="P1190" t="s">
        <v>22</v>
      </c>
      <c r="Q1190" t="s">
        <v>445</v>
      </c>
      <c r="S1190" s="5" t="s">
        <v>115</v>
      </c>
      <c r="T1190" s="1">
        <v>50172.600000000013</v>
      </c>
    </row>
    <row r="1191" spans="1:20" x14ac:dyDescent="0.3">
      <c r="A1191">
        <v>2021</v>
      </c>
      <c r="B1191" t="s">
        <v>182</v>
      </c>
      <c r="C1191">
        <v>249493</v>
      </c>
      <c r="D1191">
        <v>99.66</v>
      </c>
      <c r="E1191" t="s">
        <v>17</v>
      </c>
      <c r="F1191">
        <v>11623</v>
      </c>
      <c r="G1191">
        <v>0.34599999999999997</v>
      </c>
      <c r="H1191" s="1">
        <v>4021.56</v>
      </c>
      <c r="I1191" s="2">
        <v>44439</v>
      </c>
      <c r="J1191" t="s">
        <v>362</v>
      </c>
      <c r="K1191" t="s">
        <v>19</v>
      </c>
      <c r="L1191" t="s">
        <v>19</v>
      </c>
      <c r="M1191" t="s">
        <v>341</v>
      </c>
      <c r="N1191" t="s">
        <v>21</v>
      </c>
      <c r="O1191">
        <v>202000000000</v>
      </c>
      <c r="P1191" t="s">
        <v>22</v>
      </c>
      <c r="Q1191" t="s">
        <v>445</v>
      </c>
      <c r="S1191" s="6" t="s">
        <v>448</v>
      </c>
      <c r="T1191" s="1">
        <v>3599.05</v>
      </c>
    </row>
    <row r="1192" spans="1:20" x14ac:dyDescent="0.3">
      <c r="A1192">
        <v>2021</v>
      </c>
      <c r="B1192" t="s">
        <v>182</v>
      </c>
      <c r="C1192">
        <v>249654</v>
      </c>
      <c r="D1192">
        <v>99.66</v>
      </c>
      <c r="E1192" t="s">
        <v>17</v>
      </c>
      <c r="F1192">
        <v>11615</v>
      </c>
      <c r="G1192">
        <v>0.34599999999999997</v>
      </c>
      <c r="H1192" s="1">
        <v>4018.79</v>
      </c>
      <c r="I1192" s="2">
        <v>44439</v>
      </c>
      <c r="J1192" t="s">
        <v>383</v>
      </c>
      <c r="K1192" t="s">
        <v>19</v>
      </c>
      <c r="L1192" t="s">
        <v>19</v>
      </c>
      <c r="M1192" t="s">
        <v>343</v>
      </c>
      <c r="N1192" t="s">
        <v>21</v>
      </c>
      <c r="O1192">
        <v>202000000000</v>
      </c>
      <c r="P1192" t="s">
        <v>22</v>
      </c>
      <c r="Q1192" t="s">
        <v>445</v>
      </c>
      <c r="S1192" s="7" t="s">
        <v>449</v>
      </c>
      <c r="T1192" s="1">
        <v>3599.05</v>
      </c>
    </row>
    <row r="1193" spans="1:20" x14ac:dyDescent="0.3">
      <c r="A1193">
        <v>2021</v>
      </c>
      <c r="B1193" t="s">
        <v>182</v>
      </c>
      <c r="C1193">
        <v>249800</v>
      </c>
      <c r="D1193">
        <v>99.66</v>
      </c>
      <c r="E1193" t="s">
        <v>17</v>
      </c>
      <c r="F1193">
        <v>11331</v>
      </c>
      <c r="G1193">
        <v>0.34599999999999997</v>
      </c>
      <c r="H1193" s="1">
        <v>3920.53</v>
      </c>
      <c r="I1193" s="2">
        <v>44439</v>
      </c>
      <c r="J1193" t="s">
        <v>390</v>
      </c>
      <c r="K1193" t="s">
        <v>19</v>
      </c>
      <c r="L1193" t="s">
        <v>19</v>
      </c>
      <c r="M1193" t="s">
        <v>344</v>
      </c>
      <c r="N1193" t="s">
        <v>21</v>
      </c>
      <c r="O1193">
        <v>202000000000</v>
      </c>
      <c r="P1193" t="s">
        <v>22</v>
      </c>
      <c r="Q1193" t="s">
        <v>445</v>
      </c>
      <c r="S1193" s="6" t="s">
        <v>450</v>
      </c>
      <c r="T1193" s="1">
        <v>13698.02</v>
      </c>
    </row>
    <row r="1194" spans="1:20" x14ac:dyDescent="0.3">
      <c r="A1194">
        <v>2021</v>
      </c>
      <c r="B1194" t="s">
        <v>182</v>
      </c>
      <c r="C1194">
        <v>249950</v>
      </c>
      <c r="D1194">
        <v>99.66</v>
      </c>
      <c r="E1194" t="s">
        <v>17</v>
      </c>
      <c r="F1194">
        <v>11242</v>
      </c>
      <c r="G1194">
        <v>0.34599999999999997</v>
      </c>
      <c r="H1194" s="1">
        <v>3889.73</v>
      </c>
      <c r="I1194" s="2">
        <v>44439</v>
      </c>
      <c r="J1194" t="s">
        <v>391</v>
      </c>
      <c r="K1194" t="s">
        <v>19</v>
      </c>
      <c r="L1194" t="s">
        <v>19</v>
      </c>
      <c r="M1194" t="s">
        <v>346</v>
      </c>
      <c r="N1194" t="s">
        <v>21</v>
      </c>
      <c r="O1194">
        <v>202000000000</v>
      </c>
      <c r="P1194" t="s">
        <v>22</v>
      </c>
      <c r="Q1194" t="s">
        <v>445</v>
      </c>
      <c r="S1194" s="7" t="s">
        <v>451</v>
      </c>
      <c r="T1194" s="1">
        <v>9983.73</v>
      </c>
    </row>
    <row r="1195" spans="1:20" x14ac:dyDescent="0.3">
      <c r="A1195">
        <v>2021</v>
      </c>
      <c r="B1195" t="s">
        <v>182</v>
      </c>
      <c r="C1195">
        <v>249960</v>
      </c>
      <c r="D1195">
        <v>99.66</v>
      </c>
      <c r="E1195" t="s">
        <v>17</v>
      </c>
      <c r="F1195">
        <v>11518</v>
      </c>
      <c r="G1195">
        <v>0.34599999999999997</v>
      </c>
      <c r="H1195" s="1">
        <v>3985.23</v>
      </c>
      <c r="I1195" s="2">
        <v>44439</v>
      </c>
      <c r="J1195" t="s">
        <v>375</v>
      </c>
      <c r="K1195" t="s">
        <v>19</v>
      </c>
      <c r="L1195" t="s">
        <v>19</v>
      </c>
      <c r="M1195" t="s">
        <v>347</v>
      </c>
      <c r="N1195" t="s">
        <v>21</v>
      </c>
      <c r="O1195">
        <v>202000000000</v>
      </c>
      <c r="P1195" t="s">
        <v>22</v>
      </c>
      <c r="Q1195" t="s">
        <v>445</v>
      </c>
      <c r="S1195" s="7" t="s">
        <v>452</v>
      </c>
      <c r="T1195" s="1">
        <v>3714.29</v>
      </c>
    </row>
    <row r="1196" spans="1:20" x14ac:dyDescent="0.3">
      <c r="A1196">
        <v>2021</v>
      </c>
      <c r="B1196" t="s">
        <v>182</v>
      </c>
      <c r="C1196">
        <v>249971</v>
      </c>
      <c r="D1196">
        <v>99.66</v>
      </c>
      <c r="E1196" t="s">
        <v>17</v>
      </c>
      <c r="F1196">
        <v>11473</v>
      </c>
      <c r="G1196">
        <v>0.34599999999999997</v>
      </c>
      <c r="H1196" s="1">
        <v>3969.66</v>
      </c>
      <c r="I1196" s="2">
        <v>44439</v>
      </c>
      <c r="J1196" t="s">
        <v>369</v>
      </c>
      <c r="K1196" t="s">
        <v>19</v>
      </c>
      <c r="L1196" t="s">
        <v>19</v>
      </c>
      <c r="M1196" t="s">
        <v>349</v>
      </c>
      <c r="N1196" t="s">
        <v>21</v>
      </c>
      <c r="O1196">
        <v>202000000000</v>
      </c>
      <c r="P1196" t="s">
        <v>22</v>
      </c>
      <c r="Q1196" t="s">
        <v>445</v>
      </c>
      <c r="S1196" s="6" t="s">
        <v>453</v>
      </c>
      <c r="T1196" s="1">
        <v>3714.29</v>
      </c>
    </row>
    <row r="1197" spans="1:20" x14ac:dyDescent="0.3">
      <c r="A1197">
        <v>2021</v>
      </c>
      <c r="B1197" t="s">
        <v>182</v>
      </c>
      <c r="C1197">
        <v>250063</v>
      </c>
      <c r="D1197">
        <v>99.66</v>
      </c>
      <c r="E1197" t="s">
        <v>17</v>
      </c>
      <c r="F1197">
        <v>11496</v>
      </c>
      <c r="G1197">
        <v>0.34599999999999997</v>
      </c>
      <c r="H1197" s="1">
        <v>3977.62</v>
      </c>
      <c r="I1197" s="2">
        <v>44439</v>
      </c>
      <c r="J1197" t="s">
        <v>392</v>
      </c>
      <c r="K1197" t="s">
        <v>19</v>
      </c>
      <c r="L1197" t="s">
        <v>19</v>
      </c>
      <c r="M1197" t="s">
        <v>351</v>
      </c>
      <c r="N1197" t="s">
        <v>21</v>
      </c>
      <c r="O1197">
        <v>202000000000</v>
      </c>
      <c r="P1197" t="s">
        <v>22</v>
      </c>
      <c r="Q1197" t="s">
        <v>445</v>
      </c>
      <c r="S1197" s="7" t="s">
        <v>454</v>
      </c>
      <c r="T1197" s="1">
        <v>3714.29</v>
      </c>
    </row>
    <row r="1198" spans="1:20" x14ac:dyDescent="0.3">
      <c r="A1198">
        <v>2021</v>
      </c>
      <c r="B1198" t="s">
        <v>182</v>
      </c>
      <c r="C1198">
        <v>250282</v>
      </c>
      <c r="D1198">
        <v>99.66</v>
      </c>
      <c r="E1198" t="s">
        <v>17</v>
      </c>
      <c r="F1198">
        <v>11391</v>
      </c>
      <c r="G1198">
        <v>0.34599999999999997</v>
      </c>
      <c r="H1198" s="1">
        <v>3941.29</v>
      </c>
      <c r="I1198" s="2">
        <v>44439</v>
      </c>
      <c r="J1198" t="s">
        <v>380</v>
      </c>
      <c r="K1198" t="s">
        <v>19</v>
      </c>
      <c r="L1198" t="s">
        <v>19</v>
      </c>
      <c r="M1198" t="s">
        <v>353</v>
      </c>
      <c r="N1198" t="s">
        <v>21</v>
      </c>
      <c r="O1198">
        <v>202000000000</v>
      </c>
      <c r="P1198" t="s">
        <v>22</v>
      </c>
      <c r="Q1198" t="s">
        <v>445</v>
      </c>
      <c r="S1198" s="6" t="s">
        <v>455</v>
      </c>
      <c r="T1198" s="1">
        <v>3714.29</v>
      </c>
    </row>
    <row r="1199" spans="1:20" x14ac:dyDescent="0.3">
      <c r="A1199">
        <v>2021</v>
      </c>
      <c r="B1199" t="s">
        <v>182</v>
      </c>
      <c r="C1199">
        <v>250287</v>
      </c>
      <c r="D1199">
        <v>99.66</v>
      </c>
      <c r="E1199" t="s">
        <v>17</v>
      </c>
      <c r="F1199">
        <v>11414</v>
      </c>
      <c r="G1199">
        <v>0.34599999999999997</v>
      </c>
      <c r="H1199" s="1">
        <v>3949.24</v>
      </c>
      <c r="I1199" s="2">
        <v>44439</v>
      </c>
      <c r="J1199" t="s">
        <v>388</v>
      </c>
      <c r="K1199" t="s">
        <v>19</v>
      </c>
      <c r="L1199" t="s">
        <v>19</v>
      </c>
      <c r="M1199" t="s">
        <v>355</v>
      </c>
      <c r="N1199" t="s">
        <v>21</v>
      </c>
      <c r="O1199">
        <v>202000000000</v>
      </c>
      <c r="P1199" t="s">
        <v>22</v>
      </c>
      <c r="Q1199" t="s">
        <v>445</v>
      </c>
      <c r="S1199" s="7" t="s">
        <v>456</v>
      </c>
      <c r="T1199" s="1">
        <v>3714.29</v>
      </c>
    </row>
    <row r="1200" spans="1:20" x14ac:dyDescent="0.3">
      <c r="A1200">
        <v>2021</v>
      </c>
      <c r="B1200" t="s">
        <v>182</v>
      </c>
      <c r="C1200">
        <v>250298</v>
      </c>
      <c r="D1200">
        <v>99.66</v>
      </c>
      <c r="E1200" t="s">
        <v>17</v>
      </c>
      <c r="F1200">
        <v>11496</v>
      </c>
      <c r="G1200">
        <v>0.34599999999999997</v>
      </c>
      <c r="H1200" s="1">
        <v>3977.62</v>
      </c>
      <c r="I1200" s="2">
        <v>44439</v>
      </c>
      <c r="J1200" t="s">
        <v>392</v>
      </c>
      <c r="K1200" t="s">
        <v>19</v>
      </c>
      <c r="L1200" t="s">
        <v>19</v>
      </c>
      <c r="M1200" t="s">
        <v>356</v>
      </c>
      <c r="N1200" t="s">
        <v>21</v>
      </c>
      <c r="O1200">
        <v>202000000000</v>
      </c>
      <c r="P1200" t="s">
        <v>22</v>
      </c>
      <c r="Q1200" t="s">
        <v>445</v>
      </c>
      <c r="S1200" s="6" t="s">
        <v>457</v>
      </c>
      <c r="T1200" s="1">
        <v>3599.05</v>
      </c>
    </row>
    <row r="1201" spans="1:20" x14ac:dyDescent="0.3">
      <c r="A1201">
        <v>2021</v>
      </c>
      <c r="B1201" t="s">
        <v>182</v>
      </c>
      <c r="C1201">
        <v>250501</v>
      </c>
      <c r="D1201">
        <v>99.66</v>
      </c>
      <c r="E1201" t="s">
        <v>17</v>
      </c>
      <c r="F1201">
        <v>11593</v>
      </c>
      <c r="G1201">
        <v>0.34599999999999997</v>
      </c>
      <c r="H1201" s="1">
        <v>4011.18</v>
      </c>
      <c r="I1201" s="2">
        <v>44439</v>
      </c>
      <c r="J1201" t="s">
        <v>393</v>
      </c>
      <c r="K1201" t="s">
        <v>19</v>
      </c>
      <c r="L1201" t="s">
        <v>19</v>
      </c>
      <c r="M1201" t="s">
        <v>358</v>
      </c>
      <c r="N1201" t="s">
        <v>21</v>
      </c>
      <c r="O1201">
        <v>202000000000</v>
      </c>
      <c r="P1201" t="s">
        <v>22</v>
      </c>
      <c r="Q1201" t="s">
        <v>445</v>
      </c>
      <c r="S1201" s="7" t="s">
        <v>458</v>
      </c>
      <c r="T1201" s="1">
        <v>3599.05</v>
      </c>
    </row>
    <row r="1202" spans="1:20" x14ac:dyDescent="0.3">
      <c r="A1202">
        <v>2021</v>
      </c>
      <c r="B1202" t="s">
        <v>194</v>
      </c>
      <c r="C1202">
        <v>247001</v>
      </c>
      <c r="D1202">
        <v>99.66</v>
      </c>
      <c r="E1202" t="s">
        <v>17</v>
      </c>
      <c r="F1202">
        <v>11391</v>
      </c>
      <c r="G1202">
        <v>0.34599999999999997</v>
      </c>
      <c r="H1202" s="1">
        <v>3941.29</v>
      </c>
      <c r="I1202" s="2">
        <v>44410</v>
      </c>
      <c r="J1202" t="s">
        <v>380</v>
      </c>
      <c r="K1202" t="s">
        <v>19</v>
      </c>
      <c r="L1202" t="s">
        <v>19</v>
      </c>
      <c r="M1202" t="s">
        <v>316</v>
      </c>
      <c r="N1202" t="s">
        <v>21</v>
      </c>
      <c r="O1202">
        <v>202000000000</v>
      </c>
      <c r="P1202" t="s">
        <v>22</v>
      </c>
      <c r="Q1202" t="s">
        <v>445</v>
      </c>
      <c r="S1202" s="6" t="s">
        <v>459</v>
      </c>
      <c r="T1202" s="1">
        <v>7198.1</v>
      </c>
    </row>
    <row r="1203" spans="1:20" x14ac:dyDescent="0.3">
      <c r="A1203">
        <v>2021</v>
      </c>
      <c r="B1203" t="s">
        <v>194</v>
      </c>
      <c r="C1203">
        <v>247035</v>
      </c>
      <c r="D1203">
        <v>99.66</v>
      </c>
      <c r="E1203" t="s">
        <v>17</v>
      </c>
      <c r="F1203">
        <v>11571</v>
      </c>
      <c r="G1203">
        <v>0.34599999999999997</v>
      </c>
      <c r="H1203" s="1">
        <v>4003.57</v>
      </c>
      <c r="I1203" s="2">
        <v>44410</v>
      </c>
      <c r="J1203" t="s">
        <v>381</v>
      </c>
      <c r="K1203" t="s">
        <v>19</v>
      </c>
      <c r="L1203" t="s">
        <v>19</v>
      </c>
      <c r="M1203" t="s">
        <v>318</v>
      </c>
      <c r="N1203" t="s">
        <v>21</v>
      </c>
      <c r="O1203">
        <v>202000000000</v>
      </c>
      <c r="P1203" t="s">
        <v>22</v>
      </c>
      <c r="Q1203" t="s">
        <v>445</v>
      </c>
      <c r="S1203" s="7" t="s">
        <v>460</v>
      </c>
      <c r="T1203" s="1">
        <v>3599.05</v>
      </c>
    </row>
    <row r="1204" spans="1:20" x14ac:dyDescent="0.3">
      <c r="A1204">
        <v>2021</v>
      </c>
      <c r="B1204" t="s">
        <v>194</v>
      </c>
      <c r="C1204">
        <v>247059</v>
      </c>
      <c r="D1204">
        <v>99.66</v>
      </c>
      <c r="E1204" t="s">
        <v>17</v>
      </c>
      <c r="F1204">
        <v>11645</v>
      </c>
      <c r="G1204">
        <v>0.34599999999999997</v>
      </c>
      <c r="H1204" s="1">
        <v>4029.17</v>
      </c>
      <c r="I1204" s="2">
        <v>44410</v>
      </c>
      <c r="J1204" t="s">
        <v>382</v>
      </c>
      <c r="K1204" t="s">
        <v>19</v>
      </c>
      <c r="L1204" t="s">
        <v>19</v>
      </c>
      <c r="M1204" t="s">
        <v>320</v>
      </c>
      <c r="N1204" t="s">
        <v>21</v>
      </c>
      <c r="O1204">
        <v>202000000000</v>
      </c>
      <c r="P1204" t="s">
        <v>22</v>
      </c>
      <c r="Q1204" t="s">
        <v>445</v>
      </c>
      <c r="S1204" s="7" t="s">
        <v>461</v>
      </c>
      <c r="T1204" s="1">
        <v>3599.05</v>
      </c>
    </row>
    <row r="1205" spans="1:20" x14ac:dyDescent="0.3">
      <c r="A1205">
        <v>2021</v>
      </c>
      <c r="B1205" t="s">
        <v>194</v>
      </c>
      <c r="C1205">
        <v>247087</v>
      </c>
      <c r="D1205">
        <v>99.66</v>
      </c>
      <c r="E1205" t="s">
        <v>17</v>
      </c>
      <c r="F1205">
        <v>11615</v>
      </c>
      <c r="G1205">
        <v>0.34599999999999997</v>
      </c>
      <c r="H1205" s="1">
        <v>4018.79</v>
      </c>
      <c r="I1205" s="2">
        <v>44410</v>
      </c>
      <c r="J1205" t="s">
        <v>383</v>
      </c>
      <c r="K1205" t="s">
        <v>19</v>
      </c>
      <c r="L1205" t="s">
        <v>19</v>
      </c>
      <c r="M1205" t="s">
        <v>321</v>
      </c>
      <c r="N1205" t="s">
        <v>21</v>
      </c>
      <c r="O1205">
        <v>202000000000</v>
      </c>
      <c r="P1205" t="s">
        <v>22</v>
      </c>
      <c r="Q1205" t="s">
        <v>445</v>
      </c>
      <c r="S1205" s="6" t="s">
        <v>462</v>
      </c>
      <c r="T1205" s="1">
        <v>3627.62</v>
      </c>
    </row>
    <row r="1206" spans="1:20" x14ac:dyDescent="0.3">
      <c r="A1206">
        <v>2021</v>
      </c>
      <c r="B1206" t="s">
        <v>194</v>
      </c>
      <c r="C1206">
        <v>247111</v>
      </c>
      <c r="D1206">
        <v>99.66</v>
      </c>
      <c r="E1206" t="s">
        <v>17</v>
      </c>
      <c r="F1206">
        <v>11608</v>
      </c>
      <c r="G1206">
        <v>0.34599999999999997</v>
      </c>
      <c r="H1206" s="1">
        <v>4016.37</v>
      </c>
      <c r="I1206" s="2">
        <v>44410</v>
      </c>
      <c r="J1206" t="s">
        <v>384</v>
      </c>
      <c r="K1206" t="s">
        <v>19</v>
      </c>
      <c r="L1206" t="s">
        <v>19</v>
      </c>
      <c r="M1206" t="s">
        <v>323</v>
      </c>
      <c r="N1206" t="s">
        <v>21</v>
      </c>
      <c r="O1206">
        <v>202000000000</v>
      </c>
      <c r="P1206" t="s">
        <v>22</v>
      </c>
      <c r="Q1206" t="s">
        <v>445</v>
      </c>
      <c r="S1206" s="7" t="s">
        <v>463</v>
      </c>
      <c r="T1206" s="1">
        <v>3627.62</v>
      </c>
    </row>
    <row r="1207" spans="1:20" x14ac:dyDescent="0.3">
      <c r="A1207">
        <v>2021</v>
      </c>
      <c r="B1207" t="s">
        <v>194</v>
      </c>
      <c r="C1207">
        <v>247136</v>
      </c>
      <c r="D1207">
        <v>99.66</v>
      </c>
      <c r="E1207" t="s">
        <v>17</v>
      </c>
      <c r="F1207">
        <v>11638</v>
      </c>
      <c r="G1207">
        <v>0.34599999999999997</v>
      </c>
      <c r="H1207" s="1">
        <v>4026.75</v>
      </c>
      <c r="I1207" s="2">
        <v>44410</v>
      </c>
      <c r="J1207" t="s">
        <v>385</v>
      </c>
      <c r="K1207" t="s">
        <v>19</v>
      </c>
      <c r="L1207" t="s">
        <v>19</v>
      </c>
      <c r="M1207" t="s">
        <v>325</v>
      </c>
      <c r="N1207" t="s">
        <v>21</v>
      </c>
      <c r="O1207">
        <v>202000000000</v>
      </c>
      <c r="P1207" t="s">
        <v>22</v>
      </c>
      <c r="Q1207" t="s">
        <v>445</v>
      </c>
      <c r="S1207" s="6" t="s">
        <v>464</v>
      </c>
      <c r="T1207" s="1">
        <v>7255.24</v>
      </c>
    </row>
    <row r="1208" spans="1:20" x14ac:dyDescent="0.3">
      <c r="A1208">
        <v>2021</v>
      </c>
      <c r="B1208" t="s">
        <v>194</v>
      </c>
      <c r="C1208">
        <v>247188</v>
      </c>
      <c r="D1208">
        <v>99.66</v>
      </c>
      <c r="E1208" t="s">
        <v>17</v>
      </c>
      <c r="F1208">
        <v>11451</v>
      </c>
      <c r="G1208">
        <v>0.34599999999999997</v>
      </c>
      <c r="H1208" s="1">
        <v>3962.05</v>
      </c>
      <c r="I1208" s="2">
        <v>44410</v>
      </c>
      <c r="J1208" t="s">
        <v>386</v>
      </c>
      <c r="K1208" t="s">
        <v>19</v>
      </c>
      <c r="L1208" t="s">
        <v>19</v>
      </c>
      <c r="M1208" t="s">
        <v>327</v>
      </c>
      <c r="N1208" t="s">
        <v>21</v>
      </c>
      <c r="O1208">
        <v>202000000000</v>
      </c>
      <c r="P1208" t="s">
        <v>22</v>
      </c>
      <c r="Q1208" t="s">
        <v>445</v>
      </c>
      <c r="S1208" s="7" t="s">
        <v>465</v>
      </c>
      <c r="T1208" s="1">
        <v>3627.62</v>
      </c>
    </row>
    <row r="1209" spans="1:20" x14ac:dyDescent="0.3">
      <c r="A1209">
        <v>2021</v>
      </c>
      <c r="B1209" t="s">
        <v>194</v>
      </c>
      <c r="C1209">
        <v>247210</v>
      </c>
      <c r="D1209">
        <v>99.66</v>
      </c>
      <c r="E1209" t="s">
        <v>17</v>
      </c>
      <c r="F1209">
        <v>11518</v>
      </c>
      <c r="G1209">
        <v>0.34599999999999997</v>
      </c>
      <c r="H1209" s="1">
        <v>3985.23</v>
      </c>
      <c r="I1209" s="2">
        <v>44410</v>
      </c>
      <c r="J1209" t="s">
        <v>375</v>
      </c>
      <c r="K1209" t="s">
        <v>19</v>
      </c>
      <c r="L1209" t="s">
        <v>19</v>
      </c>
      <c r="M1209" t="s">
        <v>329</v>
      </c>
      <c r="N1209" t="s">
        <v>21</v>
      </c>
      <c r="O1209">
        <v>202000000000</v>
      </c>
      <c r="P1209" t="s">
        <v>22</v>
      </c>
      <c r="Q1209" t="s">
        <v>445</v>
      </c>
      <c r="S1209" s="7" t="s">
        <v>466</v>
      </c>
      <c r="T1209" s="1">
        <v>3627.62</v>
      </c>
    </row>
    <row r="1210" spans="1:20" x14ac:dyDescent="0.3">
      <c r="A1210">
        <v>2021</v>
      </c>
      <c r="B1210" t="s">
        <v>194</v>
      </c>
      <c r="C1210">
        <v>247231</v>
      </c>
      <c r="D1210">
        <v>99.66</v>
      </c>
      <c r="E1210" t="s">
        <v>17</v>
      </c>
      <c r="F1210">
        <v>11615</v>
      </c>
      <c r="G1210">
        <v>0.34599999999999997</v>
      </c>
      <c r="H1210" s="1">
        <v>4018.79</v>
      </c>
      <c r="I1210" s="2">
        <v>44410</v>
      </c>
      <c r="J1210" t="s">
        <v>383</v>
      </c>
      <c r="K1210" t="s">
        <v>19</v>
      </c>
      <c r="L1210" t="s">
        <v>19</v>
      </c>
      <c r="M1210" t="s">
        <v>331</v>
      </c>
      <c r="N1210" t="s">
        <v>21</v>
      </c>
      <c r="O1210">
        <v>202000000000</v>
      </c>
      <c r="P1210" t="s">
        <v>22</v>
      </c>
      <c r="Q1210" t="s">
        <v>445</v>
      </c>
      <c r="S1210" s="6" t="s">
        <v>467</v>
      </c>
      <c r="T1210" s="1">
        <v>3766.94</v>
      </c>
    </row>
    <row r="1211" spans="1:20" x14ac:dyDescent="0.3">
      <c r="A1211">
        <v>2021</v>
      </c>
      <c r="B1211" t="s">
        <v>194</v>
      </c>
      <c r="C1211">
        <v>248980</v>
      </c>
      <c r="D1211">
        <v>99.66</v>
      </c>
      <c r="E1211" t="s">
        <v>17</v>
      </c>
      <c r="F1211">
        <v>11473</v>
      </c>
      <c r="G1211">
        <v>0.34599999999999997</v>
      </c>
      <c r="H1211" s="1">
        <v>3969.66</v>
      </c>
      <c r="I1211" s="2">
        <v>44410</v>
      </c>
      <c r="J1211" t="s">
        <v>369</v>
      </c>
      <c r="K1211" t="s">
        <v>19</v>
      </c>
      <c r="L1211" t="s">
        <v>19</v>
      </c>
      <c r="M1211" t="s">
        <v>333</v>
      </c>
      <c r="N1211" t="s">
        <v>21</v>
      </c>
      <c r="O1211">
        <v>202000000000</v>
      </c>
      <c r="P1211" t="s">
        <v>22</v>
      </c>
      <c r="Q1211" t="s">
        <v>445</v>
      </c>
      <c r="S1211" s="7" t="s">
        <v>468</v>
      </c>
      <c r="T1211" s="1">
        <v>3766.94</v>
      </c>
    </row>
    <row r="1212" spans="1:20" x14ac:dyDescent="0.3">
      <c r="A1212">
        <v>2021</v>
      </c>
      <c r="B1212" t="s">
        <v>194</v>
      </c>
      <c r="C1212">
        <v>249068</v>
      </c>
      <c r="D1212">
        <v>99.66</v>
      </c>
      <c r="E1212" t="s">
        <v>17</v>
      </c>
      <c r="F1212">
        <v>11421</v>
      </c>
      <c r="G1212">
        <v>0.34599999999999997</v>
      </c>
      <c r="H1212" s="1">
        <v>3951.67</v>
      </c>
      <c r="I1212" s="2">
        <v>44410</v>
      </c>
      <c r="J1212" t="s">
        <v>387</v>
      </c>
      <c r="K1212" t="s">
        <v>19</v>
      </c>
      <c r="L1212" t="s">
        <v>19</v>
      </c>
      <c r="M1212" t="s">
        <v>334</v>
      </c>
      <c r="N1212" t="s">
        <v>21</v>
      </c>
      <c r="O1212">
        <v>202000000000</v>
      </c>
      <c r="P1212" t="s">
        <v>22</v>
      </c>
      <c r="Q1212" t="s">
        <v>445</v>
      </c>
      <c r="S1212" s="5" t="s">
        <v>116</v>
      </c>
      <c r="T1212" s="1">
        <v>50283.799999999981</v>
      </c>
    </row>
    <row r="1213" spans="1:20" x14ac:dyDescent="0.3">
      <c r="A1213">
        <v>2021</v>
      </c>
      <c r="B1213" t="s">
        <v>194</v>
      </c>
      <c r="C1213">
        <v>249157</v>
      </c>
      <c r="D1213">
        <v>99.66</v>
      </c>
      <c r="E1213" t="s">
        <v>17</v>
      </c>
      <c r="F1213">
        <v>11414</v>
      </c>
      <c r="G1213">
        <v>0.34599999999999997</v>
      </c>
      <c r="H1213" s="1">
        <v>3949.24</v>
      </c>
      <c r="I1213" s="2">
        <v>44410</v>
      </c>
      <c r="J1213" t="s">
        <v>388</v>
      </c>
      <c r="K1213" t="s">
        <v>19</v>
      </c>
      <c r="L1213" t="s">
        <v>19</v>
      </c>
      <c r="M1213" t="s">
        <v>336</v>
      </c>
      <c r="N1213" t="s">
        <v>21</v>
      </c>
      <c r="O1213">
        <v>202000000000</v>
      </c>
      <c r="P1213" t="s">
        <v>22</v>
      </c>
      <c r="Q1213" t="s">
        <v>445</v>
      </c>
      <c r="S1213" s="6" t="s">
        <v>448</v>
      </c>
      <c r="T1213" s="1">
        <v>3613.5</v>
      </c>
    </row>
    <row r="1214" spans="1:20" x14ac:dyDescent="0.3">
      <c r="A1214">
        <v>2021</v>
      </c>
      <c r="B1214" t="s">
        <v>194</v>
      </c>
      <c r="C1214">
        <v>249216</v>
      </c>
      <c r="D1214">
        <v>99.66</v>
      </c>
      <c r="E1214" t="s">
        <v>17</v>
      </c>
      <c r="F1214">
        <v>11421</v>
      </c>
      <c r="G1214">
        <v>0.34599999999999997</v>
      </c>
      <c r="H1214" s="1">
        <v>3951.67</v>
      </c>
      <c r="I1214" s="2">
        <v>44410</v>
      </c>
      <c r="J1214" t="s">
        <v>387</v>
      </c>
      <c r="K1214" t="s">
        <v>19</v>
      </c>
      <c r="L1214" t="s">
        <v>19</v>
      </c>
      <c r="M1214" t="s">
        <v>337</v>
      </c>
      <c r="N1214" t="s">
        <v>21</v>
      </c>
      <c r="O1214">
        <v>202000000000</v>
      </c>
      <c r="P1214" t="s">
        <v>22</v>
      </c>
      <c r="Q1214" t="s">
        <v>445</v>
      </c>
      <c r="S1214" s="7" t="s">
        <v>449</v>
      </c>
      <c r="T1214" s="1">
        <v>3613.5</v>
      </c>
    </row>
    <row r="1215" spans="1:20" x14ac:dyDescent="0.3">
      <c r="A1215">
        <v>2021</v>
      </c>
      <c r="B1215" t="s">
        <v>194</v>
      </c>
      <c r="C1215">
        <v>249322</v>
      </c>
      <c r="D1215">
        <v>99.66</v>
      </c>
      <c r="E1215" t="s">
        <v>17</v>
      </c>
      <c r="F1215">
        <v>11757</v>
      </c>
      <c r="G1215">
        <v>0.34599999999999997</v>
      </c>
      <c r="H1215" s="1">
        <v>4067.92</v>
      </c>
      <c r="I1215" s="2">
        <v>44410</v>
      </c>
      <c r="J1215" t="s">
        <v>389</v>
      </c>
      <c r="K1215" t="s">
        <v>19</v>
      </c>
      <c r="L1215" t="s">
        <v>19</v>
      </c>
      <c r="M1215" t="s">
        <v>339</v>
      </c>
      <c r="N1215" t="s">
        <v>21</v>
      </c>
      <c r="O1215">
        <v>202000000000</v>
      </c>
      <c r="P1215" t="s">
        <v>22</v>
      </c>
      <c r="Q1215" t="s">
        <v>445</v>
      </c>
      <c r="S1215" s="6" t="s">
        <v>450</v>
      </c>
      <c r="T1215" s="1">
        <v>13747.240000000007</v>
      </c>
    </row>
    <row r="1216" spans="1:20" x14ac:dyDescent="0.3">
      <c r="A1216">
        <v>2021</v>
      </c>
      <c r="B1216" t="s">
        <v>194</v>
      </c>
      <c r="C1216">
        <v>249493</v>
      </c>
      <c r="D1216">
        <v>99.66</v>
      </c>
      <c r="E1216" t="s">
        <v>17</v>
      </c>
      <c r="F1216">
        <v>11623</v>
      </c>
      <c r="G1216">
        <v>0.34599999999999997</v>
      </c>
      <c r="H1216" s="1">
        <v>4021.56</v>
      </c>
      <c r="I1216" s="2">
        <v>44410</v>
      </c>
      <c r="J1216" t="s">
        <v>362</v>
      </c>
      <c r="K1216" t="s">
        <v>19</v>
      </c>
      <c r="L1216" t="s">
        <v>19</v>
      </c>
      <c r="M1216" t="s">
        <v>341</v>
      </c>
      <c r="N1216" t="s">
        <v>21</v>
      </c>
      <c r="O1216">
        <v>202000000000</v>
      </c>
      <c r="P1216" t="s">
        <v>22</v>
      </c>
      <c r="Q1216" t="s">
        <v>445</v>
      </c>
      <c r="S1216" s="7" t="s">
        <v>451</v>
      </c>
      <c r="T1216" s="1">
        <v>10018.820000000007</v>
      </c>
    </row>
    <row r="1217" spans="1:20" x14ac:dyDescent="0.3">
      <c r="A1217">
        <v>2021</v>
      </c>
      <c r="B1217" t="s">
        <v>194</v>
      </c>
      <c r="C1217">
        <v>249654</v>
      </c>
      <c r="D1217">
        <v>99.66</v>
      </c>
      <c r="E1217" t="s">
        <v>17</v>
      </c>
      <c r="F1217">
        <v>11615</v>
      </c>
      <c r="G1217">
        <v>0.34599999999999997</v>
      </c>
      <c r="H1217" s="1">
        <v>4018.79</v>
      </c>
      <c r="I1217" s="2">
        <v>44410</v>
      </c>
      <c r="J1217" t="s">
        <v>383</v>
      </c>
      <c r="K1217" t="s">
        <v>19</v>
      </c>
      <c r="L1217" t="s">
        <v>19</v>
      </c>
      <c r="M1217" t="s">
        <v>343</v>
      </c>
      <c r="N1217" t="s">
        <v>21</v>
      </c>
      <c r="O1217">
        <v>202000000000</v>
      </c>
      <c r="P1217" t="s">
        <v>22</v>
      </c>
      <c r="Q1217" t="s">
        <v>445</v>
      </c>
      <c r="S1217" s="7" t="s">
        <v>452</v>
      </c>
      <c r="T1217" s="1">
        <v>3728.42</v>
      </c>
    </row>
    <row r="1218" spans="1:20" x14ac:dyDescent="0.3">
      <c r="A1218">
        <v>2021</v>
      </c>
      <c r="B1218" t="s">
        <v>194</v>
      </c>
      <c r="C1218">
        <v>249800</v>
      </c>
      <c r="D1218">
        <v>99.66</v>
      </c>
      <c r="E1218" t="s">
        <v>17</v>
      </c>
      <c r="F1218">
        <v>11331</v>
      </c>
      <c r="G1218">
        <v>0.34599999999999997</v>
      </c>
      <c r="H1218" s="1">
        <v>3920.53</v>
      </c>
      <c r="I1218" s="2">
        <v>44410</v>
      </c>
      <c r="J1218" t="s">
        <v>390</v>
      </c>
      <c r="K1218" t="s">
        <v>19</v>
      </c>
      <c r="L1218" t="s">
        <v>19</v>
      </c>
      <c r="M1218" t="s">
        <v>344</v>
      </c>
      <c r="N1218" t="s">
        <v>21</v>
      </c>
      <c r="O1218">
        <v>202000000000</v>
      </c>
      <c r="P1218" t="s">
        <v>22</v>
      </c>
      <c r="Q1218" t="s">
        <v>445</v>
      </c>
      <c r="S1218" s="6" t="s">
        <v>453</v>
      </c>
      <c r="T1218" s="1">
        <v>3728.42</v>
      </c>
    </row>
    <row r="1219" spans="1:20" x14ac:dyDescent="0.3">
      <c r="A1219">
        <v>2021</v>
      </c>
      <c r="B1219" t="s">
        <v>194</v>
      </c>
      <c r="C1219">
        <v>249950</v>
      </c>
      <c r="D1219">
        <v>99.66</v>
      </c>
      <c r="E1219" t="s">
        <v>17</v>
      </c>
      <c r="F1219">
        <v>11242</v>
      </c>
      <c r="G1219">
        <v>0.34599999999999997</v>
      </c>
      <c r="H1219" s="1">
        <v>3889.73</v>
      </c>
      <c r="I1219" s="2">
        <v>44410</v>
      </c>
      <c r="J1219" t="s">
        <v>391</v>
      </c>
      <c r="K1219" t="s">
        <v>19</v>
      </c>
      <c r="L1219" t="s">
        <v>19</v>
      </c>
      <c r="M1219" t="s">
        <v>346</v>
      </c>
      <c r="N1219" t="s">
        <v>21</v>
      </c>
      <c r="O1219">
        <v>202000000000</v>
      </c>
      <c r="P1219" t="s">
        <v>22</v>
      </c>
      <c r="Q1219" t="s">
        <v>445</v>
      </c>
      <c r="S1219" s="7" t="s">
        <v>454</v>
      </c>
      <c r="T1219" s="1">
        <v>3728.42</v>
      </c>
    </row>
    <row r="1220" spans="1:20" x14ac:dyDescent="0.3">
      <c r="A1220">
        <v>2021</v>
      </c>
      <c r="B1220" t="s">
        <v>194</v>
      </c>
      <c r="C1220">
        <v>249960</v>
      </c>
      <c r="D1220">
        <v>99.66</v>
      </c>
      <c r="E1220" t="s">
        <v>17</v>
      </c>
      <c r="F1220">
        <v>11518</v>
      </c>
      <c r="G1220">
        <v>0.34599999999999997</v>
      </c>
      <c r="H1220" s="1">
        <v>3985.23</v>
      </c>
      <c r="I1220" s="2">
        <v>44410</v>
      </c>
      <c r="J1220" t="s">
        <v>375</v>
      </c>
      <c r="K1220" t="s">
        <v>19</v>
      </c>
      <c r="L1220" t="s">
        <v>19</v>
      </c>
      <c r="M1220" t="s">
        <v>347</v>
      </c>
      <c r="N1220" t="s">
        <v>21</v>
      </c>
      <c r="O1220">
        <v>202000000000</v>
      </c>
      <c r="P1220" t="s">
        <v>22</v>
      </c>
      <c r="Q1220" t="s">
        <v>445</v>
      </c>
      <c r="S1220" s="6" t="s">
        <v>455</v>
      </c>
      <c r="T1220" s="1">
        <v>3728.42</v>
      </c>
    </row>
    <row r="1221" spans="1:20" x14ac:dyDescent="0.3">
      <c r="A1221">
        <v>2021</v>
      </c>
      <c r="B1221" t="s">
        <v>194</v>
      </c>
      <c r="C1221">
        <v>249971</v>
      </c>
      <c r="D1221">
        <v>99.66</v>
      </c>
      <c r="E1221" t="s">
        <v>17</v>
      </c>
      <c r="F1221">
        <v>11473</v>
      </c>
      <c r="G1221">
        <v>0.34599999999999997</v>
      </c>
      <c r="H1221" s="1">
        <v>3969.66</v>
      </c>
      <c r="I1221" s="2">
        <v>44410</v>
      </c>
      <c r="J1221" t="s">
        <v>369</v>
      </c>
      <c r="K1221" t="s">
        <v>19</v>
      </c>
      <c r="L1221" t="s">
        <v>19</v>
      </c>
      <c r="M1221" t="s">
        <v>349</v>
      </c>
      <c r="N1221" t="s">
        <v>21</v>
      </c>
      <c r="O1221">
        <v>202000000000</v>
      </c>
      <c r="P1221" t="s">
        <v>22</v>
      </c>
      <c r="Q1221" t="s">
        <v>445</v>
      </c>
      <c r="S1221" s="7" t="s">
        <v>456</v>
      </c>
      <c r="T1221" s="1">
        <v>3728.42</v>
      </c>
    </row>
    <row r="1222" spans="1:20" x14ac:dyDescent="0.3">
      <c r="A1222">
        <v>2021</v>
      </c>
      <c r="B1222" t="s">
        <v>194</v>
      </c>
      <c r="C1222">
        <v>250063</v>
      </c>
      <c r="D1222">
        <v>99.66</v>
      </c>
      <c r="E1222" t="s">
        <v>17</v>
      </c>
      <c r="F1222">
        <v>11496</v>
      </c>
      <c r="G1222">
        <v>0.34599999999999997</v>
      </c>
      <c r="H1222" s="1">
        <v>3977.62</v>
      </c>
      <c r="I1222" s="2">
        <v>44410</v>
      </c>
      <c r="J1222" t="s">
        <v>392</v>
      </c>
      <c r="K1222" t="s">
        <v>19</v>
      </c>
      <c r="L1222" t="s">
        <v>19</v>
      </c>
      <c r="M1222" t="s">
        <v>351</v>
      </c>
      <c r="N1222" t="s">
        <v>21</v>
      </c>
      <c r="O1222">
        <v>202000000000</v>
      </c>
      <c r="P1222" t="s">
        <v>22</v>
      </c>
      <c r="Q1222" t="s">
        <v>445</v>
      </c>
      <c r="S1222" s="6" t="s">
        <v>457</v>
      </c>
      <c r="T1222" s="1">
        <v>3615.74</v>
      </c>
    </row>
    <row r="1223" spans="1:20" x14ac:dyDescent="0.3">
      <c r="A1223">
        <v>2021</v>
      </c>
      <c r="B1223" t="s">
        <v>194</v>
      </c>
      <c r="C1223">
        <v>250282</v>
      </c>
      <c r="D1223">
        <v>99.66</v>
      </c>
      <c r="E1223" t="s">
        <v>17</v>
      </c>
      <c r="F1223">
        <v>11391</v>
      </c>
      <c r="G1223">
        <v>0.34599999999999997</v>
      </c>
      <c r="H1223" s="1">
        <v>3941.29</v>
      </c>
      <c r="I1223" s="2">
        <v>44410</v>
      </c>
      <c r="J1223" t="s">
        <v>380</v>
      </c>
      <c r="K1223" t="s">
        <v>19</v>
      </c>
      <c r="L1223" t="s">
        <v>19</v>
      </c>
      <c r="M1223" t="s">
        <v>353</v>
      </c>
      <c r="N1223" t="s">
        <v>21</v>
      </c>
      <c r="O1223">
        <v>202000000000</v>
      </c>
      <c r="P1223" t="s">
        <v>22</v>
      </c>
      <c r="Q1223" t="s">
        <v>445</v>
      </c>
      <c r="S1223" s="7" t="s">
        <v>458</v>
      </c>
      <c r="T1223" s="1">
        <v>3615.74</v>
      </c>
    </row>
    <row r="1224" spans="1:20" x14ac:dyDescent="0.3">
      <c r="A1224">
        <v>2021</v>
      </c>
      <c r="B1224" t="s">
        <v>194</v>
      </c>
      <c r="C1224">
        <v>250287</v>
      </c>
      <c r="D1224">
        <v>99.66</v>
      </c>
      <c r="E1224" t="s">
        <v>17</v>
      </c>
      <c r="F1224">
        <v>11414</v>
      </c>
      <c r="G1224">
        <v>0.34599999999999997</v>
      </c>
      <c r="H1224" s="1">
        <v>3949.24</v>
      </c>
      <c r="I1224" s="2">
        <v>44410</v>
      </c>
      <c r="J1224" t="s">
        <v>388</v>
      </c>
      <c r="K1224" t="s">
        <v>19</v>
      </c>
      <c r="L1224" t="s">
        <v>19</v>
      </c>
      <c r="M1224" t="s">
        <v>355</v>
      </c>
      <c r="N1224" t="s">
        <v>21</v>
      </c>
      <c r="O1224">
        <v>202000000000</v>
      </c>
      <c r="P1224" t="s">
        <v>22</v>
      </c>
      <c r="Q1224" t="s">
        <v>445</v>
      </c>
      <c r="S1224" s="6" t="s">
        <v>459</v>
      </c>
      <c r="T1224" s="1">
        <v>7231.4899999999925</v>
      </c>
    </row>
    <row r="1225" spans="1:20" x14ac:dyDescent="0.3">
      <c r="A1225">
        <v>2021</v>
      </c>
      <c r="B1225" t="s">
        <v>194</v>
      </c>
      <c r="C1225">
        <v>250298</v>
      </c>
      <c r="D1225">
        <v>99.66</v>
      </c>
      <c r="E1225" t="s">
        <v>17</v>
      </c>
      <c r="F1225">
        <v>11496</v>
      </c>
      <c r="G1225">
        <v>0.34599999999999997</v>
      </c>
      <c r="H1225" s="1">
        <v>3977.62</v>
      </c>
      <c r="I1225" s="2">
        <v>44410</v>
      </c>
      <c r="J1225" t="s">
        <v>392</v>
      </c>
      <c r="K1225" t="s">
        <v>19</v>
      </c>
      <c r="L1225" t="s">
        <v>19</v>
      </c>
      <c r="M1225" t="s">
        <v>356</v>
      </c>
      <c r="N1225" t="s">
        <v>21</v>
      </c>
      <c r="O1225">
        <v>202000000000</v>
      </c>
      <c r="P1225" t="s">
        <v>22</v>
      </c>
      <c r="Q1225" t="s">
        <v>445</v>
      </c>
      <c r="S1225" s="7" t="s">
        <v>460</v>
      </c>
      <c r="T1225" s="1">
        <v>3615.7499999999927</v>
      </c>
    </row>
    <row r="1226" spans="1:20" x14ac:dyDescent="0.3">
      <c r="A1226">
        <v>2021</v>
      </c>
      <c r="B1226" t="s">
        <v>194</v>
      </c>
      <c r="C1226">
        <v>250501</v>
      </c>
      <c r="D1226">
        <v>99.66</v>
      </c>
      <c r="E1226" t="s">
        <v>17</v>
      </c>
      <c r="F1226">
        <v>11593</v>
      </c>
      <c r="G1226">
        <v>0.34599999999999997</v>
      </c>
      <c r="H1226" s="1">
        <v>4011.18</v>
      </c>
      <c r="I1226" s="2">
        <v>44410</v>
      </c>
      <c r="J1226" t="s">
        <v>393</v>
      </c>
      <c r="K1226" t="s">
        <v>19</v>
      </c>
      <c r="L1226" t="s">
        <v>19</v>
      </c>
      <c r="M1226" t="s">
        <v>358</v>
      </c>
      <c r="N1226" t="s">
        <v>21</v>
      </c>
      <c r="O1226">
        <v>202000000000</v>
      </c>
      <c r="P1226" t="s">
        <v>22</v>
      </c>
      <c r="Q1226" t="s">
        <v>445</v>
      </c>
      <c r="S1226" s="7" t="s">
        <v>461</v>
      </c>
      <c r="T1226" s="1">
        <v>3615.74</v>
      </c>
    </row>
    <row r="1227" spans="1:20" x14ac:dyDescent="0.3">
      <c r="A1227">
        <v>2021</v>
      </c>
      <c r="B1227" t="s">
        <v>195</v>
      </c>
      <c r="C1227">
        <v>247001</v>
      </c>
      <c r="D1227">
        <v>99.66</v>
      </c>
      <c r="E1227" t="s">
        <v>17</v>
      </c>
      <c r="F1227">
        <v>11391</v>
      </c>
      <c r="G1227">
        <v>0.34599999999999997</v>
      </c>
      <c r="H1227" s="1">
        <v>3941.29</v>
      </c>
      <c r="I1227" s="2">
        <v>44377</v>
      </c>
      <c r="J1227" t="s">
        <v>380</v>
      </c>
      <c r="K1227" t="s">
        <v>19</v>
      </c>
      <c r="L1227" t="s">
        <v>19</v>
      </c>
      <c r="M1227" t="s">
        <v>316</v>
      </c>
      <c r="N1227" t="s">
        <v>21</v>
      </c>
      <c r="O1227">
        <v>202000000000</v>
      </c>
      <c r="P1227" t="s">
        <v>22</v>
      </c>
      <c r="Q1227" t="s">
        <v>445</v>
      </c>
      <c r="S1227" s="6" t="s">
        <v>462</v>
      </c>
      <c r="T1227" s="1">
        <v>3620.56</v>
      </c>
    </row>
    <row r="1228" spans="1:20" x14ac:dyDescent="0.3">
      <c r="A1228">
        <v>2021</v>
      </c>
      <c r="B1228" t="s">
        <v>195</v>
      </c>
      <c r="C1228">
        <v>247035</v>
      </c>
      <c r="D1228">
        <v>99.66</v>
      </c>
      <c r="E1228" t="s">
        <v>17</v>
      </c>
      <c r="F1228">
        <v>11571</v>
      </c>
      <c r="G1228">
        <v>0.34599999999999997</v>
      </c>
      <c r="H1228" s="1">
        <v>4003.57</v>
      </c>
      <c r="I1228" s="2">
        <v>44377</v>
      </c>
      <c r="J1228" t="s">
        <v>381</v>
      </c>
      <c r="K1228" t="s">
        <v>19</v>
      </c>
      <c r="L1228" t="s">
        <v>19</v>
      </c>
      <c r="M1228" t="s">
        <v>318</v>
      </c>
      <c r="N1228" t="s">
        <v>21</v>
      </c>
      <c r="O1228">
        <v>202000000000</v>
      </c>
      <c r="P1228" t="s">
        <v>22</v>
      </c>
      <c r="Q1228" t="s">
        <v>445</v>
      </c>
      <c r="S1228" s="7" t="s">
        <v>463</v>
      </c>
      <c r="T1228" s="1">
        <v>3620.56</v>
      </c>
    </row>
    <row r="1229" spans="1:20" x14ac:dyDescent="0.3">
      <c r="A1229">
        <v>2021</v>
      </c>
      <c r="B1229" t="s">
        <v>195</v>
      </c>
      <c r="C1229">
        <v>247059</v>
      </c>
      <c r="D1229">
        <v>99.66</v>
      </c>
      <c r="E1229" t="s">
        <v>17</v>
      </c>
      <c r="F1229">
        <v>11645</v>
      </c>
      <c r="G1229">
        <v>0.34599999999999997</v>
      </c>
      <c r="H1229" s="1">
        <v>4029.17</v>
      </c>
      <c r="I1229" s="2">
        <v>44377</v>
      </c>
      <c r="J1229" t="s">
        <v>382</v>
      </c>
      <c r="K1229" t="s">
        <v>19</v>
      </c>
      <c r="L1229" t="s">
        <v>19</v>
      </c>
      <c r="M1229" t="s">
        <v>320</v>
      </c>
      <c r="N1229" t="s">
        <v>21</v>
      </c>
      <c r="O1229">
        <v>202000000000</v>
      </c>
      <c r="P1229" t="s">
        <v>22</v>
      </c>
      <c r="Q1229" t="s">
        <v>445</v>
      </c>
      <c r="S1229" s="6" t="s">
        <v>464</v>
      </c>
      <c r="T1229" s="1">
        <v>7241.12</v>
      </c>
    </row>
    <row r="1230" spans="1:20" x14ac:dyDescent="0.3">
      <c r="A1230">
        <v>2021</v>
      </c>
      <c r="B1230" t="s">
        <v>195</v>
      </c>
      <c r="C1230">
        <v>247087</v>
      </c>
      <c r="D1230">
        <v>99.66</v>
      </c>
      <c r="E1230" t="s">
        <v>17</v>
      </c>
      <c r="F1230">
        <v>11615</v>
      </c>
      <c r="G1230">
        <v>0.34599999999999997</v>
      </c>
      <c r="H1230" s="1">
        <v>4018.79</v>
      </c>
      <c r="I1230" s="2">
        <v>44377</v>
      </c>
      <c r="J1230" t="s">
        <v>383</v>
      </c>
      <c r="K1230" t="s">
        <v>19</v>
      </c>
      <c r="L1230" t="s">
        <v>19</v>
      </c>
      <c r="M1230" t="s">
        <v>321</v>
      </c>
      <c r="N1230" t="s">
        <v>21</v>
      </c>
      <c r="O1230">
        <v>202000000000</v>
      </c>
      <c r="P1230" t="s">
        <v>22</v>
      </c>
      <c r="Q1230" t="s">
        <v>445</v>
      </c>
      <c r="S1230" s="7" t="s">
        <v>465</v>
      </c>
      <c r="T1230" s="1">
        <v>3620.56</v>
      </c>
    </row>
    <row r="1231" spans="1:20" x14ac:dyDescent="0.3">
      <c r="A1231">
        <v>2021</v>
      </c>
      <c r="B1231" t="s">
        <v>195</v>
      </c>
      <c r="C1231">
        <v>247111</v>
      </c>
      <c r="D1231">
        <v>99.66</v>
      </c>
      <c r="E1231" t="s">
        <v>17</v>
      </c>
      <c r="F1231">
        <v>11608</v>
      </c>
      <c r="G1231">
        <v>0.34599999999999997</v>
      </c>
      <c r="H1231" s="1">
        <v>4016.37</v>
      </c>
      <c r="I1231" s="2">
        <v>44377</v>
      </c>
      <c r="J1231" t="s">
        <v>384</v>
      </c>
      <c r="K1231" t="s">
        <v>19</v>
      </c>
      <c r="L1231" t="s">
        <v>19</v>
      </c>
      <c r="M1231" t="s">
        <v>323</v>
      </c>
      <c r="N1231" t="s">
        <v>21</v>
      </c>
      <c r="O1231">
        <v>202000000000</v>
      </c>
      <c r="P1231" t="s">
        <v>22</v>
      </c>
      <c r="Q1231" t="s">
        <v>445</v>
      </c>
      <c r="S1231" s="7" t="s">
        <v>466</v>
      </c>
      <c r="T1231" s="1">
        <v>3620.56</v>
      </c>
    </row>
    <row r="1232" spans="1:20" x14ac:dyDescent="0.3">
      <c r="A1232">
        <v>2021</v>
      </c>
      <c r="B1232" t="s">
        <v>195</v>
      </c>
      <c r="C1232">
        <v>247136</v>
      </c>
      <c r="D1232">
        <v>99.66</v>
      </c>
      <c r="E1232" t="s">
        <v>17</v>
      </c>
      <c r="F1232">
        <v>11638</v>
      </c>
      <c r="G1232">
        <v>0.34599999999999997</v>
      </c>
      <c r="H1232" s="1">
        <v>4026.75</v>
      </c>
      <c r="I1232" s="2">
        <v>44377</v>
      </c>
      <c r="J1232" t="s">
        <v>385</v>
      </c>
      <c r="K1232" t="s">
        <v>19</v>
      </c>
      <c r="L1232" t="s">
        <v>19</v>
      </c>
      <c r="M1232" t="s">
        <v>325</v>
      </c>
      <c r="N1232" t="s">
        <v>21</v>
      </c>
      <c r="O1232">
        <v>202000000000</v>
      </c>
      <c r="P1232" t="s">
        <v>22</v>
      </c>
      <c r="Q1232" t="s">
        <v>445</v>
      </c>
      <c r="S1232" s="6" t="s">
        <v>467</v>
      </c>
      <c r="T1232" s="1">
        <v>3757.31</v>
      </c>
    </row>
    <row r="1233" spans="1:20" x14ac:dyDescent="0.3">
      <c r="A1233">
        <v>2021</v>
      </c>
      <c r="B1233" t="s">
        <v>195</v>
      </c>
      <c r="C1233">
        <v>247188</v>
      </c>
      <c r="D1233">
        <v>99.66</v>
      </c>
      <c r="E1233" t="s">
        <v>17</v>
      </c>
      <c r="F1233">
        <v>11451</v>
      </c>
      <c r="G1233">
        <v>0.34599999999999997</v>
      </c>
      <c r="H1233" s="1">
        <v>3962.05</v>
      </c>
      <c r="I1233" s="2">
        <v>44377</v>
      </c>
      <c r="J1233" t="s">
        <v>386</v>
      </c>
      <c r="K1233" t="s">
        <v>19</v>
      </c>
      <c r="L1233" t="s">
        <v>19</v>
      </c>
      <c r="M1233" t="s">
        <v>327</v>
      </c>
      <c r="N1233" t="s">
        <v>21</v>
      </c>
      <c r="O1233">
        <v>202000000000</v>
      </c>
      <c r="P1233" t="s">
        <v>22</v>
      </c>
      <c r="Q1233" t="s">
        <v>445</v>
      </c>
      <c r="S1233" s="7" t="s">
        <v>468</v>
      </c>
      <c r="T1233" s="1">
        <v>3757.31</v>
      </c>
    </row>
    <row r="1234" spans="1:20" x14ac:dyDescent="0.3">
      <c r="A1234">
        <v>2021</v>
      </c>
      <c r="B1234" t="s">
        <v>195</v>
      </c>
      <c r="C1234">
        <v>247210</v>
      </c>
      <c r="D1234">
        <v>99.66</v>
      </c>
      <c r="E1234" t="s">
        <v>17</v>
      </c>
      <c r="F1234">
        <v>11518</v>
      </c>
      <c r="G1234">
        <v>0.34599999999999997</v>
      </c>
      <c r="H1234" s="1">
        <v>3985.23</v>
      </c>
      <c r="I1234" s="2">
        <v>44377</v>
      </c>
      <c r="J1234" t="s">
        <v>375</v>
      </c>
      <c r="K1234" t="s">
        <v>19</v>
      </c>
      <c r="L1234" t="s">
        <v>19</v>
      </c>
      <c r="M1234" t="s">
        <v>329</v>
      </c>
      <c r="N1234" t="s">
        <v>21</v>
      </c>
      <c r="O1234">
        <v>202000000000</v>
      </c>
      <c r="P1234" t="s">
        <v>22</v>
      </c>
      <c r="Q1234" t="s">
        <v>445</v>
      </c>
      <c r="S1234" s="5" t="s">
        <v>117</v>
      </c>
      <c r="T1234" s="1">
        <v>50440.130000000005</v>
      </c>
    </row>
    <row r="1235" spans="1:20" x14ac:dyDescent="0.3">
      <c r="A1235">
        <v>2021</v>
      </c>
      <c r="B1235" t="s">
        <v>195</v>
      </c>
      <c r="C1235">
        <v>247231</v>
      </c>
      <c r="D1235">
        <v>99.66</v>
      </c>
      <c r="E1235" t="s">
        <v>17</v>
      </c>
      <c r="F1235">
        <v>11615</v>
      </c>
      <c r="G1235">
        <v>0.34599999999999997</v>
      </c>
      <c r="H1235" s="1">
        <v>4018.79</v>
      </c>
      <c r="I1235" s="2">
        <v>44377</v>
      </c>
      <c r="J1235" t="s">
        <v>383</v>
      </c>
      <c r="K1235" t="s">
        <v>19</v>
      </c>
      <c r="L1235" t="s">
        <v>19</v>
      </c>
      <c r="M1235" t="s">
        <v>331</v>
      </c>
      <c r="N1235" t="s">
        <v>21</v>
      </c>
      <c r="O1235">
        <v>202000000000</v>
      </c>
      <c r="P1235" t="s">
        <v>22</v>
      </c>
      <c r="Q1235" t="s">
        <v>445</v>
      </c>
      <c r="S1235" s="6" t="s">
        <v>448</v>
      </c>
      <c r="T1235" s="1">
        <v>3625.37</v>
      </c>
    </row>
    <row r="1236" spans="1:20" x14ac:dyDescent="0.3">
      <c r="A1236">
        <v>2021</v>
      </c>
      <c r="B1236" t="s">
        <v>195</v>
      </c>
      <c r="C1236">
        <v>248980</v>
      </c>
      <c r="D1236">
        <v>99.66</v>
      </c>
      <c r="E1236" t="s">
        <v>17</v>
      </c>
      <c r="F1236">
        <v>11473</v>
      </c>
      <c r="G1236">
        <v>0.34599999999999997</v>
      </c>
      <c r="H1236" s="1">
        <v>3969.66</v>
      </c>
      <c r="I1236" s="2">
        <v>44377</v>
      </c>
      <c r="J1236" t="s">
        <v>369</v>
      </c>
      <c r="K1236" t="s">
        <v>19</v>
      </c>
      <c r="L1236" t="s">
        <v>19</v>
      </c>
      <c r="M1236" t="s">
        <v>333</v>
      </c>
      <c r="N1236" t="s">
        <v>21</v>
      </c>
      <c r="O1236">
        <v>202000000000</v>
      </c>
      <c r="P1236" t="s">
        <v>22</v>
      </c>
      <c r="Q1236" t="s">
        <v>445</v>
      </c>
      <c r="S1236" s="7" t="s">
        <v>449</v>
      </c>
      <c r="T1236" s="1">
        <v>3625.37</v>
      </c>
    </row>
    <row r="1237" spans="1:20" x14ac:dyDescent="0.3">
      <c r="A1237">
        <v>2021</v>
      </c>
      <c r="B1237" t="s">
        <v>195</v>
      </c>
      <c r="C1237">
        <v>249068</v>
      </c>
      <c r="D1237">
        <v>99.66</v>
      </c>
      <c r="E1237" t="s">
        <v>17</v>
      </c>
      <c r="F1237">
        <v>11421</v>
      </c>
      <c r="G1237">
        <v>0.34599999999999997</v>
      </c>
      <c r="H1237" s="1">
        <v>3951.67</v>
      </c>
      <c r="I1237" s="2">
        <v>44377</v>
      </c>
      <c r="J1237" t="s">
        <v>387</v>
      </c>
      <c r="K1237" t="s">
        <v>19</v>
      </c>
      <c r="L1237" t="s">
        <v>19</v>
      </c>
      <c r="M1237" t="s">
        <v>334</v>
      </c>
      <c r="N1237" t="s">
        <v>21</v>
      </c>
      <c r="O1237">
        <v>202000000000</v>
      </c>
      <c r="P1237" t="s">
        <v>22</v>
      </c>
      <c r="Q1237" t="s">
        <v>445</v>
      </c>
      <c r="S1237" s="6" t="s">
        <v>450</v>
      </c>
      <c r="T1237" s="1">
        <v>13766.870000000006</v>
      </c>
    </row>
    <row r="1238" spans="1:20" x14ac:dyDescent="0.3">
      <c r="A1238">
        <v>2021</v>
      </c>
      <c r="B1238" t="s">
        <v>195</v>
      </c>
      <c r="C1238">
        <v>249157</v>
      </c>
      <c r="D1238">
        <v>99.66</v>
      </c>
      <c r="E1238" t="s">
        <v>17</v>
      </c>
      <c r="F1238">
        <v>11414</v>
      </c>
      <c r="G1238">
        <v>0.34599999999999997</v>
      </c>
      <c r="H1238" s="1">
        <v>3949.24</v>
      </c>
      <c r="I1238" s="2">
        <v>44377</v>
      </c>
      <c r="J1238" t="s">
        <v>388</v>
      </c>
      <c r="K1238" t="s">
        <v>19</v>
      </c>
      <c r="L1238" t="s">
        <v>19</v>
      </c>
      <c r="M1238" t="s">
        <v>336</v>
      </c>
      <c r="N1238" t="s">
        <v>21</v>
      </c>
      <c r="O1238">
        <v>202000000000</v>
      </c>
      <c r="P1238" t="s">
        <v>22</v>
      </c>
      <c r="Q1238" t="s">
        <v>445</v>
      </c>
      <c r="S1238" s="7" t="s">
        <v>451</v>
      </c>
      <c r="T1238" s="1">
        <v>10026.260000000006</v>
      </c>
    </row>
    <row r="1239" spans="1:20" x14ac:dyDescent="0.3">
      <c r="A1239">
        <v>2021</v>
      </c>
      <c r="B1239" t="s">
        <v>195</v>
      </c>
      <c r="C1239">
        <v>249216</v>
      </c>
      <c r="D1239">
        <v>99.66</v>
      </c>
      <c r="E1239" t="s">
        <v>17</v>
      </c>
      <c r="F1239">
        <v>11421</v>
      </c>
      <c r="G1239">
        <v>0.34599999999999997</v>
      </c>
      <c r="H1239" s="1">
        <v>3951.67</v>
      </c>
      <c r="I1239" s="2">
        <v>44377</v>
      </c>
      <c r="J1239" t="s">
        <v>387</v>
      </c>
      <c r="K1239" t="s">
        <v>19</v>
      </c>
      <c r="L1239" t="s">
        <v>19</v>
      </c>
      <c r="M1239" t="s">
        <v>337</v>
      </c>
      <c r="N1239" t="s">
        <v>21</v>
      </c>
      <c r="O1239">
        <v>202000000000</v>
      </c>
      <c r="P1239" t="s">
        <v>22</v>
      </c>
      <c r="Q1239" t="s">
        <v>445</v>
      </c>
      <c r="S1239" s="7" t="s">
        <v>452</v>
      </c>
      <c r="T1239" s="1">
        <v>3740.61</v>
      </c>
    </row>
    <row r="1240" spans="1:20" x14ac:dyDescent="0.3">
      <c r="A1240">
        <v>2021</v>
      </c>
      <c r="B1240" t="s">
        <v>195</v>
      </c>
      <c r="C1240">
        <v>249322</v>
      </c>
      <c r="D1240">
        <v>99.66</v>
      </c>
      <c r="E1240" t="s">
        <v>17</v>
      </c>
      <c r="F1240">
        <v>11757</v>
      </c>
      <c r="G1240">
        <v>0.34599999999999997</v>
      </c>
      <c r="H1240" s="1">
        <v>4067.92</v>
      </c>
      <c r="I1240" s="2">
        <v>44377</v>
      </c>
      <c r="J1240" t="s">
        <v>389</v>
      </c>
      <c r="K1240" t="s">
        <v>19</v>
      </c>
      <c r="L1240" t="s">
        <v>19</v>
      </c>
      <c r="M1240" t="s">
        <v>339</v>
      </c>
      <c r="N1240" t="s">
        <v>21</v>
      </c>
      <c r="O1240">
        <v>202000000000</v>
      </c>
      <c r="P1240" t="s">
        <v>22</v>
      </c>
      <c r="Q1240" t="s">
        <v>445</v>
      </c>
      <c r="S1240" s="6" t="s">
        <v>453</v>
      </c>
      <c r="T1240" s="1">
        <v>3740.61</v>
      </c>
    </row>
    <row r="1241" spans="1:20" x14ac:dyDescent="0.3">
      <c r="A1241">
        <v>2021</v>
      </c>
      <c r="B1241" t="s">
        <v>195</v>
      </c>
      <c r="C1241">
        <v>249493</v>
      </c>
      <c r="D1241">
        <v>99.66</v>
      </c>
      <c r="E1241" t="s">
        <v>17</v>
      </c>
      <c r="F1241">
        <v>11623</v>
      </c>
      <c r="G1241">
        <v>0.34599999999999997</v>
      </c>
      <c r="H1241" s="1">
        <v>4021.56</v>
      </c>
      <c r="I1241" s="2">
        <v>44377</v>
      </c>
      <c r="J1241" t="s">
        <v>362</v>
      </c>
      <c r="K1241" t="s">
        <v>19</v>
      </c>
      <c r="L1241" t="s">
        <v>19</v>
      </c>
      <c r="M1241" t="s">
        <v>341</v>
      </c>
      <c r="N1241" t="s">
        <v>21</v>
      </c>
      <c r="O1241">
        <v>202000000000</v>
      </c>
      <c r="P1241" t="s">
        <v>22</v>
      </c>
      <c r="Q1241" t="s">
        <v>445</v>
      </c>
      <c r="S1241" s="7" t="s">
        <v>454</v>
      </c>
      <c r="T1241" s="1">
        <v>3740.61</v>
      </c>
    </row>
    <row r="1242" spans="1:20" x14ac:dyDescent="0.3">
      <c r="A1242">
        <v>2021</v>
      </c>
      <c r="B1242" t="s">
        <v>195</v>
      </c>
      <c r="C1242">
        <v>249654</v>
      </c>
      <c r="D1242">
        <v>99.66</v>
      </c>
      <c r="E1242" t="s">
        <v>17</v>
      </c>
      <c r="F1242">
        <v>11615</v>
      </c>
      <c r="G1242">
        <v>0.34599999999999997</v>
      </c>
      <c r="H1242" s="1">
        <v>4018.79</v>
      </c>
      <c r="I1242" s="2">
        <v>44377</v>
      </c>
      <c r="J1242" t="s">
        <v>383</v>
      </c>
      <c r="K1242" t="s">
        <v>19</v>
      </c>
      <c r="L1242" t="s">
        <v>19</v>
      </c>
      <c r="M1242" t="s">
        <v>343</v>
      </c>
      <c r="N1242" t="s">
        <v>21</v>
      </c>
      <c r="O1242">
        <v>202000000000</v>
      </c>
      <c r="P1242" t="s">
        <v>22</v>
      </c>
      <c r="Q1242" t="s">
        <v>445</v>
      </c>
      <c r="S1242" s="6" t="s">
        <v>455</v>
      </c>
      <c r="T1242" s="1">
        <v>3740.61</v>
      </c>
    </row>
    <row r="1243" spans="1:20" x14ac:dyDescent="0.3">
      <c r="A1243">
        <v>2021</v>
      </c>
      <c r="B1243" t="s">
        <v>195</v>
      </c>
      <c r="C1243">
        <v>249800</v>
      </c>
      <c r="D1243">
        <v>99.66</v>
      </c>
      <c r="E1243" t="s">
        <v>17</v>
      </c>
      <c r="F1243">
        <v>11331</v>
      </c>
      <c r="G1243">
        <v>0.34599999999999997</v>
      </c>
      <c r="H1243" s="1">
        <v>3920.53</v>
      </c>
      <c r="I1243" s="2">
        <v>44377</v>
      </c>
      <c r="J1243" t="s">
        <v>390</v>
      </c>
      <c r="K1243" t="s">
        <v>19</v>
      </c>
      <c r="L1243" t="s">
        <v>19</v>
      </c>
      <c r="M1243" t="s">
        <v>344</v>
      </c>
      <c r="N1243" t="s">
        <v>21</v>
      </c>
      <c r="O1243">
        <v>202000000000</v>
      </c>
      <c r="P1243" t="s">
        <v>22</v>
      </c>
      <c r="Q1243" t="s">
        <v>445</v>
      </c>
      <c r="S1243" s="7" t="s">
        <v>456</v>
      </c>
      <c r="T1243" s="1">
        <v>3740.61</v>
      </c>
    </row>
    <row r="1244" spans="1:20" x14ac:dyDescent="0.3">
      <c r="A1244">
        <v>2021</v>
      </c>
      <c r="B1244" t="s">
        <v>195</v>
      </c>
      <c r="C1244">
        <v>249950</v>
      </c>
      <c r="D1244">
        <v>99.66</v>
      </c>
      <c r="E1244" t="s">
        <v>17</v>
      </c>
      <c r="F1244">
        <v>11242</v>
      </c>
      <c r="G1244">
        <v>0.34599999999999997</v>
      </c>
      <c r="H1244" s="1">
        <v>3889.73</v>
      </c>
      <c r="I1244" s="2">
        <v>44377</v>
      </c>
      <c r="J1244" t="s">
        <v>391</v>
      </c>
      <c r="K1244" t="s">
        <v>19</v>
      </c>
      <c r="L1244" t="s">
        <v>19</v>
      </c>
      <c r="M1244" t="s">
        <v>346</v>
      </c>
      <c r="N1244" t="s">
        <v>21</v>
      </c>
      <c r="O1244">
        <v>202000000000</v>
      </c>
      <c r="P1244" t="s">
        <v>22</v>
      </c>
      <c r="Q1244" t="s">
        <v>445</v>
      </c>
      <c r="S1244" s="6" t="s">
        <v>457</v>
      </c>
      <c r="T1244" s="1">
        <v>3625.37</v>
      </c>
    </row>
    <row r="1245" spans="1:20" x14ac:dyDescent="0.3">
      <c r="A1245">
        <v>2021</v>
      </c>
      <c r="B1245" t="s">
        <v>195</v>
      </c>
      <c r="C1245">
        <v>249960</v>
      </c>
      <c r="D1245">
        <v>99.66</v>
      </c>
      <c r="E1245" t="s">
        <v>17</v>
      </c>
      <c r="F1245">
        <v>11518</v>
      </c>
      <c r="G1245">
        <v>0.34599999999999997</v>
      </c>
      <c r="H1245" s="1">
        <v>3985.23</v>
      </c>
      <c r="I1245" s="2">
        <v>44377</v>
      </c>
      <c r="J1245" t="s">
        <v>375</v>
      </c>
      <c r="K1245" t="s">
        <v>19</v>
      </c>
      <c r="L1245" t="s">
        <v>19</v>
      </c>
      <c r="M1245" t="s">
        <v>347</v>
      </c>
      <c r="N1245" t="s">
        <v>21</v>
      </c>
      <c r="O1245">
        <v>202000000000</v>
      </c>
      <c r="P1245" t="s">
        <v>22</v>
      </c>
      <c r="Q1245" t="s">
        <v>445</v>
      </c>
      <c r="S1245" s="7" t="s">
        <v>458</v>
      </c>
      <c r="T1245" s="1">
        <v>3625.37</v>
      </c>
    </row>
    <row r="1246" spans="1:20" x14ac:dyDescent="0.3">
      <c r="A1246">
        <v>2021</v>
      </c>
      <c r="B1246" t="s">
        <v>195</v>
      </c>
      <c r="C1246">
        <v>249971</v>
      </c>
      <c r="D1246">
        <v>99.66</v>
      </c>
      <c r="E1246" t="s">
        <v>17</v>
      </c>
      <c r="F1246">
        <v>11473</v>
      </c>
      <c r="G1246">
        <v>0.34599999999999997</v>
      </c>
      <c r="H1246" s="1">
        <v>3969.66</v>
      </c>
      <c r="I1246" s="2">
        <v>44377</v>
      </c>
      <c r="J1246" t="s">
        <v>369</v>
      </c>
      <c r="K1246" t="s">
        <v>19</v>
      </c>
      <c r="L1246" t="s">
        <v>19</v>
      </c>
      <c r="M1246" t="s">
        <v>349</v>
      </c>
      <c r="N1246" t="s">
        <v>21</v>
      </c>
      <c r="O1246">
        <v>202000000000</v>
      </c>
      <c r="P1246" t="s">
        <v>22</v>
      </c>
      <c r="Q1246" t="s">
        <v>445</v>
      </c>
      <c r="S1246" s="6" t="s">
        <v>459</v>
      </c>
      <c r="T1246" s="1">
        <v>7250.74</v>
      </c>
    </row>
    <row r="1247" spans="1:20" x14ac:dyDescent="0.3">
      <c r="A1247">
        <v>2021</v>
      </c>
      <c r="B1247" t="s">
        <v>195</v>
      </c>
      <c r="C1247">
        <v>250063</v>
      </c>
      <c r="D1247">
        <v>99.66</v>
      </c>
      <c r="E1247" t="s">
        <v>17</v>
      </c>
      <c r="F1247">
        <v>11496</v>
      </c>
      <c r="G1247">
        <v>0.34599999999999997</v>
      </c>
      <c r="H1247" s="1">
        <v>3977.62</v>
      </c>
      <c r="I1247" s="2">
        <v>44377</v>
      </c>
      <c r="J1247" t="s">
        <v>392</v>
      </c>
      <c r="K1247" t="s">
        <v>19</v>
      </c>
      <c r="L1247" t="s">
        <v>19</v>
      </c>
      <c r="M1247" t="s">
        <v>351</v>
      </c>
      <c r="N1247" t="s">
        <v>21</v>
      </c>
      <c r="O1247">
        <v>202000000000</v>
      </c>
      <c r="P1247" t="s">
        <v>22</v>
      </c>
      <c r="Q1247" t="s">
        <v>445</v>
      </c>
      <c r="S1247" s="7" t="s">
        <v>460</v>
      </c>
      <c r="T1247" s="1">
        <v>3625.37</v>
      </c>
    </row>
    <row r="1248" spans="1:20" x14ac:dyDescent="0.3">
      <c r="A1248">
        <v>2021</v>
      </c>
      <c r="B1248" t="s">
        <v>195</v>
      </c>
      <c r="C1248">
        <v>250282</v>
      </c>
      <c r="D1248">
        <v>99.66</v>
      </c>
      <c r="E1248" t="s">
        <v>17</v>
      </c>
      <c r="F1248">
        <v>11391</v>
      </c>
      <c r="G1248">
        <v>0.34599999999999997</v>
      </c>
      <c r="H1248" s="1">
        <v>3941.29</v>
      </c>
      <c r="I1248" s="2">
        <v>44377</v>
      </c>
      <c r="J1248" t="s">
        <v>380</v>
      </c>
      <c r="K1248" t="s">
        <v>19</v>
      </c>
      <c r="L1248" t="s">
        <v>19</v>
      </c>
      <c r="M1248" t="s">
        <v>353</v>
      </c>
      <c r="N1248" t="s">
        <v>21</v>
      </c>
      <c r="O1248">
        <v>202000000000</v>
      </c>
      <c r="P1248" t="s">
        <v>22</v>
      </c>
      <c r="Q1248" t="s">
        <v>445</v>
      </c>
      <c r="S1248" s="7" t="s">
        <v>461</v>
      </c>
      <c r="T1248" s="1">
        <v>3625.37</v>
      </c>
    </row>
    <row r="1249" spans="1:20" x14ac:dyDescent="0.3">
      <c r="A1249">
        <v>2021</v>
      </c>
      <c r="B1249" t="s">
        <v>195</v>
      </c>
      <c r="C1249">
        <v>250287</v>
      </c>
      <c r="D1249">
        <v>99.66</v>
      </c>
      <c r="E1249" t="s">
        <v>17</v>
      </c>
      <c r="F1249">
        <v>11414</v>
      </c>
      <c r="G1249">
        <v>0.34599999999999997</v>
      </c>
      <c r="H1249" s="1">
        <v>3949.24</v>
      </c>
      <c r="I1249" s="2">
        <v>44377</v>
      </c>
      <c r="J1249" t="s">
        <v>388</v>
      </c>
      <c r="K1249" t="s">
        <v>19</v>
      </c>
      <c r="L1249" t="s">
        <v>19</v>
      </c>
      <c r="M1249" t="s">
        <v>355</v>
      </c>
      <c r="N1249" t="s">
        <v>21</v>
      </c>
      <c r="O1249">
        <v>202000000000</v>
      </c>
      <c r="P1249" t="s">
        <v>22</v>
      </c>
      <c r="Q1249" t="s">
        <v>445</v>
      </c>
      <c r="S1249" s="6" t="s">
        <v>462</v>
      </c>
      <c r="T1249" s="1">
        <v>3637.25</v>
      </c>
    </row>
    <row r="1250" spans="1:20" x14ac:dyDescent="0.3">
      <c r="A1250">
        <v>2021</v>
      </c>
      <c r="B1250" t="s">
        <v>195</v>
      </c>
      <c r="C1250">
        <v>250298</v>
      </c>
      <c r="D1250">
        <v>99.66</v>
      </c>
      <c r="E1250" t="s">
        <v>17</v>
      </c>
      <c r="F1250">
        <v>11496</v>
      </c>
      <c r="G1250">
        <v>0.34599999999999997</v>
      </c>
      <c r="H1250" s="1">
        <v>3977.62</v>
      </c>
      <c r="I1250" s="2">
        <v>44377</v>
      </c>
      <c r="J1250" t="s">
        <v>392</v>
      </c>
      <c r="K1250" t="s">
        <v>19</v>
      </c>
      <c r="L1250" t="s">
        <v>19</v>
      </c>
      <c r="M1250" t="s">
        <v>356</v>
      </c>
      <c r="N1250" t="s">
        <v>21</v>
      </c>
      <c r="O1250">
        <v>202000000000</v>
      </c>
      <c r="P1250" t="s">
        <v>22</v>
      </c>
      <c r="Q1250" t="s">
        <v>445</v>
      </c>
      <c r="S1250" s="7" t="s">
        <v>463</v>
      </c>
      <c r="T1250" s="1">
        <v>3637.25</v>
      </c>
    </row>
    <row r="1251" spans="1:20" x14ac:dyDescent="0.3">
      <c r="A1251">
        <v>2021</v>
      </c>
      <c r="B1251" t="s">
        <v>195</v>
      </c>
      <c r="C1251">
        <v>250501</v>
      </c>
      <c r="D1251">
        <v>99.66</v>
      </c>
      <c r="E1251" t="s">
        <v>17</v>
      </c>
      <c r="F1251">
        <v>11593</v>
      </c>
      <c r="G1251">
        <v>0.34599999999999997</v>
      </c>
      <c r="H1251" s="1">
        <v>4011.18</v>
      </c>
      <c r="I1251" s="2">
        <v>44377</v>
      </c>
      <c r="J1251" t="s">
        <v>393</v>
      </c>
      <c r="K1251" t="s">
        <v>19</v>
      </c>
      <c r="L1251" t="s">
        <v>19</v>
      </c>
      <c r="M1251" t="s">
        <v>358</v>
      </c>
      <c r="N1251" t="s">
        <v>21</v>
      </c>
      <c r="O1251">
        <v>202000000000</v>
      </c>
      <c r="P1251" t="s">
        <v>22</v>
      </c>
      <c r="Q1251" t="s">
        <v>445</v>
      </c>
      <c r="S1251" s="6" t="s">
        <v>464</v>
      </c>
      <c r="T1251" s="1">
        <v>7274.5</v>
      </c>
    </row>
    <row r="1252" spans="1:20" x14ac:dyDescent="0.3">
      <c r="A1252">
        <v>2021</v>
      </c>
      <c r="B1252" t="s">
        <v>196</v>
      </c>
      <c r="C1252">
        <v>247001</v>
      </c>
      <c r="D1252">
        <v>99.66</v>
      </c>
      <c r="E1252" t="s">
        <v>17</v>
      </c>
      <c r="F1252">
        <v>11765</v>
      </c>
      <c r="G1252">
        <v>0.34599999999999997</v>
      </c>
      <c r="H1252" s="1">
        <v>4070.69</v>
      </c>
      <c r="I1252" s="2">
        <v>44347</v>
      </c>
      <c r="J1252" t="s">
        <v>394</v>
      </c>
      <c r="K1252" t="s">
        <v>19</v>
      </c>
      <c r="L1252" t="s">
        <v>19</v>
      </c>
      <c r="M1252" t="s">
        <v>316</v>
      </c>
      <c r="N1252" t="s">
        <v>21</v>
      </c>
      <c r="O1252">
        <v>202000000000</v>
      </c>
      <c r="P1252" t="s">
        <v>22</v>
      </c>
      <c r="Q1252" t="s">
        <v>445</v>
      </c>
      <c r="S1252" s="7" t="s">
        <v>465</v>
      </c>
      <c r="T1252" s="1">
        <v>3637.25</v>
      </c>
    </row>
    <row r="1253" spans="1:20" x14ac:dyDescent="0.3">
      <c r="A1253">
        <v>2021</v>
      </c>
      <c r="B1253" t="s">
        <v>196</v>
      </c>
      <c r="C1253">
        <v>247035</v>
      </c>
      <c r="D1253">
        <v>99.66</v>
      </c>
      <c r="E1253" t="s">
        <v>17</v>
      </c>
      <c r="F1253">
        <v>11937</v>
      </c>
      <c r="G1253">
        <v>0.34599999999999997</v>
      </c>
      <c r="H1253" s="1">
        <v>4130.2</v>
      </c>
      <c r="I1253" s="2">
        <v>44347</v>
      </c>
      <c r="J1253" t="s">
        <v>395</v>
      </c>
      <c r="K1253" t="s">
        <v>19</v>
      </c>
      <c r="L1253" t="s">
        <v>19</v>
      </c>
      <c r="M1253" t="s">
        <v>318</v>
      </c>
      <c r="N1253" t="s">
        <v>21</v>
      </c>
      <c r="O1253">
        <v>202000000000</v>
      </c>
      <c r="P1253" t="s">
        <v>22</v>
      </c>
      <c r="Q1253" t="s">
        <v>445</v>
      </c>
      <c r="S1253" s="7" t="s">
        <v>466</v>
      </c>
      <c r="T1253" s="1">
        <v>3637.25</v>
      </c>
    </row>
    <row r="1254" spans="1:20" x14ac:dyDescent="0.3">
      <c r="A1254">
        <v>2021</v>
      </c>
      <c r="B1254" t="s">
        <v>196</v>
      </c>
      <c r="C1254">
        <v>247059</v>
      </c>
      <c r="D1254">
        <v>99.66</v>
      </c>
      <c r="E1254" t="s">
        <v>17</v>
      </c>
      <c r="F1254">
        <v>12004</v>
      </c>
      <c r="G1254">
        <v>0.34599999999999997</v>
      </c>
      <c r="H1254" s="1">
        <v>4153.38</v>
      </c>
      <c r="I1254" s="2">
        <v>44347</v>
      </c>
      <c r="J1254" t="s">
        <v>396</v>
      </c>
      <c r="K1254" t="s">
        <v>19</v>
      </c>
      <c r="L1254" t="s">
        <v>19</v>
      </c>
      <c r="M1254" t="s">
        <v>320</v>
      </c>
      <c r="N1254" t="s">
        <v>21</v>
      </c>
      <c r="O1254">
        <v>202000000000</v>
      </c>
      <c r="P1254" t="s">
        <v>22</v>
      </c>
      <c r="Q1254" t="s">
        <v>445</v>
      </c>
      <c r="S1254" s="6" t="s">
        <v>467</v>
      </c>
      <c r="T1254" s="1">
        <v>3778.81</v>
      </c>
    </row>
    <row r="1255" spans="1:20" x14ac:dyDescent="0.3">
      <c r="A1255">
        <v>2021</v>
      </c>
      <c r="B1255" t="s">
        <v>196</v>
      </c>
      <c r="C1255">
        <v>247087</v>
      </c>
      <c r="D1255">
        <v>99.66</v>
      </c>
      <c r="E1255" t="s">
        <v>17</v>
      </c>
      <c r="F1255">
        <v>11989</v>
      </c>
      <c r="G1255">
        <v>0.34599999999999997</v>
      </c>
      <c r="H1255" s="1">
        <v>4148.1899999999996</v>
      </c>
      <c r="I1255" s="2">
        <v>44347</v>
      </c>
      <c r="J1255" t="s">
        <v>397</v>
      </c>
      <c r="K1255" t="s">
        <v>19</v>
      </c>
      <c r="L1255" t="s">
        <v>19</v>
      </c>
      <c r="M1255" t="s">
        <v>321</v>
      </c>
      <c r="N1255" t="s">
        <v>21</v>
      </c>
      <c r="O1255">
        <v>202000000000</v>
      </c>
      <c r="P1255" t="s">
        <v>22</v>
      </c>
      <c r="Q1255" t="s">
        <v>445</v>
      </c>
      <c r="S1255" s="7" t="s">
        <v>468</v>
      </c>
      <c r="T1255" s="1">
        <v>3778.81</v>
      </c>
    </row>
    <row r="1256" spans="1:20" x14ac:dyDescent="0.3">
      <c r="A1256">
        <v>2021</v>
      </c>
      <c r="B1256" t="s">
        <v>196</v>
      </c>
      <c r="C1256">
        <v>247111</v>
      </c>
      <c r="D1256">
        <v>99.66</v>
      </c>
      <c r="E1256" t="s">
        <v>17</v>
      </c>
      <c r="F1256">
        <v>11967</v>
      </c>
      <c r="G1256">
        <v>0.34599999999999997</v>
      </c>
      <c r="H1256" s="1">
        <v>4140.58</v>
      </c>
      <c r="I1256" s="2">
        <v>44347</v>
      </c>
      <c r="J1256" t="s">
        <v>335</v>
      </c>
      <c r="K1256" t="s">
        <v>19</v>
      </c>
      <c r="L1256" t="s">
        <v>19</v>
      </c>
      <c r="M1256" t="s">
        <v>323</v>
      </c>
      <c r="N1256" t="s">
        <v>21</v>
      </c>
      <c r="O1256">
        <v>202000000000</v>
      </c>
      <c r="P1256" t="s">
        <v>22</v>
      </c>
      <c r="Q1256" t="s">
        <v>445</v>
      </c>
      <c r="S1256" s="5" t="s">
        <v>119</v>
      </c>
      <c r="T1256" s="1">
        <v>50489.869999999995</v>
      </c>
    </row>
    <row r="1257" spans="1:20" x14ac:dyDescent="0.3">
      <c r="A1257">
        <v>2021</v>
      </c>
      <c r="B1257" t="s">
        <v>196</v>
      </c>
      <c r="C1257">
        <v>247136</v>
      </c>
      <c r="D1257">
        <v>99.66</v>
      </c>
      <c r="E1257" t="s">
        <v>17</v>
      </c>
      <c r="F1257">
        <v>12012</v>
      </c>
      <c r="G1257">
        <v>0.34599999999999997</v>
      </c>
      <c r="H1257" s="1">
        <v>4156.1499999999996</v>
      </c>
      <c r="I1257" s="2">
        <v>44347</v>
      </c>
      <c r="J1257" t="s">
        <v>350</v>
      </c>
      <c r="K1257" t="s">
        <v>19</v>
      </c>
      <c r="L1257" t="s">
        <v>19</v>
      </c>
      <c r="M1257" t="s">
        <v>325</v>
      </c>
      <c r="N1257" t="s">
        <v>21</v>
      </c>
      <c r="O1257">
        <v>202000000000</v>
      </c>
      <c r="P1257" t="s">
        <v>22</v>
      </c>
      <c r="Q1257" t="s">
        <v>445</v>
      </c>
      <c r="S1257" s="6" t="s">
        <v>448</v>
      </c>
      <c r="T1257" s="1">
        <v>3630.19</v>
      </c>
    </row>
    <row r="1258" spans="1:20" x14ac:dyDescent="0.3">
      <c r="A1258">
        <v>2021</v>
      </c>
      <c r="B1258" t="s">
        <v>196</v>
      </c>
      <c r="C1258">
        <v>247188</v>
      </c>
      <c r="D1258">
        <v>99.66</v>
      </c>
      <c r="E1258" t="s">
        <v>17</v>
      </c>
      <c r="F1258">
        <v>11795</v>
      </c>
      <c r="G1258">
        <v>0.34599999999999997</v>
      </c>
      <c r="H1258" s="1">
        <v>4081.07</v>
      </c>
      <c r="I1258" s="2">
        <v>44347</v>
      </c>
      <c r="J1258" t="s">
        <v>398</v>
      </c>
      <c r="K1258" t="s">
        <v>19</v>
      </c>
      <c r="L1258" t="s">
        <v>19</v>
      </c>
      <c r="M1258" t="s">
        <v>327</v>
      </c>
      <c r="N1258" t="s">
        <v>21</v>
      </c>
      <c r="O1258">
        <v>202000000000</v>
      </c>
      <c r="P1258" t="s">
        <v>22</v>
      </c>
      <c r="Q1258" t="s">
        <v>445</v>
      </c>
      <c r="S1258" s="7" t="s">
        <v>449</v>
      </c>
      <c r="T1258" s="1">
        <v>3630.19</v>
      </c>
    </row>
    <row r="1259" spans="1:20" x14ac:dyDescent="0.3">
      <c r="A1259">
        <v>2021</v>
      </c>
      <c r="B1259" t="s">
        <v>196</v>
      </c>
      <c r="C1259">
        <v>247210</v>
      </c>
      <c r="D1259">
        <v>99.66</v>
      </c>
      <c r="E1259" t="s">
        <v>17</v>
      </c>
      <c r="F1259">
        <v>11518</v>
      </c>
      <c r="G1259">
        <v>0.34599999999999997</v>
      </c>
      <c r="H1259" s="1">
        <v>3985.23</v>
      </c>
      <c r="I1259" s="2">
        <v>44347</v>
      </c>
      <c r="J1259" t="s">
        <v>375</v>
      </c>
      <c r="K1259" t="s">
        <v>19</v>
      </c>
      <c r="L1259" t="s">
        <v>19</v>
      </c>
      <c r="M1259" t="s">
        <v>329</v>
      </c>
      <c r="N1259" t="s">
        <v>21</v>
      </c>
      <c r="O1259">
        <v>202000000000</v>
      </c>
      <c r="P1259" t="s">
        <v>22</v>
      </c>
      <c r="Q1259" t="s">
        <v>445</v>
      </c>
      <c r="S1259" s="6" t="s">
        <v>450</v>
      </c>
      <c r="T1259" s="1">
        <v>13770.660000000002</v>
      </c>
    </row>
    <row r="1260" spans="1:20" x14ac:dyDescent="0.3">
      <c r="A1260">
        <v>2021</v>
      </c>
      <c r="B1260" t="s">
        <v>196</v>
      </c>
      <c r="C1260">
        <v>247231</v>
      </c>
      <c r="D1260">
        <v>99.66</v>
      </c>
      <c r="E1260" t="s">
        <v>17</v>
      </c>
      <c r="F1260">
        <v>11989</v>
      </c>
      <c r="G1260">
        <v>0.34599999999999997</v>
      </c>
      <c r="H1260" s="1">
        <v>4148.1899999999996</v>
      </c>
      <c r="I1260" s="2">
        <v>44347</v>
      </c>
      <c r="J1260" t="s">
        <v>397</v>
      </c>
      <c r="K1260" t="s">
        <v>19</v>
      </c>
      <c r="L1260" t="s">
        <v>19</v>
      </c>
      <c r="M1260" t="s">
        <v>331</v>
      </c>
      <c r="N1260" t="s">
        <v>21</v>
      </c>
      <c r="O1260">
        <v>202000000000</v>
      </c>
      <c r="P1260" t="s">
        <v>22</v>
      </c>
      <c r="Q1260" t="s">
        <v>445</v>
      </c>
      <c r="S1260" s="7" t="s">
        <v>451</v>
      </c>
      <c r="T1260" s="1">
        <v>10025.230000000001</v>
      </c>
    </row>
    <row r="1261" spans="1:20" x14ac:dyDescent="0.3">
      <c r="A1261">
        <v>2021</v>
      </c>
      <c r="B1261" t="s">
        <v>196</v>
      </c>
      <c r="C1261">
        <v>248980</v>
      </c>
      <c r="D1261">
        <v>99.66</v>
      </c>
      <c r="E1261" t="s">
        <v>17</v>
      </c>
      <c r="F1261">
        <v>11817</v>
      </c>
      <c r="G1261">
        <v>0.34599999999999997</v>
      </c>
      <c r="H1261" s="1">
        <v>4088.68</v>
      </c>
      <c r="I1261" s="2">
        <v>44347</v>
      </c>
      <c r="J1261" t="s">
        <v>354</v>
      </c>
      <c r="K1261" t="s">
        <v>19</v>
      </c>
      <c r="L1261" t="s">
        <v>19</v>
      </c>
      <c r="M1261" t="s">
        <v>333</v>
      </c>
      <c r="N1261" t="s">
        <v>21</v>
      </c>
      <c r="O1261">
        <v>202000000000</v>
      </c>
      <c r="P1261" t="s">
        <v>22</v>
      </c>
      <c r="Q1261" t="s">
        <v>445</v>
      </c>
      <c r="S1261" s="7" t="s">
        <v>452</v>
      </c>
      <c r="T1261" s="1">
        <v>3745.43</v>
      </c>
    </row>
    <row r="1262" spans="1:20" x14ac:dyDescent="0.3">
      <c r="A1262">
        <v>2021</v>
      </c>
      <c r="B1262" t="s">
        <v>196</v>
      </c>
      <c r="C1262">
        <v>249068</v>
      </c>
      <c r="D1262">
        <v>99.66</v>
      </c>
      <c r="E1262" t="s">
        <v>17</v>
      </c>
      <c r="F1262">
        <v>11772</v>
      </c>
      <c r="G1262">
        <v>0.34599999999999997</v>
      </c>
      <c r="H1262" s="1">
        <v>4073.11</v>
      </c>
      <c r="I1262" s="2">
        <v>44347</v>
      </c>
      <c r="J1262" t="s">
        <v>399</v>
      </c>
      <c r="K1262" t="s">
        <v>19</v>
      </c>
      <c r="L1262" t="s">
        <v>19</v>
      </c>
      <c r="M1262" t="s">
        <v>334</v>
      </c>
      <c r="N1262" t="s">
        <v>21</v>
      </c>
      <c r="O1262">
        <v>202000000000</v>
      </c>
      <c r="P1262" t="s">
        <v>22</v>
      </c>
      <c r="Q1262" t="s">
        <v>445</v>
      </c>
      <c r="S1262" s="6" t="s">
        <v>453</v>
      </c>
      <c r="T1262" s="1">
        <v>3745.43</v>
      </c>
    </row>
    <row r="1263" spans="1:20" x14ac:dyDescent="0.3">
      <c r="A1263">
        <v>2021</v>
      </c>
      <c r="B1263" t="s">
        <v>196</v>
      </c>
      <c r="C1263">
        <v>249157</v>
      </c>
      <c r="D1263">
        <v>99.66</v>
      </c>
      <c r="E1263" t="s">
        <v>17</v>
      </c>
      <c r="F1263">
        <v>11765</v>
      </c>
      <c r="G1263">
        <v>0.34599999999999997</v>
      </c>
      <c r="H1263" s="1">
        <v>4070.69</v>
      </c>
      <c r="I1263" s="2">
        <v>44347</v>
      </c>
      <c r="J1263" t="s">
        <v>394</v>
      </c>
      <c r="K1263" t="s">
        <v>19</v>
      </c>
      <c r="L1263" t="s">
        <v>19</v>
      </c>
      <c r="M1263" t="s">
        <v>336</v>
      </c>
      <c r="N1263" t="s">
        <v>21</v>
      </c>
      <c r="O1263">
        <v>202000000000</v>
      </c>
      <c r="P1263" t="s">
        <v>22</v>
      </c>
      <c r="Q1263" t="s">
        <v>445</v>
      </c>
      <c r="S1263" s="7" t="s">
        <v>454</v>
      </c>
      <c r="T1263" s="1">
        <v>3745.43</v>
      </c>
    </row>
    <row r="1264" spans="1:20" x14ac:dyDescent="0.3">
      <c r="A1264">
        <v>2021</v>
      </c>
      <c r="B1264" t="s">
        <v>196</v>
      </c>
      <c r="C1264">
        <v>249216</v>
      </c>
      <c r="D1264">
        <v>99.66</v>
      </c>
      <c r="E1264" t="s">
        <v>17</v>
      </c>
      <c r="F1264">
        <v>11780</v>
      </c>
      <c r="G1264">
        <v>0.34599999999999997</v>
      </c>
      <c r="H1264" s="1">
        <v>4075.88</v>
      </c>
      <c r="I1264" s="2">
        <v>44347</v>
      </c>
      <c r="J1264" t="s">
        <v>400</v>
      </c>
      <c r="K1264" t="s">
        <v>19</v>
      </c>
      <c r="L1264" t="s">
        <v>19</v>
      </c>
      <c r="M1264" t="s">
        <v>337</v>
      </c>
      <c r="N1264" t="s">
        <v>21</v>
      </c>
      <c r="O1264">
        <v>202000000000</v>
      </c>
      <c r="P1264" t="s">
        <v>22</v>
      </c>
      <c r="Q1264" t="s">
        <v>445</v>
      </c>
      <c r="S1264" s="6" t="s">
        <v>455</v>
      </c>
      <c r="T1264" s="1">
        <v>3745.43</v>
      </c>
    </row>
    <row r="1265" spans="1:20" x14ac:dyDescent="0.3">
      <c r="A1265">
        <v>2021</v>
      </c>
      <c r="B1265" t="s">
        <v>196</v>
      </c>
      <c r="C1265">
        <v>249322</v>
      </c>
      <c r="D1265">
        <v>99.66</v>
      </c>
      <c r="E1265" t="s">
        <v>17</v>
      </c>
      <c r="F1265">
        <v>12124</v>
      </c>
      <c r="G1265">
        <v>0.34599999999999997</v>
      </c>
      <c r="H1265" s="1">
        <v>4194.8999999999996</v>
      </c>
      <c r="I1265" s="2">
        <v>44347</v>
      </c>
      <c r="J1265" t="s">
        <v>319</v>
      </c>
      <c r="K1265" t="s">
        <v>19</v>
      </c>
      <c r="L1265" t="s">
        <v>19</v>
      </c>
      <c r="M1265" t="s">
        <v>339</v>
      </c>
      <c r="N1265" t="s">
        <v>21</v>
      </c>
      <c r="O1265">
        <v>202000000000</v>
      </c>
      <c r="P1265" t="s">
        <v>22</v>
      </c>
      <c r="Q1265" t="s">
        <v>445</v>
      </c>
      <c r="S1265" s="7" t="s">
        <v>456</v>
      </c>
      <c r="T1265" s="1">
        <v>3745.43</v>
      </c>
    </row>
    <row r="1266" spans="1:20" x14ac:dyDescent="0.3">
      <c r="A1266">
        <v>2021</v>
      </c>
      <c r="B1266" t="s">
        <v>196</v>
      </c>
      <c r="C1266">
        <v>249493</v>
      </c>
      <c r="D1266">
        <v>99.66</v>
      </c>
      <c r="E1266" t="s">
        <v>17</v>
      </c>
      <c r="F1266">
        <v>11997</v>
      </c>
      <c r="G1266">
        <v>0.34599999999999997</v>
      </c>
      <c r="H1266" s="1">
        <v>4150.96</v>
      </c>
      <c r="I1266" s="2">
        <v>44347</v>
      </c>
      <c r="J1266" t="s">
        <v>401</v>
      </c>
      <c r="K1266" t="s">
        <v>19</v>
      </c>
      <c r="L1266" t="s">
        <v>19</v>
      </c>
      <c r="M1266" t="s">
        <v>341</v>
      </c>
      <c r="N1266" t="s">
        <v>21</v>
      </c>
      <c r="O1266">
        <v>202000000000</v>
      </c>
      <c r="P1266" t="s">
        <v>22</v>
      </c>
      <c r="Q1266" t="s">
        <v>445</v>
      </c>
      <c r="S1266" s="6" t="s">
        <v>457</v>
      </c>
      <c r="T1266" s="1">
        <v>3630.19</v>
      </c>
    </row>
    <row r="1267" spans="1:20" x14ac:dyDescent="0.3">
      <c r="A1267">
        <v>2021</v>
      </c>
      <c r="B1267" t="s">
        <v>196</v>
      </c>
      <c r="C1267">
        <v>249654</v>
      </c>
      <c r="D1267">
        <v>99.66</v>
      </c>
      <c r="E1267" t="s">
        <v>17</v>
      </c>
      <c r="F1267">
        <v>11982</v>
      </c>
      <c r="G1267">
        <v>0.34599999999999997</v>
      </c>
      <c r="H1267" s="1">
        <v>4145.7700000000004</v>
      </c>
      <c r="I1267" s="2">
        <v>44347</v>
      </c>
      <c r="J1267" t="s">
        <v>402</v>
      </c>
      <c r="K1267" t="s">
        <v>19</v>
      </c>
      <c r="L1267" t="s">
        <v>19</v>
      </c>
      <c r="M1267" t="s">
        <v>343</v>
      </c>
      <c r="N1267" t="s">
        <v>21</v>
      </c>
      <c r="O1267">
        <v>202000000000</v>
      </c>
      <c r="P1267" t="s">
        <v>22</v>
      </c>
      <c r="Q1267" t="s">
        <v>445</v>
      </c>
      <c r="S1267" s="7" t="s">
        <v>458</v>
      </c>
      <c r="T1267" s="1">
        <v>3630.19</v>
      </c>
    </row>
    <row r="1268" spans="1:20" x14ac:dyDescent="0.3">
      <c r="A1268">
        <v>2021</v>
      </c>
      <c r="B1268" t="s">
        <v>196</v>
      </c>
      <c r="C1268">
        <v>249800</v>
      </c>
      <c r="D1268">
        <v>99.66</v>
      </c>
      <c r="E1268" t="s">
        <v>17</v>
      </c>
      <c r="F1268">
        <v>11675</v>
      </c>
      <c r="G1268">
        <v>0.34599999999999997</v>
      </c>
      <c r="H1268" s="1">
        <v>4039.55</v>
      </c>
      <c r="I1268" s="2">
        <v>44347</v>
      </c>
      <c r="J1268" t="s">
        <v>361</v>
      </c>
      <c r="K1268" t="s">
        <v>19</v>
      </c>
      <c r="L1268" t="s">
        <v>19</v>
      </c>
      <c r="M1268" t="s">
        <v>344</v>
      </c>
      <c r="N1268" t="s">
        <v>21</v>
      </c>
      <c r="O1268">
        <v>202000000000</v>
      </c>
      <c r="P1268" t="s">
        <v>22</v>
      </c>
      <c r="Q1268" t="s">
        <v>445</v>
      </c>
      <c r="S1268" s="6" t="s">
        <v>459</v>
      </c>
      <c r="T1268" s="1">
        <v>7260.38</v>
      </c>
    </row>
    <row r="1269" spans="1:20" x14ac:dyDescent="0.3">
      <c r="A1269">
        <v>2021</v>
      </c>
      <c r="B1269" t="s">
        <v>196</v>
      </c>
      <c r="C1269">
        <v>249950</v>
      </c>
      <c r="D1269">
        <v>99.66</v>
      </c>
      <c r="E1269" t="s">
        <v>17</v>
      </c>
      <c r="F1269">
        <v>11630</v>
      </c>
      <c r="G1269">
        <v>0.34599999999999997</v>
      </c>
      <c r="H1269" s="1">
        <v>4023.98</v>
      </c>
      <c r="I1269" s="2">
        <v>44347</v>
      </c>
      <c r="J1269" t="s">
        <v>366</v>
      </c>
      <c r="K1269" t="s">
        <v>19</v>
      </c>
      <c r="L1269" t="s">
        <v>19</v>
      </c>
      <c r="M1269" t="s">
        <v>346</v>
      </c>
      <c r="N1269" t="s">
        <v>21</v>
      </c>
      <c r="O1269">
        <v>202000000000</v>
      </c>
      <c r="P1269" t="s">
        <v>22</v>
      </c>
      <c r="Q1269" t="s">
        <v>445</v>
      </c>
      <c r="S1269" s="7" t="s">
        <v>460</v>
      </c>
      <c r="T1269" s="1">
        <v>3630.19</v>
      </c>
    </row>
    <row r="1270" spans="1:20" x14ac:dyDescent="0.3">
      <c r="A1270">
        <v>2021</v>
      </c>
      <c r="B1270" t="s">
        <v>196</v>
      </c>
      <c r="C1270">
        <v>249960</v>
      </c>
      <c r="D1270">
        <v>99.66</v>
      </c>
      <c r="E1270" t="s">
        <v>17</v>
      </c>
      <c r="F1270">
        <v>11899</v>
      </c>
      <c r="G1270">
        <v>0.34599999999999997</v>
      </c>
      <c r="H1270" s="1">
        <v>4117.05</v>
      </c>
      <c r="I1270" s="2">
        <v>44347</v>
      </c>
      <c r="J1270" t="s">
        <v>403</v>
      </c>
      <c r="K1270" t="s">
        <v>19</v>
      </c>
      <c r="L1270" t="s">
        <v>19</v>
      </c>
      <c r="M1270" t="s">
        <v>347</v>
      </c>
      <c r="N1270" t="s">
        <v>21</v>
      </c>
      <c r="O1270">
        <v>202000000000</v>
      </c>
      <c r="P1270" t="s">
        <v>22</v>
      </c>
      <c r="Q1270" t="s">
        <v>445</v>
      </c>
      <c r="S1270" s="7" t="s">
        <v>461</v>
      </c>
      <c r="T1270" s="1">
        <v>3630.19</v>
      </c>
    </row>
    <row r="1271" spans="1:20" x14ac:dyDescent="0.3">
      <c r="A1271">
        <v>2021</v>
      </c>
      <c r="B1271" t="s">
        <v>196</v>
      </c>
      <c r="C1271">
        <v>249971</v>
      </c>
      <c r="D1271">
        <v>99.66</v>
      </c>
      <c r="E1271" t="s">
        <v>17</v>
      </c>
      <c r="F1271">
        <v>11840</v>
      </c>
      <c r="G1271">
        <v>0.34599999999999997</v>
      </c>
      <c r="H1271" s="1">
        <v>4096.6400000000003</v>
      </c>
      <c r="I1271" s="2">
        <v>44347</v>
      </c>
      <c r="J1271" t="s">
        <v>404</v>
      </c>
      <c r="K1271" t="s">
        <v>19</v>
      </c>
      <c r="L1271" t="s">
        <v>19</v>
      </c>
      <c r="M1271" t="s">
        <v>349</v>
      </c>
      <c r="N1271" t="s">
        <v>21</v>
      </c>
      <c r="O1271">
        <v>202000000000</v>
      </c>
      <c r="P1271" t="s">
        <v>22</v>
      </c>
      <c r="Q1271" t="s">
        <v>445</v>
      </c>
      <c r="S1271" s="6" t="s">
        <v>462</v>
      </c>
      <c r="T1271" s="1">
        <v>3642.07</v>
      </c>
    </row>
    <row r="1272" spans="1:20" x14ac:dyDescent="0.3">
      <c r="A1272">
        <v>2021</v>
      </c>
      <c r="B1272" t="s">
        <v>196</v>
      </c>
      <c r="C1272">
        <v>250063</v>
      </c>
      <c r="D1272">
        <v>99.66</v>
      </c>
      <c r="E1272" t="s">
        <v>17</v>
      </c>
      <c r="F1272">
        <v>11855</v>
      </c>
      <c r="G1272">
        <v>0.34599999999999997</v>
      </c>
      <c r="H1272" s="1">
        <v>4101.83</v>
      </c>
      <c r="I1272" s="2">
        <v>44347</v>
      </c>
      <c r="J1272" t="s">
        <v>405</v>
      </c>
      <c r="K1272" t="s">
        <v>19</v>
      </c>
      <c r="L1272" t="s">
        <v>19</v>
      </c>
      <c r="M1272" t="s">
        <v>351</v>
      </c>
      <c r="N1272" t="s">
        <v>21</v>
      </c>
      <c r="O1272">
        <v>202000000000</v>
      </c>
      <c r="P1272" t="s">
        <v>22</v>
      </c>
      <c r="Q1272" t="s">
        <v>445</v>
      </c>
      <c r="S1272" s="7" t="s">
        <v>463</v>
      </c>
      <c r="T1272" s="1">
        <v>3642.07</v>
      </c>
    </row>
    <row r="1273" spans="1:20" x14ac:dyDescent="0.3">
      <c r="A1273">
        <v>2021</v>
      </c>
      <c r="B1273" t="s">
        <v>196</v>
      </c>
      <c r="C1273">
        <v>250282</v>
      </c>
      <c r="D1273">
        <v>99.66</v>
      </c>
      <c r="E1273" t="s">
        <v>17</v>
      </c>
      <c r="F1273">
        <v>11750</v>
      </c>
      <c r="G1273">
        <v>0.34599999999999997</v>
      </c>
      <c r="H1273" s="1">
        <v>4065.5</v>
      </c>
      <c r="I1273" s="2">
        <v>44347</v>
      </c>
      <c r="J1273" t="s">
        <v>406</v>
      </c>
      <c r="K1273" t="s">
        <v>19</v>
      </c>
      <c r="L1273" t="s">
        <v>19</v>
      </c>
      <c r="M1273" t="s">
        <v>353</v>
      </c>
      <c r="N1273" t="s">
        <v>21</v>
      </c>
      <c r="O1273">
        <v>202000000000</v>
      </c>
      <c r="P1273" t="s">
        <v>22</v>
      </c>
      <c r="Q1273" t="s">
        <v>445</v>
      </c>
      <c r="S1273" s="6" t="s">
        <v>464</v>
      </c>
      <c r="T1273" s="1">
        <v>7284.14</v>
      </c>
    </row>
    <row r="1274" spans="1:20" x14ac:dyDescent="0.3">
      <c r="A1274">
        <v>2021</v>
      </c>
      <c r="B1274" t="s">
        <v>196</v>
      </c>
      <c r="C1274">
        <v>250287</v>
      </c>
      <c r="D1274">
        <v>99.66</v>
      </c>
      <c r="E1274" t="s">
        <v>17</v>
      </c>
      <c r="F1274">
        <v>11780</v>
      </c>
      <c r="G1274">
        <v>0.34599999999999997</v>
      </c>
      <c r="H1274" s="1">
        <v>4075.88</v>
      </c>
      <c r="I1274" s="2">
        <v>44347</v>
      </c>
      <c r="J1274" t="s">
        <v>400</v>
      </c>
      <c r="K1274" t="s">
        <v>19</v>
      </c>
      <c r="L1274" t="s">
        <v>19</v>
      </c>
      <c r="M1274" t="s">
        <v>355</v>
      </c>
      <c r="N1274" t="s">
        <v>21</v>
      </c>
      <c r="O1274">
        <v>202000000000</v>
      </c>
      <c r="P1274" t="s">
        <v>22</v>
      </c>
      <c r="Q1274" t="s">
        <v>445</v>
      </c>
      <c r="S1274" s="7" t="s">
        <v>465</v>
      </c>
      <c r="T1274" s="1">
        <v>3642.07</v>
      </c>
    </row>
    <row r="1275" spans="1:20" x14ac:dyDescent="0.3">
      <c r="A1275">
        <v>2021</v>
      </c>
      <c r="B1275" t="s">
        <v>196</v>
      </c>
      <c r="C1275">
        <v>250298</v>
      </c>
      <c r="D1275">
        <v>99.66</v>
      </c>
      <c r="E1275" t="s">
        <v>17</v>
      </c>
      <c r="F1275">
        <v>11870</v>
      </c>
      <c r="G1275">
        <v>0.34599999999999997</v>
      </c>
      <c r="H1275" s="1">
        <v>4107.0200000000004</v>
      </c>
      <c r="I1275" s="2">
        <v>44347</v>
      </c>
      <c r="J1275" t="s">
        <v>407</v>
      </c>
      <c r="K1275" t="s">
        <v>19</v>
      </c>
      <c r="L1275" t="s">
        <v>19</v>
      </c>
      <c r="M1275" t="s">
        <v>356</v>
      </c>
      <c r="N1275" t="s">
        <v>21</v>
      </c>
      <c r="O1275">
        <v>202000000000</v>
      </c>
      <c r="P1275" t="s">
        <v>22</v>
      </c>
      <c r="Q1275" t="s">
        <v>445</v>
      </c>
      <c r="S1275" s="7" t="s">
        <v>466</v>
      </c>
      <c r="T1275" s="1">
        <v>3642.07</v>
      </c>
    </row>
    <row r="1276" spans="1:20" x14ac:dyDescent="0.3">
      <c r="A1276">
        <v>2021</v>
      </c>
      <c r="B1276" t="s">
        <v>196</v>
      </c>
      <c r="C1276">
        <v>250501</v>
      </c>
      <c r="D1276">
        <v>99.66</v>
      </c>
      <c r="E1276" t="s">
        <v>17</v>
      </c>
      <c r="F1276">
        <v>11959</v>
      </c>
      <c r="G1276">
        <v>0.34599999999999997</v>
      </c>
      <c r="H1276" s="1">
        <v>4137.8100000000004</v>
      </c>
      <c r="I1276" s="2">
        <v>44347</v>
      </c>
      <c r="J1276" t="s">
        <v>408</v>
      </c>
      <c r="K1276" t="s">
        <v>19</v>
      </c>
      <c r="L1276" t="s">
        <v>19</v>
      </c>
      <c r="M1276" t="s">
        <v>358</v>
      </c>
      <c r="N1276" t="s">
        <v>21</v>
      </c>
      <c r="O1276">
        <v>202000000000</v>
      </c>
      <c r="P1276" t="s">
        <v>22</v>
      </c>
      <c r="Q1276" t="s">
        <v>445</v>
      </c>
      <c r="S1276" s="6" t="s">
        <v>467</v>
      </c>
      <c r="T1276" s="1">
        <v>3781.38</v>
      </c>
    </row>
    <row r="1277" spans="1:20" x14ac:dyDescent="0.3">
      <c r="A1277">
        <v>2021</v>
      </c>
      <c r="B1277" t="s">
        <v>212</v>
      </c>
      <c r="C1277">
        <v>247001</v>
      </c>
      <c r="D1277">
        <v>99.66</v>
      </c>
      <c r="E1277" t="s">
        <v>17</v>
      </c>
      <c r="F1277">
        <v>11765</v>
      </c>
      <c r="G1277">
        <v>0.34599999999999997</v>
      </c>
      <c r="H1277" s="1">
        <v>4070.69</v>
      </c>
      <c r="I1277" s="2">
        <v>44316</v>
      </c>
      <c r="J1277" t="s">
        <v>394</v>
      </c>
      <c r="K1277" t="s">
        <v>19</v>
      </c>
      <c r="L1277" t="s">
        <v>19</v>
      </c>
      <c r="M1277" t="s">
        <v>316</v>
      </c>
      <c r="N1277" t="s">
        <v>21</v>
      </c>
      <c r="O1277">
        <v>202000000000</v>
      </c>
      <c r="P1277" t="s">
        <v>22</v>
      </c>
      <c r="Q1277" t="s">
        <v>445</v>
      </c>
      <c r="S1277" s="7" t="s">
        <v>468</v>
      </c>
      <c r="T1277" s="1">
        <v>3781.38</v>
      </c>
    </row>
    <row r="1278" spans="1:20" x14ac:dyDescent="0.3">
      <c r="A1278">
        <v>2021</v>
      </c>
      <c r="B1278" t="s">
        <v>212</v>
      </c>
      <c r="C1278">
        <v>247035</v>
      </c>
      <c r="D1278">
        <v>99.66</v>
      </c>
      <c r="E1278" t="s">
        <v>17</v>
      </c>
      <c r="F1278">
        <v>11937</v>
      </c>
      <c r="G1278">
        <v>0.34599999999999997</v>
      </c>
      <c r="H1278" s="1">
        <v>4130.2</v>
      </c>
      <c r="I1278" s="2">
        <v>44316</v>
      </c>
      <c r="J1278" t="s">
        <v>395</v>
      </c>
      <c r="K1278" t="s">
        <v>19</v>
      </c>
      <c r="L1278" t="s">
        <v>19</v>
      </c>
      <c r="M1278" t="s">
        <v>318</v>
      </c>
      <c r="N1278" t="s">
        <v>21</v>
      </c>
      <c r="O1278">
        <v>202000000000</v>
      </c>
      <c r="P1278" t="s">
        <v>22</v>
      </c>
      <c r="Q1278" t="s">
        <v>445</v>
      </c>
      <c r="S1278" s="5" t="s">
        <v>96</v>
      </c>
      <c r="T1278" s="1">
        <v>50888.520000000004</v>
      </c>
    </row>
    <row r="1279" spans="1:20" x14ac:dyDescent="0.3">
      <c r="A1279">
        <v>2021</v>
      </c>
      <c r="B1279" t="s">
        <v>212</v>
      </c>
      <c r="C1279">
        <v>247059</v>
      </c>
      <c r="D1279">
        <v>99.66</v>
      </c>
      <c r="E1279" t="s">
        <v>17</v>
      </c>
      <c r="F1279">
        <v>12004</v>
      </c>
      <c r="G1279">
        <v>0.34599999999999997</v>
      </c>
      <c r="H1279" s="1">
        <v>4153.38</v>
      </c>
      <c r="I1279" s="2">
        <v>44316</v>
      </c>
      <c r="J1279" t="s">
        <v>396</v>
      </c>
      <c r="K1279" t="s">
        <v>19</v>
      </c>
      <c r="L1279" t="s">
        <v>19</v>
      </c>
      <c r="M1279" t="s">
        <v>320</v>
      </c>
      <c r="N1279" t="s">
        <v>21</v>
      </c>
      <c r="O1279">
        <v>202000000000</v>
      </c>
      <c r="P1279" t="s">
        <v>22</v>
      </c>
      <c r="Q1279" t="s">
        <v>445</v>
      </c>
      <c r="S1279" s="6" t="s">
        <v>448</v>
      </c>
      <c r="T1279" s="1">
        <v>3639.82</v>
      </c>
    </row>
    <row r="1280" spans="1:20" x14ac:dyDescent="0.3">
      <c r="A1280">
        <v>2021</v>
      </c>
      <c r="B1280" t="s">
        <v>212</v>
      </c>
      <c r="C1280">
        <v>247087</v>
      </c>
      <c r="D1280">
        <v>99.66</v>
      </c>
      <c r="E1280" t="s">
        <v>17</v>
      </c>
      <c r="F1280">
        <v>11989</v>
      </c>
      <c r="G1280">
        <v>0.34599999999999997</v>
      </c>
      <c r="H1280" s="1">
        <v>4148.1899999999996</v>
      </c>
      <c r="I1280" s="2">
        <v>44316</v>
      </c>
      <c r="J1280" t="s">
        <v>397</v>
      </c>
      <c r="K1280" t="s">
        <v>19</v>
      </c>
      <c r="L1280" t="s">
        <v>19</v>
      </c>
      <c r="M1280" t="s">
        <v>321</v>
      </c>
      <c r="N1280" t="s">
        <v>21</v>
      </c>
      <c r="O1280">
        <v>202000000000</v>
      </c>
      <c r="P1280" t="s">
        <v>22</v>
      </c>
      <c r="Q1280" t="s">
        <v>445</v>
      </c>
      <c r="S1280" s="7" t="s">
        <v>449</v>
      </c>
      <c r="T1280" s="1">
        <v>3639.82</v>
      </c>
    </row>
    <row r="1281" spans="1:20" x14ac:dyDescent="0.3">
      <c r="A1281">
        <v>2021</v>
      </c>
      <c r="B1281" t="s">
        <v>212</v>
      </c>
      <c r="C1281">
        <v>247111</v>
      </c>
      <c r="D1281">
        <v>99.66</v>
      </c>
      <c r="E1281" t="s">
        <v>17</v>
      </c>
      <c r="F1281">
        <v>11967</v>
      </c>
      <c r="G1281">
        <v>0.34599999999999997</v>
      </c>
      <c r="H1281" s="1">
        <v>4140.58</v>
      </c>
      <c r="I1281" s="2">
        <v>44316</v>
      </c>
      <c r="J1281" t="s">
        <v>335</v>
      </c>
      <c r="K1281" t="s">
        <v>19</v>
      </c>
      <c r="L1281" t="s">
        <v>19</v>
      </c>
      <c r="M1281" t="s">
        <v>323</v>
      </c>
      <c r="N1281" t="s">
        <v>21</v>
      </c>
      <c r="O1281">
        <v>202000000000</v>
      </c>
      <c r="P1281" t="s">
        <v>22</v>
      </c>
      <c r="Q1281" t="s">
        <v>445</v>
      </c>
      <c r="S1281" s="6" t="s">
        <v>450</v>
      </c>
      <c r="T1281" s="1">
        <v>13977.020000000002</v>
      </c>
    </row>
    <row r="1282" spans="1:20" x14ac:dyDescent="0.3">
      <c r="A1282">
        <v>2021</v>
      </c>
      <c r="B1282" t="s">
        <v>212</v>
      </c>
      <c r="C1282">
        <v>247136</v>
      </c>
      <c r="D1282">
        <v>99.66</v>
      </c>
      <c r="E1282" t="s">
        <v>17</v>
      </c>
      <c r="F1282">
        <v>12012</v>
      </c>
      <c r="G1282">
        <v>0.34599999999999997</v>
      </c>
      <c r="H1282" s="1">
        <v>4156.1499999999996</v>
      </c>
      <c r="I1282" s="2">
        <v>44316</v>
      </c>
      <c r="J1282" t="s">
        <v>350</v>
      </c>
      <c r="K1282" t="s">
        <v>19</v>
      </c>
      <c r="L1282" t="s">
        <v>19</v>
      </c>
      <c r="M1282" t="s">
        <v>325</v>
      </c>
      <c r="N1282" t="s">
        <v>21</v>
      </c>
      <c r="O1282">
        <v>202000000000</v>
      </c>
      <c r="P1282" t="s">
        <v>22</v>
      </c>
      <c r="Q1282" t="s">
        <v>445</v>
      </c>
      <c r="S1282" s="7" t="s">
        <v>451</v>
      </c>
      <c r="T1282" s="1">
        <v>10210.080000000002</v>
      </c>
    </row>
    <row r="1283" spans="1:20" x14ac:dyDescent="0.3">
      <c r="A1283">
        <v>2021</v>
      </c>
      <c r="B1283" t="s">
        <v>212</v>
      </c>
      <c r="C1283">
        <v>247188</v>
      </c>
      <c r="D1283">
        <v>99.66</v>
      </c>
      <c r="E1283" t="s">
        <v>17</v>
      </c>
      <c r="F1283">
        <v>11795</v>
      </c>
      <c r="G1283">
        <v>0.34599999999999997</v>
      </c>
      <c r="H1283" s="1">
        <v>4081.07</v>
      </c>
      <c r="I1283" s="2">
        <v>44316</v>
      </c>
      <c r="J1283" t="s">
        <v>398</v>
      </c>
      <c r="K1283" t="s">
        <v>19</v>
      </c>
      <c r="L1283" t="s">
        <v>19</v>
      </c>
      <c r="M1283" t="s">
        <v>327</v>
      </c>
      <c r="N1283" t="s">
        <v>21</v>
      </c>
      <c r="O1283">
        <v>202000000000</v>
      </c>
      <c r="P1283" t="s">
        <v>22</v>
      </c>
      <c r="Q1283" t="s">
        <v>445</v>
      </c>
      <c r="S1283" s="7" t="s">
        <v>452</v>
      </c>
      <c r="T1283" s="1">
        <v>3766.94</v>
      </c>
    </row>
    <row r="1284" spans="1:20" x14ac:dyDescent="0.3">
      <c r="A1284">
        <v>2021</v>
      </c>
      <c r="B1284" t="s">
        <v>212</v>
      </c>
      <c r="C1284">
        <v>247210</v>
      </c>
      <c r="D1284">
        <v>99.66</v>
      </c>
      <c r="E1284" t="s">
        <v>17</v>
      </c>
      <c r="F1284">
        <v>11518</v>
      </c>
      <c r="G1284">
        <v>0.34599999999999997</v>
      </c>
      <c r="H1284" s="1">
        <v>3985.23</v>
      </c>
      <c r="I1284" s="2">
        <v>44316</v>
      </c>
      <c r="J1284" t="s">
        <v>375</v>
      </c>
      <c r="K1284" t="s">
        <v>19</v>
      </c>
      <c r="L1284" t="s">
        <v>19</v>
      </c>
      <c r="M1284" t="s">
        <v>329</v>
      </c>
      <c r="N1284" t="s">
        <v>21</v>
      </c>
      <c r="O1284">
        <v>202000000000</v>
      </c>
      <c r="P1284" t="s">
        <v>22</v>
      </c>
      <c r="Q1284" t="s">
        <v>445</v>
      </c>
      <c r="S1284" s="6" t="s">
        <v>453</v>
      </c>
      <c r="T1284" s="1">
        <v>3766.94</v>
      </c>
    </row>
    <row r="1285" spans="1:20" x14ac:dyDescent="0.3">
      <c r="A1285">
        <v>2021</v>
      </c>
      <c r="B1285" t="s">
        <v>212</v>
      </c>
      <c r="C1285">
        <v>247231</v>
      </c>
      <c r="D1285">
        <v>99.66</v>
      </c>
      <c r="E1285" t="s">
        <v>17</v>
      </c>
      <c r="F1285">
        <v>11989</v>
      </c>
      <c r="G1285">
        <v>0.34599999999999997</v>
      </c>
      <c r="H1285" s="1">
        <v>4148.1899999999996</v>
      </c>
      <c r="I1285" s="2">
        <v>44316</v>
      </c>
      <c r="J1285" t="s">
        <v>397</v>
      </c>
      <c r="K1285" t="s">
        <v>19</v>
      </c>
      <c r="L1285" t="s">
        <v>19</v>
      </c>
      <c r="M1285" t="s">
        <v>331</v>
      </c>
      <c r="N1285" t="s">
        <v>21</v>
      </c>
      <c r="O1285">
        <v>202000000000</v>
      </c>
      <c r="P1285" t="s">
        <v>22</v>
      </c>
      <c r="Q1285" t="s">
        <v>445</v>
      </c>
      <c r="S1285" s="7" t="s">
        <v>454</v>
      </c>
      <c r="T1285" s="1">
        <v>3766.94</v>
      </c>
    </row>
    <row r="1286" spans="1:20" x14ac:dyDescent="0.3">
      <c r="A1286">
        <v>2021</v>
      </c>
      <c r="B1286" t="s">
        <v>212</v>
      </c>
      <c r="C1286">
        <v>248980</v>
      </c>
      <c r="D1286">
        <v>99.66</v>
      </c>
      <c r="E1286" t="s">
        <v>17</v>
      </c>
      <c r="F1286">
        <v>11817</v>
      </c>
      <c r="G1286">
        <v>0.34599999999999997</v>
      </c>
      <c r="H1286" s="1">
        <v>4088.68</v>
      </c>
      <c r="I1286" s="2">
        <v>44316</v>
      </c>
      <c r="J1286" t="s">
        <v>354</v>
      </c>
      <c r="K1286" t="s">
        <v>19</v>
      </c>
      <c r="L1286" t="s">
        <v>19</v>
      </c>
      <c r="M1286" t="s">
        <v>333</v>
      </c>
      <c r="N1286" t="s">
        <v>21</v>
      </c>
      <c r="O1286">
        <v>202000000000</v>
      </c>
      <c r="P1286" t="s">
        <v>22</v>
      </c>
      <c r="Q1286" t="s">
        <v>445</v>
      </c>
      <c r="S1286" s="6" t="s">
        <v>455</v>
      </c>
      <c r="T1286" s="1">
        <v>3766.94</v>
      </c>
    </row>
    <row r="1287" spans="1:20" x14ac:dyDescent="0.3">
      <c r="A1287">
        <v>2021</v>
      </c>
      <c r="B1287" t="s">
        <v>212</v>
      </c>
      <c r="C1287">
        <v>249068</v>
      </c>
      <c r="D1287">
        <v>99.66</v>
      </c>
      <c r="E1287" t="s">
        <v>17</v>
      </c>
      <c r="F1287">
        <v>11772</v>
      </c>
      <c r="G1287">
        <v>0.34599999999999997</v>
      </c>
      <c r="H1287" s="1">
        <v>4073.11</v>
      </c>
      <c r="I1287" s="2">
        <v>44316</v>
      </c>
      <c r="J1287" t="s">
        <v>399</v>
      </c>
      <c r="K1287" t="s">
        <v>19</v>
      </c>
      <c r="L1287" t="s">
        <v>19</v>
      </c>
      <c r="M1287" t="s">
        <v>334</v>
      </c>
      <c r="N1287" t="s">
        <v>21</v>
      </c>
      <c r="O1287">
        <v>202000000000</v>
      </c>
      <c r="P1287" t="s">
        <v>22</v>
      </c>
      <c r="Q1287" t="s">
        <v>445</v>
      </c>
      <c r="S1287" s="7" t="s">
        <v>456</v>
      </c>
      <c r="T1287" s="1">
        <v>3766.94</v>
      </c>
    </row>
    <row r="1288" spans="1:20" x14ac:dyDescent="0.3">
      <c r="A1288">
        <v>2021</v>
      </c>
      <c r="B1288" t="s">
        <v>212</v>
      </c>
      <c r="C1288">
        <v>249157</v>
      </c>
      <c r="D1288">
        <v>99.66</v>
      </c>
      <c r="E1288" t="s">
        <v>17</v>
      </c>
      <c r="F1288">
        <v>11765</v>
      </c>
      <c r="G1288">
        <v>0.34599999999999997</v>
      </c>
      <c r="H1288" s="1">
        <v>4070.69</v>
      </c>
      <c r="I1288" s="2">
        <v>44316</v>
      </c>
      <c r="J1288" t="s">
        <v>394</v>
      </c>
      <c r="K1288" t="s">
        <v>19</v>
      </c>
      <c r="L1288" t="s">
        <v>19</v>
      </c>
      <c r="M1288" t="s">
        <v>336</v>
      </c>
      <c r="N1288" t="s">
        <v>21</v>
      </c>
      <c r="O1288">
        <v>202000000000</v>
      </c>
      <c r="P1288" t="s">
        <v>22</v>
      </c>
      <c r="Q1288" t="s">
        <v>445</v>
      </c>
      <c r="S1288" s="6" t="s">
        <v>457</v>
      </c>
      <c r="T1288" s="1">
        <v>3651.7</v>
      </c>
    </row>
    <row r="1289" spans="1:20" x14ac:dyDescent="0.3">
      <c r="A1289">
        <v>2021</v>
      </c>
      <c r="B1289" t="s">
        <v>212</v>
      </c>
      <c r="C1289">
        <v>249216</v>
      </c>
      <c r="D1289">
        <v>99.66</v>
      </c>
      <c r="E1289" t="s">
        <v>17</v>
      </c>
      <c r="F1289">
        <v>11780</v>
      </c>
      <c r="G1289">
        <v>0.34599999999999997</v>
      </c>
      <c r="H1289" s="1">
        <v>4075.88</v>
      </c>
      <c r="I1289" s="2">
        <v>44316</v>
      </c>
      <c r="J1289" t="s">
        <v>400</v>
      </c>
      <c r="K1289" t="s">
        <v>19</v>
      </c>
      <c r="L1289" t="s">
        <v>19</v>
      </c>
      <c r="M1289" t="s">
        <v>337</v>
      </c>
      <c r="N1289" t="s">
        <v>21</v>
      </c>
      <c r="O1289">
        <v>202000000000</v>
      </c>
      <c r="P1289" t="s">
        <v>22</v>
      </c>
      <c r="Q1289" t="s">
        <v>445</v>
      </c>
      <c r="S1289" s="7" t="s">
        <v>458</v>
      </c>
      <c r="T1289" s="1">
        <v>3651.7</v>
      </c>
    </row>
    <row r="1290" spans="1:20" x14ac:dyDescent="0.3">
      <c r="A1290">
        <v>2021</v>
      </c>
      <c r="B1290" t="s">
        <v>212</v>
      </c>
      <c r="C1290">
        <v>249322</v>
      </c>
      <c r="D1290">
        <v>99.66</v>
      </c>
      <c r="E1290" t="s">
        <v>17</v>
      </c>
      <c r="F1290">
        <v>12124</v>
      </c>
      <c r="G1290">
        <v>0.34599999999999997</v>
      </c>
      <c r="H1290" s="1">
        <v>4194.8999999999996</v>
      </c>
      <c r="I1290" s="2">
        <v>44316</v>
      </c>
      <c r="J1290" t="s">
        <v>319</v>
      </c>
      <c r="K1290" t="s">
        <v>19</v>
      </c>
      <c r="L1290" t="s">
        <v>19</v>
      </c>
      <c r="M1290" t="s">
        <v>339</v>
      </c>
      <c r="N1290" t="s">
        <v>21</v>
      </c>
      <c r="O1290">
        <v>202000000000</v>
      </c>
      <c r="P1290" t="s">
        <v>22</v>
      </c>
      <c r="Q1290" t="s">
        <v>445</v>
      </c>
      <c r="S1290" s="6" t="s">
        <v>459</v>
      </c>
      <c r="T1290" s="1">
        <v>7303.4</v>
      </c>
    </row>
    <row r="1291" spans="1:20" x14ac:dyDescent="0.3">
      <c r="A1291">
        <v>2021</v>
      </c>
      <c r="B1291" t="s">
        <v>212</v>
      </c>
      <c r="C1291">
        <v>249493</v>
      </c>
      <c r="D1291">
        <v>99.66</v>
      </c>
      <c r="E1291" t="s">
        <v>17</v>
      </c>
      <c r="F1291">
        <v>11997</v>
      </c>
      <c r="G1291">
        <v>0.34599999999999997</v>
      </c>
      <c r="H1291" s="1">
        <v>4150.96</v>
      </c>
      <c r="I1291" s="2">
        <v>44316</v>
      </c>
      <c r="J1291" t="s">
        <v>401</v>
      </c>
      <c r="K1291" t="s">
        <v>19</v>
      </c>
      <c r="L1291" t="s">
        <v>19</v>
      </c>
      <c r="M1291" t="s">
        <v>341</v>
      </c>
      <c r="N1291" t="s">
        <v>21</v>
      </c>
      <c r="O1291">
        <v>202000000000</v>
      </c>
      <c r="P1291" t="s">
        <v>22</v>
      </c>
      <c r="Q1291" t="s">
        <v>445</v>
      </c>
      <c r="S1291" s="7" t="s">
        <v>460</v>
      </c>
      <c r="T1291" s="1">
        <v>3651.7</v>
      </c>
    </row>
    <row r="1292" spans="1:20" x14ac:dyDescent="0.3">
      <c r="A1292">
        <v>2021</v>
      </c>
      <c r="B1292" t="s">
        <v>212</v>
      </c>
      <c r="C1292">
        <v>249654</v>
      </c>
      <c r="D1292">
        <v>99.66</v>
      </c>
      <c r="E1292" t="s">
        <v>17</v>
      </c>
      <c r="F1292">
        <v>11982</v>
      </c>
      <c r="G1292">
        <v>0.34599999999999997</v>
      </c>
      <c r="H1292" s="1">
        <v>4145.7700000000004</v>
      </c>
      <c r="I1292" s="2">
        <v>44316</v>
      </c>
      <c r="J1292" t="s">
        <v>402</v>
      </c>
      <c r="K1292" t="s">
        <v>19</v>
      </c>
      <c r="L1292" t="s">
        <v>19</v>
      </c>
      <c r="M1292" t="s">
        <v>343</v>
      </c>
      <c r="N1292" t="s">
        <v>21</v>
      </c>
      <c r="O1292">
        <v>202000000000</v>
      </c>
      <c r="P1292" t="s">
        <v>22</v>
      </c>
      <c r="Q1292" t="s">
        <v>445</v>
      </c>
      <c r="S1292" s="7" t="s">
        <v>461</v>
      </c>
      <c r="T1292" s="1">
        <v>3651.7</v>
      </c>
    </row>
    <row r="1293" spans="1:20" x14ac:dyDescent="0.3">
      <c r="A1293">
        <v>2021</v>
      </c>
      <c r="B1293" t="s">
        <v>212</v>
      </c>
      <c r="C1293">
        <v>249800</v>
      </c>
      <c r="D1293">
        <v>99.66</v>
      </c>
      <c r="E1293" t="s">
        <v>17</v>
      </c>
      <c r="F1293">
        <v>11675</v>
      </c>
      <c r="G1293">
        <v>0.34599999999999997</v>
      </c>
      <c r="H1293" s="1">
        <v>4039.55</v>
      </c>
      <c r="I1293" s="2">
        <v>44316</v>
      </c>
      <c r="J1293" t="s">
        <v>361</v>
      </c>
      <c r="K1293" t="s">
        <v>19</v>
      </c>
      <c r="L1293" t="s">
        <v>19</v>
      </c>
      <c r="M1293" t="s">
        <v>344</v>
      </c>
      <c r="N1293" t="s">
        <v>21</v>
      </c>
      <c r="O1293">
        <v>202000000000</v>
      </c>
      <c r="P1293" t="s">
        <v>22</v>
      </c>
      <c r="Q1293" t="s">
        <v>445</v>
      </c>
      <c r="S1293" s="6" t="s">
        <v>462</v>
      </c>
      <c r="T1293" s="1">
        <v>3659.08</v>
      </c>
    </row>
    <row r="1294" spans="1:20" x14ac:dyDescent="0.3">
      <c r="A1294">
        <v>2021</v>
      </c>
      <c r="B1294" t="s">
        <v>212</v>
      </c>
      <c r="C1294">
        <v>249950</v>
      </c>
      <c r="D1294">
        <v>99.66</v>
      </c>
      <c r="E1294" t="s">
        <v>17</v>
      </c>
      <c r="F1294">
        <v>11630</v>
      </c>
      <c r="G1294">
        <v>0.34599999999999997</v>
      </c>
      <c r="H1294" s="1">
        <v>4023.98</v>
      </c>
      <c r="I1294" s="2">
        <v>44316</v>
      </c>
      <c r="J1294" t="s">
        <v>366</v>
      </c>
      <c r="K1294" t="s">
        <v>19</v>
      </c>
      <c r="L1294" t="s">
        <v>19</v>
      </c>
      <c r="M1294" t="s">
        <v>346</v>
      </c>
      <c r="N1294" t="s">
        <v>21</v>
      </c>
      <c r="O1294">
        <v>202000000000</v>
      </c>
      <c r="P1294" t="s">
        <v>22</v>
      </c>
      <c r="Q1294" t="s">
        <v>445</v>
      </c>
      <c r="S1294" s="7" t="s">
        <v>463</v>
      </c>
      <c r="T1294" s="1">
        <v>3659.08</v>
      </c>
    </row>
    <row r="1295" spans="1:20" x14ac:dyDescent="0.3">
      <c r="A1295">
        <v>2021</v>
      </c>
      <c r="B1295" t="s">
        <v>212</v>
      </c>
      <c r="C1295">
        <v>249960</v>
      </c>
      <c r="D1295">
        <v>99.66</v>
      </c>
      <c r="E1295" t="s">
        <v>17</v>
      </c>
      <c r="F1295">
        <v>11899</v>
      </c>
      <c r="G1295">
        <v>0.34599999999999997</v>
      </c>
      <c r="H1295" s="1">
        <v>4117.05</v>
      </c>
      <c r="I1295" s="2">
        <v>44316</v>
      </c>
      <c r="J1295" t="s">
        <v>403</v>
      </c>
      <c r="K1295" t="s">
        <v>19</v>
      </c>
      <c r="L1295" t="s">
        <v>19</v>
      </c>
      <c r="M1295" t="s">
        <v>347</v>
      </c>
      <c r="N1295" t="s">
        <v>21</v>
      </c>
      <c r="O1295">
        <v>202000000000</v>
      </c>
      <c r="P1295" t="s">
        <v>22</v>
      </c>
      <c r="Q1295" t="s">
        <v>445</v>
      </c>
      <c r="S1295" s="6" t="s">
        <v>464</v>
      </c>
      <c r="T1295" s="1">
        <v>7318.16</v>
      </c>
    </row>
    <row r="1296" spans="1:20" x14ac:dyDescent="0.3">
      <c r="A1296">
        <v>2021</v>
      </c>
      <c r="B1296" t="s">
        <v>212</v>
      </c>
      <c r="C1296">
        <v>249971</v>
      </c>
      <c r="D1296">
        <v>99.66</v>
      </c>
      <c r="E1296" t="s">
        <v>17</v>
      </c>
      <c r="F1296">
        <v>11840</v>
      </c>
      <c r="G1296">
        <v>0.34599999999999997</v>
      </c>
      <c r="H1296" s="1">
        <v>4096.6400000000003</v>
      </c>
      <c r="I1296" s="2">
        <v>44316</v>
      </c>
      <c r="J1296" t="s">
        <v>404</v>
      </c>
      <c r="K1296" t="s">
        <v>19</v>
      </c>
      <c r="L1296" t="s">
        <v>19</v>
      </c>
      <c r="M1296" t="s">
        <v>349</v>
      </c>
      <c r="N1296" t="s">
        <v>21</v>
      </c>
      <c r="O1296">
        <v>202000000000</v>
      </c>
      <c r="P1296" t="s">
        <v>22</v>
      </c>
      <c r="Q1296" t="s">
        <v>445</v>
      </c>
      <c r="S1296" s="7" t="s">
        <v>465</v>
      </c>
      <c r="T1296" s="1">
        <v>3659.08</v>
      </c>
    </row>
    <row r="1297" spans="1:20" x14ac:dyDescent="0.3">
      <c r="A1297">
        <v>2021</v>
      </c>
      <c r="B1297" t="s">
        <v>212</v>
      </c>
      <c r="C1297">
        <v>250063</v>
      </c>
      <c r="D1297">
        <v>99.66</v>
      </c>
      <c r="E1297" t="s">
        <v>17</v>
      </c>
      <c r="F1297">
        <v>11855</v>
      </c>
      <c r="G1297">
        <v>0.34599999999999997</v>
      </c>
      <c r="H1297" s="1">
        <v>4101.83</v>
      </c>
      <c r="I1297" s="2">
        <v>44316</v>
      </c>
      <c r="J1297" t="s">
        <v>405</v>
      </c>
      <c r="K1297" t="s">
        <v>19</v>
      </c>
      <c r="L1297" t="s">
        <v>19</v>
      </c>
      <c r="M1297" t="s">
        <v>351</v>
      </c>
      <c r="N1297" t="s">
        <v>21</v>
      </c>
      <c r="O1297">
        <v>202000000000</v>
      </c>
      <c r="P1297" t="s">
        <v>22</v>
      </c>
      <c r="Q1297" t="s">
        <v>445</v>
      </c>
      <c r="S1297" s="7" t="s">
        <v>466</v>
      </c>
      <c r="T1297" s="1">
        <v>3659.08</v>
      </c>
    </row>
    <row r="1298" spans="1:20" x14ac:dyDescent="0.3">
      <c r="A1298">
        <v>2021</v>
      </c>
      <c r="B1298" t="s">
        <v>212</v>
      </c>
      <c r="C1298">
        <v>250282</v>
      </c>
      <c r="D1298">
        <v>99.66</v>
      </c>
      <c r="E1298" t="s">
        <v>17</v>
      </c>
      <c r="F1298">
        <v>11750</v>
      </c>
      <c r="G1298">
        <v>0.34599999999999997</v>
      </c>
      <c r="H1298" s="1">
        <v>4065.5</v>
      </c>
      <c r="I1298" s="2">
        <v>44316</v>
      </c>
      <c r="J1298" t="s">
        <v>406</v>
      </c>
      <c r="K1298" t="s">
        <v>19</v>
      </c>
      <c r="L1298" t="s">
        <v>19</v>
      </c>
      <c r="M1298" t="s">
        <v>353</v>
      </c>
      <c r="N1298" t="s">
        <v>21</v>
      </c>
      <c r="O1298">
        <v>202000000000</v>
      </c>
      <c r="P1298" t="s">
        <v>22</v>
      </c>
      <c r="Q1298" t="s">
        <v>445</v>
      </c>
      <c r="S1298" s="6" t="s">
        <v>467</v>
      </c>
      <c r="T1298" s="1">
        <v>3805.46</v>
      </c>
    </row>
    <row r="1299" spans="1:20" x14ac:dyDescent="0.3">
      <c r="A1299">
        <v>2021</v>
      </c>
      <c r="B1299" t="s">
        <v>212</v>
      </c>
      <c r="C1299">
        <v>250287</v>
      </c>
      <c r="D1299">
        <v>99.66</v>
      </c>
      <c r="E1299" t="s">
        <v>17</v>
      </c>
      <c r="F1299">
        <v>11780</v>
      </c>
      <c r="G1299">
        <v>0.34599999999999997</v>
      </c>
      <c r="H1299" s="1">
        <v>4075.88</v>
      </c>
      <c r="I1299" s="2">
        <v>44316</v>
      </c>
      <c r="J1299" t="s">
        <v>400</v>
      </c>
      <c r="K1299" t="s">
        <v>19</v>
      </c>
      <c r="L1299" t="s">
        <v>19</v>
      </c>
      <c r="M1299" t="s">
        <v>355</v>
      </c>
      <c r="N1299" t="s">
        <v>21</v>
      </c>
      <c r="O1299">
        <v>202000000000</v>
      </c>
      <c r="P1299" t="s">
        <v>22</v>
      </c>
      <c r="Q1299" t="s">
        <v>445</v>
      </c>
      <c r="S1299" s="7" t="s">
        <v>468</v>
      </c>
      <c r="T1299" s="1">
        <v>3805.46</v>
      </c>
    </row>
    <row r="1300" spans="1:20" x14ac:dyDescent="0.3">
      <c r="A1300">
        <v>2021</v>
      </c>
      <c r="B1300" t="s">
        <v>212</v>
      </c>
      <c r="C1300">
        <v>250298</v>
      </c>
      <c r="D1300">
        <v>99.66</v>
      </c>
      <c r="E1300" t="s">
        <v>17</v>
      </c>
      <c r="F1300">
        <v>11870</v>
      </c>
      <c r="G1300">
        <v>0.34599999999999997</v>
      </c>
      <c r="H1300" s="1">
        <v>4107.0200000000004</v>
      </c>
      <c r="I1300" s="2">
        <v>44316</v>
      </c>
      <c r="J1300" t="s">
        <v>407</v>
      </c>
      <c r="K1300" t="s">
        <v>19</v>
      </c>
      <c r="L1300" t="s">
        <v>19</v>
      </c>
      <c r="M1300" t="s">
        <v>356</v>
      </c>
      <c r="N1300" t="s">
        <v>21</v>
      </c>
      <c r="O1300">
        <v>202000000000</v>
      </c>
      <c r="P1300" t="s">
        <v>22</v>
      </c>
      <c r="Q1300" t="s">
        <v>445</v>
      </c>
      <c r="S1300" s="5" t="s">
        <v>98</v>
      </c>
      <c r="T1300" s="1">
        <v>50418.23</v>
      </c>
    </row>
    <row r="1301" spans="1:20" x14ac:dyDescent="0.3">
      <c r="A1301">
        <v>2021</v>
      </c>
      <c r="B1301" t="s">
        <v>212</v>
      </c>
      <c r="C1301">
        <v>250501</v>
      </c>
      <c r="D1301">
        <v>99.66</v>
      </c>
      <c r="E1301" t="s">
        <v>17</v>
      </c>
      <c r="F1301">
        <v>11959</v>
      </c>
      <c r="G1301">
        <v>0.34599999999999997</v>
      </c>
      <c r="H1301" s="1">
        <v>4137.8100000000004</v>
      </c>
      <c r="I1301" s="2">
        <v>44316</v>
      </c>
      <c r="J1301" t="s">
        <v>408</v>
      </c>
      <c r="K1301" t="s">
        <v>19</v>
      </c>
      <c r="L1301" t="s">
        <v>19</v>
      </c>
      <c r="M1301" t="s">
        <v>358</v>
      </c>
      <c r="N1301" t="s">
        <v>21</v>
      </c>
      <c r="O1301">
        <v>202000000000</v>
      </c>
      <c r="P1301" t="s">
        <v>22</v>
      </c>
      <c r="Q1301" t="s">
        <v>445</v>
      </c>
      <c r="S1301" s="6" t="s">
        <v>448</v>
      </c>
      <c r="T1301" s="1">
        <v>3618.31</v>
      </c>
    </row>
    <row r="1302" spans="1:20" x14ac:dyDescent="0.3">
      <c r="A1302">
        <v>2021</v>
      </c>
      <c r="B1302" t="s">
        <v>213</v>
      </c>
      <c r="C1302">
        <v>247001</v>
      </c>
      <c r="D1302">
        <v>99.66</v>
      </c>
      <c r="E1302" t="s">
        <v>17</v>
      </c>
      <c r="F1302">
        <v>11765</v>
      </c>
      <c r="G1302">
        <v>0.34599999999999997</v>
      </c>
      <c r="H1302" s="1">
        <v>4070.69</v>
      </c>
      <c r="I1302" s="2">
        <v>44286</v>
      </c>
      <c r="J1302" t="s">
        <v>394</v>
      </c>
      <c r="K1302" t="s">
        <v>19</v>
      </c>
      <c r="L1302" t="s">
        <v>19</v>
      </c>
      <c r="M1302" t="s">
        <v>316</v>
      </c>
      <c r="N1302" t="s">
        <v>21</v>
      </c>
      <c r="O1302">
        <v>202000000000</v>
      </c>
      <c r="P1302" t="s">
        <v>22</v>
      </c>
      <c r="Q1302" t="s">
        <v>445</v>
      </c>
      <c r="S1302" s="7" t="s">
        <v>449</v>
      </c>
      <c r="T1302" s="1">
        <v>3618.31</v>
      </c>
    </row>
    <row r="1303" spans="1:20" x14ac:dyDescent="0.3">
      <c r="A1303">
        <v>2021</v>
      </c>
      <c r="B1303" t="s">
        <v>213</v>
      </c>
      <c r="C1303">
        <v>247035</v>
      </c>
      <c r="D1303">
        <v>99.66</v>
      </c>
      <c r="E1303" t="s">
        <v>17</v>
      </c>
      <c r="F1303">
        <v>11937</v>
      </c>
      <c r="G1303">
        <v>0.34599999999999997</v>
      </c>
      <c r="H1303" s="1">
        <v>4130.2</v>
      </c>
      <c r="I1303" s="2">
        <v>44286</v>
      </c>
      <c r="J1303" t="s">
        <v>395</v>
      </c>
      <c r="K1303" t="s">
        <v>19</v>
      </c>
      <c r="L1303" t="s">
        <v>19</v>
      </c>
      <c r="M1303" t="s">
        <v>318</v>
      </c>
      <c r="N1303" t="s">
        <v>21</v>
      </c>
      <c r="O1303">
        <v>202000000000</v>
      </c>
      <c r="P1303" t="s">
        <v>22</v>
      </c>
      <c r="Q1303" t="s">
        <v>445</v>
      </c>
      <c r="S1303" s="6" t="s">
        <v>450</v>
      </c>
      <c r="T1303" s="1">
        <v>13831.589999999997</v>
      </c>
    </row>
    <row r="1304" spans="1:20" x14ac:dyDescent="0.3">
      <c r="A1304">
        <v>2021</v>
      </c>
      <c r="B1304" t="s">
        <v>213</v>
      </c>
      <c r="C1304">
        <v>247059</v>
      </c>
      <c r="D1304">
        <v>99.66</v>
      </c>
      <c r="E1304" t="s">
        <v>17</v>
      </c>
      <c r="F1304">
        <v>12004</v>
      </c>
      <c r="G1304">
        <v>0.34599999999999997</v>
      </c>
      <c r="H1304" s="1">
        <v>4153.38</v>
      </c>
      <c r="I1304" s="2">
        <v>44286</v>
      </c>
      <c r="J1304" t="s">
        <v>396</v>
      </c>
      <c r="K1304" t="s">
        <v>19</v>
      </c>
      <c r="L1304" t="s">
        <v>19</v>
      </c>
      <c r="M1304" t="s">
        <v>320</v>
      </c>
      <c r="N1304" t="s">
        <v>21</v>
      </c>
      <c r="O1304">
        <v>202000000000</v>
      </c>
      <c r="P1304" t="s">
        <v>22</v>
      </c>
      <c r="Q1304" t="s">
        <v>445</v>
      </c>
      <c r="S1304" s="7" t="s">
        <v>451</v>
      </c>
      <c r="T1304" s="1">
        <v>10093.539999999995</v>
      </c>
    </row>
    <row r="1305" spans="1:20" x14ac:dyDescent="0.3">
      <c r="A1305">
        <v>2021</v>
      </c>
      <c r="B1305" t="s">
        <v>213</v>
      </c>
      <c r="C1305">
        <v>247087</v>
      </c>
      <c r="D1305">
        <v>99.66</v>
      </c>
      <c r="E1305" t="s">
        <v>17</v>
      </c>
      <c r="F1305">
        <v>11989</v>
      </c>
      <c r="G1305">
        <v>0.34599999999999997</v>
      </c>
      <c r="H1305" s="1">
        <v>4148.1899999999996</v>
      </c>
      <c r="I1305" s="2">
        <v>44286</v>
      </c>
      <c r="J1305" t="s">
        <v>397</v>
      </c>
      <c r="K1305" t="s">
        <v>19</v>
      </c>
      <c r="L1305" t="s">
        <v>19</v>
      </c>
      <c r="M1305" t="s">
        <v>321</v>
      </c>
      <c r="N1305" t="s">
        <v>21</v>
      </c>
      <c r="O1305">
        <v>202000000000</v>
      </c>
      <c r="P1305" t="s">
        <v>22</v>
      </c>
      <c r="Q1305" t="s">
        <v>445</v>
      </c>
      <c r="S1305" s="7" t="s">
        <v>452</v>
      </c>
      <c r="T1305" s="1">
        <v>3738.05</v>
      </c>
    </row>
    <row r="1306" spans="1:20" x14ac:dyDescent="0.3">
      <c r="A1306">
        <v>2021</v>
      </c>
      <c r="B1306" t="s">
        <v>213</v>
      </c>
      <c r="C1306">
        <v>247111</v>
      </c>
      <c r="D1306">
        <v>99.66</v>
      </c>
      <c r="E1306" t="s">
        <v>17</v>
      </c>
      <c r="F1306">
        <v>11967</v>
      </c>
      <c r="G1306">
        <v>0.34599999999999997</v>
      </c>
      <c r="H1306" s="1">
        <v>4140.58</v>
      </c>
      <c r="I1306" s="2">
        <v>44286</v>
      </c>
      <c r="J1306" t="s">
        <v>335</v>
      </c>
      <c r="K1306" t="s">
        <v>19</v>
      </c>
      <c r="L1306" t="s">
        <v>19</v>
      </c>
      <c r="M1306" t="s">
        <v>323</v>
      </c>
      <c r="N1306" t="s">
        <v>21</v>
      </c>
      <c r="O1306">
        <v>202000000000</v>
      </c>
      <c r="P1306" t="s">
        <v>22</v>
      </c>
      <c r="Q1306" t="s">
        <v>445</v>
      </c>
      <c r="S1306" s="6" t="s">
        <v>453</v>
      </c>
      <c r="T1306" s="1">
        <v>3738.05</v>
      </c>
    </row>
    <row r="1307" spans="1:20" x14ac:dyDescent="0.3">
      <c r="A1307">
        <v>2021</v>
      </c>
      <c r="B1307" t="s">
        <v>213</v>
      </c>
      <c r="C1307">
        <v>247136</v>
      </c>
      <c r="D1307">
        <v>99.66</v>
      </c>
      <c r="E1307" t="s">
        <v>17</v>
      </c>
      <c r="F1307">
        <v>12012</v>
      </c>
      <c r="G1307">
        <v>0.34599999999999997</v>
      </c>
      <c r="H1307" s="1">
        <v>4156.1499999999996</v>
      </c>
      <c r="I1307" s="2">
        <v>44286</v>
      </c>
      <c r="J1307" t="s">
        <v>350</v>
      </c>
      <c r="K1307" t="s">
        <v>19</v>
      </c>
      <c r="L1307" t="s">
        <v>19</v>
      </c>
      <c r="M1307" t="s">
        <v>325</v>
      </c>
      <c r="N1307" t="s">
        <v>21</v>
      </c>
      <c r="O1307">
        <v>202000000000</v>
      </c>
      <c r="P1307" t="s">
        <v>22</v>
      </c>
      <c r="Q1307" t="s">
        <v>445</v>
      </c>
      <c r="S1307" s="7" t="s">
        <v>454</v>
      </c>
      <c r="T1307" s="1">
        <v>3738.05</v>
      </c>
    </row>
    <row r="1308" spans="1:20" x14ac:dyDescent="0.3">
      <c r="A1308">
        <v>2021</v>
      </c>
      <c r="B1308" t="s">
        <v>213</v>
      </c>
      <c r="C1308">
        <v>247188</v>
      </c>
      <c r="D1308">
        <v>99.66</v>
      </c>
      <c r="E1308" t="s">
        <v>17</v>
      </c>
      <c r="F1308">
        <v>11795</v>
      </c>
      <c r="G1308">
        <v>0.34599999999999997</v>
      </c>
      <c r="H1308" s="1">
        <v>4081.07</v>
      </c>
      <c r="I1308" s="2">
        <v>44286</v>
      </c>
      <c r="J1308" t="s">
        <v>398</v>
      </c>
      <c r="K1308" t="s">
        <v>19</v>
      </c>
      <c r="L1308" t="s">
        <v>19</v>
      </c>
      <c r="M1308" t="s">
        <v>327</v>
      </c>
      <c r="N1308" t="s">
        <v>21</v>
      </c>
      <c r="O1308">
        <v>202000000000</v>
      </c>
      <c r="P1308" t="s">
        <v>22</v>
      </c>
      <c r="Q1308" t="s">
        <v>445</v>
      </c>
      <c r="S1308" s="6" t="s">
        <v>455</v>
      </c>
      <c r="T1308" s="1">
        <v>3738.05</v>
      </c>
    </row>
    <row r="1309" spans="1:20" x14ac:dyDescent="0.3">
      <c r="A1309">
        <v>2021</v>
      </c>
      <c r="B1309" t="s">
        <v>213</v>
      </c>
      <c r="C1309">
        <v>247210</v>
      </c>
      <c r="D1309">
        <v>99.66</v>
      </c>
      <c r="E1309" t="s">
        <v>17</v>
      </c>
      <c r="F1309">
        <v>11518</v>
      </c>
      <c r="G1309">
        <v>0.34599999999999997</v>
      </c>
      <c r="H1309" s="1">
        <v>3985.23</v>
      </c>
      <c r="I1309" s="2">
        <v>44286</v>
      </c>
      <c r="J1309" t="s">
        <v>375</v>
      </c>
      <c r="K1309" t="s">
        <v>19</v>
      </c>
      <c r="L1309" t="s">
        <v>19</v>
      </c>
      <c r="M1309" t="s">
        <v>329</v>
      </c>
      <c r="N1309" t="s">
        <v>21</v>
      </c>
      <c r="O1309">
        <v>202000000000</v>
      </c>
      <c r="P1309" t="s">
        <v>22</v>
      </c>
      <c r="Q1309" t="s">
        <v>445</v>
      </c>
      <c r="S1309" s="7" t="s">
        <v>456</v>
      </c>
      <c r="T1309" s="1">
        <v>3738.05</v>
      </c>
    </row>
    <row r="1310" spans="1:20" x14ac:dyDescent="0.3">
      <c r="A1310">
        <v>2021</v>
      </c>
      <c r="B1310" t="s">
        <v>213</v>
      </c>
      <c r="C1310">
        <v>247231</v>
      </c>
      <c r="D1310">
        <v>99.66</v>
      </c>
      <c r="E1310" t="s">
        <v>17</v>
      </c>
      <c r="F1310">
        <v>11989</v>
      </c>
      <c r="G1310">
        <v>0.34599999999999997</v>
      </c>
      <c r="H1310" s="1">
        <v>4148.1899999999996</v>
      </c>
      <c r="I1310" s="2">
        <v>44286</v>
      </c>
      <c r="J1310" t="s">
        <v>397</v>
      </c>
      <c r="K1310" t="s">
        <v>19</v>
      </c>
      <c r="L1310" t="s">
        <v>19</v>
      </c>
      <c r="M1310" t="s">
        <v>331</v>
      </c>
      <c r="N1310" t="s">
        <v>21</v>
      </c>
      <c r="O1310">
        <v>202000000000</v>
      </c>
      <c r="P1310" t="s">
        <v>22</v>
      </c>
      <c r="Q1310" t="s">
        <v>445</v>
      </c>
      <c r="S1310" s="6" t="s">
        <v>457</v>
      </c>
      <c r="T1310" s="1">
        <v>3622.81</v>
      </c>
    </row>
    <row r="1311" spans="1:20" x14ac:dyDescent="0.3">
      <c r="A1311">
        <v>2021</v>
      </c>
      <c r="B1311" t="s">
        <v>213</v>
      </c>
      <c r="C1311">
        <v>248980</v>
      </c>
      <c r="D1311">
        <v>99.66</v>
      </c>
      <c r="E1311" t="s">
        <v>17</v>
      </c>
      <c r="F1311">
        <v>11817</v>
      </c>
      <c r="G1311">
        <v>0.34599999999999997</v>
      </c>
      <c r="H1311" s="1">
        <v>4088.68</v>
      </c>
      <c r="I1311" s="2">
        <v>44286</v>
      </c>
      <c r="J1311" t="s">
        <v>354</v>
      </c>
      <c r="K1311" t="s">
        <v>19</v>
      </c>
      <c r="L1311" t="s">
        <v>19</v>
      </c>
      <c r="M1311" t="s">
        <v>333</v>
      </c>
      <c r="N1311" t="s">
        <v>21</v>
      </c>
      <c r="O1311">
        <v>202000000000</v>
      </c>
      <c r="P1311" t="s">
        <v>22</v>
      </c>
      <c r="Q1311" t="s">
        <v>445</v>
      </c>
      <c r="S1311" s="7" t="s">
        <v>458</v>
      </c>
      <c r="T1311" s="1">
        <v>3622.81</v>
      </c>
    </row>
    <row r="1312" spans="1:20" x14ac:dyDescent="0.3">
      <c r="A1312">
        <v>2021</v>
      </c>
      <c r="B1312" t="s">
        <v>213</v>
      </c>
      <c r="C1312">
        <v>249068</v>
      </c>
      <c r="D1312">
        <v>99.66</v>
      </c>
      <c r="E1312" t="s">
        <v>17</v>
      </c>
      <c r="F1312">
        <v>11772</v>
      </c>
      <c r="G1312">
        <v>0.34599999999999997</v>
      </c>
      <c r="H1312" s="1">
        <v>4073.11</v>
      </c>
      <c r="I1312" s="2">
        <v>44286</v>
      </c>
      <c r="J1312" t="s">
        <v>399</v>
      </c>
      <c r="K1312" t="s">
        <v>19</v>
      </c>
      <c r="L1312" t="s">
        <v>19</v>
      </c>
      <c r="M1312" t="s">
        <v>334</v>
      </c>
      <c r="N1312" t="s">
        <v>21</v>
      </c>
      <c r="O1312">
        <v>202000000000</v>
      </c>
      <c r="P1312" t="s">
        <v>22</v>
      </c>
      <c r="Q1312" t="s">
        <v>445</v>
      </c>
      <c r="S1312" s="6" t="s">
        <v>459</v>
      </c>
      <c r="T1312" s="1">
        <v>7245.62</v>
      </c>
    </row>
    <row r="1313" spans="1:20" x14ac:dyDescent="0.3">
      <c r="A1313">
        <v>2021</v>
      </c>
      <c r="B1313" t="s">
        <v>213</v>
      </c>
      <c r="C1313">
        <v>249157</v>
      </c>
      <c r="D1313">
        <v>99.66</v>
      </c>
      <c r="E1313" t="s">
        <v>17</v>
      </c>
      <c r="F1313">
        <v>11765</v>
      </c>
      <c r="G1313">
        <v>0.34599999999999997</v>
      </c>
      <c r="H1313" s="1">
        <v>4070.69</v>
      </c>
      <c r="I1313" s="2">
        <v>44286</v>
      </c>
      <c r="J1313" t="s">
        <v>394</v>
      </c>
      <c r="K1313" t="s">
        <v>19</v>
      </c>
      <c r="L1313" t="s">
        <v>19</v>
      </c>
      <c r="M1313" t="s">
        <v>336</v>
      </c>
      <c r="N1313" t="s">
        <v>21</v>
      </c>
      <c r="O1313">
        <v>202000000000</v>
      </c>
      <c r="P1313" t="s">
        <v>22</v>
      </c>
      <c r="Q1313" t="s">
        <v>445</v>
      </c>
      <c r="S1313" s="7" t="s">
        <v>460</v>
      </c>
      <c r="T1313" s="1">
        <v>3622.81</v>
      </c>
    </row>
    <row r="1314" spans="1:20" x14ac:dyDescent="0.3">
      <c r="A1314">
        <v>2021</v>
      </c>
      <c r="B1314" t="s">
        <v>213</v>
      </c>
      <c r="C1314">
        <v>249216</v>
      </c>
      <c r="D1314">
        <v>99.66</v>
      </c>
      <c r="E1314" t="s">
        <v>17</v>
      </c>
      <c r="F1314">
        <v>11780</v>
      </c>
      <c r="G1314">
        <v>0.34599999999999997</v>
      </c>
      <c r="H1314" s="1">
        <v>4075.88</v>
      </c>
      <c r="I1314" s="2">
        <v>44286</v>
      </c>
      <c r="J1314" t="s">
        <v>400</v>
      </c>
      <c r="K1314" t="s">
        <v>19</v>
      </c>
      <c r="L1314" t="s">
        <v>19</v>
      </c>
      <c r="M1314" t="s">
        <v>337</v>
      </c>
      <c r="N1314" t="s">
        <v>21</v>
      </c>
      <c r="O1314">
        <v>202000000000</v>
      </c>
      <c r="P1314" t="s">
        <v>22</v>
      </c>
      <c r="Q1314" t="s">
        <v>445</v>
      </c>
      <c r="S1314" s="7" t="s">
        <v>461</v>
      </c>
      <c r="T1314" s="1">
        <v>3622.81</v>
      </c>
    </row>
    <row r="1315" spans="1:20" x14ac:dyDescent="0.3">
      <c r="A1315">
        <v>2021</v>
      </c>
      <c r="B1315" t="s">
        <v>213</v>
      </c>
      <c r="C1315">
        <v>249322</v>
      </c>
      <c r="D1315">
        <v>99.66</v>
      </c>
      <c r="E1315" t="s">
        <v>17</v>
      </c>
      <c r="F1315">
        <v>12124</v>
      </c>
      <c r="G1315">
        <v>0.34599999999999997</v>
      </c>
      <c r="H1315" s="1">
        <v>4194.8999999999996</v>
      </c>
      <c r="I1315" s="2">
        <v>44286</v>
      </c>
      <c r="J1315" t="s">
        <v>319</v>
      </c>
      <c r="K1315" t="s">
        <v>19</v>
      </c>
      <c r="L1315" t="s">
        <v>19</v>
      </c>
      <c r="M1315" t="s">
        <v>339</v>
      </c>
      <c r="N1315" t="s">
        <v>21</v>
      </c>
      <c r="O1315">
        <v>202000000000</v>
      </c>
      <c r="P1315" t="s">
        <v>22</v>
      </c>
      <c r="Q1315" t="s">
        <v>445</v>
      </c>
      <c r="S1315" s="6" t="s">
        <v>462</v>
      </c>
      <c r="T1315" s="1">
        <v>3630.19</v>
      </c>
    </row>
    <row r="1316" spans="1:20" x14ac:dyDescent="0.3">
      <c r="A1316">
        <v>2021</v>
      </c>
      <c r="B1316" t="s">
        <v>213</v>
      </c>
      <c r="C1316">
        <v>249493</v>
      </c>
      <c r="D1316">
        <v>99.66</v>
      </c>
      <c r="E1316" t="s">
        <v>17</v>
      </c>
      <c r="F1316">
        <v>11997</v>
      </c>
      <c r="G1316">
        <v>0.34599999999999997</v>
      </c>
      <c r="H1316" s="1">
        <v>4150.96</v>
      </c>
      <c r="I1316" s="2">
        <v>44286</v>
      </c>
      <c r="J1316" t="s">
        <v>401</v>
      </c>
      <c r="K1316" t="s">
        <v>19</v>
      </c>
      <c r="L1316" t="s">
        <v>19</v>
      </c>
      <c r="M1316" t="s">
        <v>341</v>
      </c>
      <c r="N1316" t="s">
        <v>21</v>
      </c>
      <c r="O1316">
        <v>202000000000</v>
      </c>
      <c r="P1316" t="s">
        <v>22</v>
      </c>
      <c r="Q1316" t="s">
        <v>445</v>
      </c>
      <c r="S1316" s="7" t="s">
        <v>463</v>
      </c>
      <c r="T1316" s="1">
        <v>3630.19</v>
      </c>
    </row>
    <row r="1317" spans="1:20" x14ac:dyDescent="0.3">
      <c r="A1317">
        <v>2021</v>
      </c>
      <c r="B1317" t="s">
        <v>213</v>
      </c>
      <c r="C1317">
        <v>249654</v>
      </c>
      <c r="D1317">
        <v>99.66</v>
      </c>
      <c r="E1317" t="s">
        <v>17</v>
      </c>
      <c r="F1317">
        <v>11982</v>
      </c>
      <c r="G1317">
        <v>0.34599999999999997</v>
      </c>
      <c r="H1317" s="1">
        <v>4145.7700000000004</v>
      </c>
      <c r="I1317" s="2">
        <v>44286</v>
      </c>
      <c r="J1317" t="s">
        <v>402</v>
      </c>
      <c r="K1317" t="s">
        <v>19</v>
      </c>
      <c r="L1317" t="s">
        <v>19</v>
      </c>
      <c r="M1317" t="s">
        <v>343</v>
      </c>
      <c r="N1317" t="s">
        <v>21</v>
      </c>
      <c r="O1317">
        <v>202000000000</v>
      </c>
      <c r="P1317" t="s">
        <v>22</v>
      </c>
      <c r="Q1317" t="s">
        <v>445</v>
      </c>
      <c r="S1317" s="6" t="s">
        <v>464</v>
      </c>
      <c r="T1317" s="1">
        <v>7260.38</v>
      </c>
    </row>
    <row r="1318" spans="1:20" x14ac:dyDescent="0.3">
      <c r="A1318">
        <v>2021</v>
      </c>
      <c r="B1318" t="s">
        <v>213</v>
      </c>
      <c r="C1318">
        <v>249800</v>
      </c>
      <c r="D1318">
        <v>99.66</v>
      </c>
      <c r="E1318" t="s">
        <v>17</v>
      </c>
      <c r="F1318">
        <v>11675</v>
      </c>
      <c r="G1318">
        <v>0.34599999999999997</v>
      </c>
      <c r="H1318" s="1">
        <v>4039.55</v>
      </c>
      <c r="I1318" s="2">
        <v>44286</v>
      </c>
      <c r="J1318" t="s">
        <v>361</v>
      </c>
      <c r="K1318" t="s">
        <v>19</v>
      </c>
      <c r="L1318" t="s">
        <v>19</v>
      </c>
      <c r="M1318" t="s">
        <v>344</v>
      </c>
      <c r="N1318" t="s">
        <v>21</v>
      </c>
      <c r="O1318">
        <v>202000000000</v>
      </c>
      <c r="P1318" t="s">
        <v>22</v>
      </c>
      <c r="Q1318" t="s">
        <v>445</v>
      </c>
      <c r="S1318" s="7" t="s">
        <v>465</v>
      </c>
      <c r="T1318" s="1">
        <v>3630.19</v>
      </c>
    </row>
    <row r="1319" spans="1:20" x14ac:dyDescent="0.3">
      <c r="A1319">
        <v>2021</v>
      </c>
      <c r="B1319" t="s">
        <v>213</v>
      </c>
      <c r="C1319">
        <v>249950</v>
      </c>
      <c r="D1319">
        <v>99.66</v>
      </c>
      <c r="E1319" t="s">
        <v>17</v>
      </c>
      <c r="F1319">
        <v>11630</v>
      </c>
      <c r="G1319">
        <v>0.34599999999999997</v>
      </c>
      <c r="H1319" s="1">
        <v>4023.98</v>
      </c>
      <c r="I1319" s="2">
        <v>44286</v>
      </c>
      <c r="J1319" t="s">
        <v>366</v>
      </c>
      <c r="K1319" t="s">
        <v>19</v>
      </c>
      <c r="L1319" t="s">
        <v>19</v>
      </c>
      <c r="M1319" t="s">
        <v>346</v>
      </c>
      <c r="N1319" t="s">
        <v>21</v>
      </c>
      <c r="O1319">
        <v>202000000000</v>
      </c>
      <c r="P1319" t="s">
        <v>22</v>
      </c>
      <c r="Q1319" t="s">
        <v>445</v>
      </c>
      <c r="S1319" s="7" t="s">
        <v>466</v>
      </c>
      <c r="T1319" s="1">
        <v>3630.19</v>
      </c>
    </row>
    <row r="1320" spans="1:20" x14ac:dyDescent="0.3">
      <c r="A1320">
        <v>2021</v>
      </c>
      <c r="B1320" t="s">
        <v>213</v>
      </c>
      <c r="C1320">
        <v>249960</v>
      </c>
      <c r="D1320">
        <v>99.66</v>
      </c>
      <c r="E1320" t="s">
        <v>17</v>
      </c>
      <c r="F1320">
        <v>11899</v>
      </c>
      <c r="G1320">
        <v>0.34599999999999997</v>
      </c>
      <c r="H1320" s="1">
        <v>4117.05</v>
      </c>
      <c r="I1320" s="2">
        <v>44286</v>
      </c>
      <c r="J1320" t="s">
        <v>403</v>
      </c>
      <c r="K1320" t="s">
        <v>19</v>
      </c>
      <c r="L1320" t="s">
        <v>19</v>
      </c>
      <c r="M1320" t="s">
        <v>347</v>
      </c>
      <c r="N1320" t="s">
        <v>21</v>
      </c>
      <c r="O1320">
        <v>202000000000</v>
      </c>
      <c r="P1320" t="s">
        <v>22</v>
      </c>
      <c r="Q1320" t="s">
        <v>445</v>
      </c>
      <c r="S1320" s="6" t="s">
        <v>467</v>
      </c>
      <c r="T1320" s="1">
        <v>3733.23</v>
      </c>
    </row>
    <row r="1321" spans="1:20" x14ac:dyDescent="0.3">
      <c r="A1321">
        <v>2021</v>
      </c>
      <c r="B1321" t="s">
        <v>213</v>
      </c>
      <c r="C1321">
        <v>249971</v>
      </c>
      <c r="D1321">
        <v>99.66</v>
      </c>
      <c r="E1321" t="s">
        <v>17</v>
      </c>
      <c r="F1321">
        <v>11840</v>
      </c>
      <c r="G1321">
        <v>0.34599999999999997</v>
      </c>
      <c r="H1321" s="1">
        <v>4096.6400000000003</v>
      </c>
      <c r="I1321" s="2">
        <v>44286</v>
      </c>
      <c r="J1321" t="s">
        <v>404</v>
      </c>
      <c r="K1321" t="s">
        <v>19</v>
      </c>
      <c r="L1321" t="s">
        <v>19</v>
      </c>
      <c r="M1321" t="s">
        <v>349</v>
      </c>
      <c r="N1321" t="s">
        <v>21</v>
      </c>
      <c r="O1321">
        <v>202000000000</v>
      </c>
      <c r="P1321" t="s">
        <v>22</v>
      </c>
      <c r="Q1321" t="s">
        <v>445</v>
      </c>
      <c r="S1321" s="7" t="s">
        <v>468</v>
      </c>
      <c r="T1321" s="1">
        <v>3733.23</v>
      </c>
    </row>
    <row r="1322" spans="1:20" x14ac:dyDescent="0.3">
      <c r="A1322">
        <v>2021</v>
      </c>
      <c r="B1322" t="s">
        <v>213</v>
      </c>
      <c r="C1322">
        <v>250063</v>
      </c>
      <c r="D1322">
        <v>99.66</v>
      </c>
      <c r="E1322" t="s">
        <v>17</v>
      </c>
      <c r="F1322">
        <v>11855</v>
      </c>
      <c r="G1322">
        <v>0.34599999999999997</v>
      </c>
      <c r="H1322" s="1">
        <v>4101.83</v>
      </c>
      <c r="I1322" s="2">
        <v>44286</v>
      </c>
      <c r="J1322" t="s">
        <v>405</v>
      </c>
      <c r="K1322" t="s">
        <v>19</v>
      </c>
      <c r="L1322" t="s">
        <v>19</v>
      </c>
      <c r="M1322" t="s">
        <v>351</v>
      </c>
      <c r="N1322" t="s">
        <v>21</v>
      </c>
      <c r="O1322">
        <v>202000000000</v>
      </c>
      <c r="P1322" t="s">
        <v>22</v>
      </c>
      <c r="Q1322" t="s">
        <v>445</v>
      </c>
      <c r="S1322" s="5" t="s">
        <v>99</v>
      </c>
      <c r="T1322" s="1">
        <v>50176.399999999994</v>
      </c>
    </row>
    <row r="1323" spans="1:20" x14ac:dyDescent="0.3">
      <c r="A1323">
        <v>2021</v>
      </c>
      <c r="B1323" t="s">
        <v>213</v>
      </c>
      <c r="C1323">
        <v>250282</v>
      </c>
      <c r="D1323">
        <v>99.66</v>
      </c>
      <c r="E1323" t="s">
        <v>17</v>
      </c>
      <c r="F1323">
        <v>11750</v>
      </c>
      <c r="G1323">
        <v>0.34599999999999997</v>
      </c>
      <c r="H1323" s="1">
        <v>4065.5</v>
      </c>
      <c r="I1323" s="2">
        <v>44286</v>
      </c>
      <c r="J1323" t="s">
        <v>406</v>
      </c>
      <c r="K1323" t="s">
        <v>19</v>
      </c>
      <c r="L1323" t="s">
        <v>19</v>
      </c>
      <c r="M1323" t="s">
        <v>353</v>
      </c>
      <c r="N1323" t="s">
        <v>21</v>
      </c>
      <c r="O1323">
        <v>202000000000</v>
      </c>
      <c r="P1323" t="s">
        <v>22</v>
      </c>
      <c r="Q1323" t="s">
        <v>445</v>
      </c>
      <c r="S1323" s="6" t="s">
        <v>448</v>
      </c>
      <c r="T1323" s="1">
        <v>3615.74</v>
      </c>
    </row>
    <row r="1324" spans="1:20" x14ac:dyDescent="0.3">
      <c r="A1324">
        <v>2021</v>
      </c>
      <c r="B1324" t="s">
        <v>213</v>
      </c>
      <c r="C1324">
        <v>250287</v>
      </c>
      <c r="D1324">
        <v>99.66</v>
      </c>
      <c r="E1324" t="s">
        <v>17</v>
      </c>
      <c r="F1324">
        <v>11780</v>
      </c>
      <c r="G1324">
        <v>0.34599999999999997</v>
      </c>
      <c r="H1324" s="1">
        <v>4075.88</v>
      </c>
      <c r="I1324" s="2">
        <v>44286</v>
      </c>
      <c r="J1324" t="s">
        <v>400</v>
      </c>
      <c r="K1324" t="s">
        <v>19</v>
      </c>
      <c r="L1324" t="s">
        <v>19</v>
      </c>
      <c r="M1324" t="s">
        <v>355</v>
      </c>
      <c r="N1324" t="s">
        <v>21</v>
      </c>
      <c r="O1324">
        <v>202000000000</v>
      </c>
      <c r="P1324" t="s">
        <v>22</v>
      </c>
      <c r="Q1324" t="s">
        <v>445</v>
      </c>
      <c r="S1324" s="7" t="s">
        <v>449</v>
      </c>
      <c r="T1324" s="1">
        <v>3615.74</v>
      </c>
    </row>
    <row r="1325" spans="1:20" x14ac:dyDescent="0.3">
      <c r="A1325">
        <v>2021</v>
      </c>
      <c r="B1325" t="s">
        <v>213</v>
      </c>
      <c r="C1325">
        <v>250298</v>
      </c>
      <c r="D1325">
        <v>99.66</v>
      </c>
      <c r="E1325" t="s">
        <v>17</v>
      </c>
      <c r="F1325">
        <v>11870</v>
      </c>
      <c r="G1325">
        <v>0.34599999999999997</v>
      </c>
      <c r="H1325" s="1">
        <v>4107.0200000000004</v>
      </c>
      <c r="I1325" s="2">
        <v>44286</v>
      </c>
      <c r="J1325" t="s">
        <v>407</v>
      </c>
      <c r="K1325" t="s">
        <v>19</v>
      </c>
      <c r="L1325" t="s">
        <v>19</v>
      </c>
      <c r="M1325" t="s">
        <v>356</v>
      </c>
      <c r="N1325" t="s">
        <v>21</v>
      </c>
      <c r="O1325">
        <v>202000000000</v>
      </c>
      <c r="P1325" t="s">
        <v>22</v>
      </c>
      <c r="Q1325" t="s">
        <v>445</v>
      </c>
      <c r="S1325" s="6" t="s">
        <v>450</v>
      </c>
      <c r="T1325" s="1">
        <v>13649.150000000005</v>
      </c>
    </row>
    <row r="1326" spans="1:20" x14ac:dyDescent="0.3">
      <c r="A1326">
        <v>2021</v>
      </c>
      <c r="B1326" t="s">
        <v>213</v>
      </c>
      <c r="C1326">
        <v>250501</v>
      </c>
      <c r="D1326">
        <v>99.66</v>
      </c>
      <c r="E1326" t="s">
        <v>17</v>
      </c>
      <c r="F1326">
        <v>11959</v>
      </c>
      <c r="G1326">
        <v>0.34599999999999997</v>
      </c>
      <c r="H1326" s="1">
        <v>4137.8100000000004</v>
      </c>
      <c r="I1326" s="2">
        <v>44286</v>
      </c>
      <c r="J1326" t="s">
        <v>408</v>
      </c>
      <c r="K1326" t="s">
        <v>19</v>
      </c>
      <c r="L1326" t="s">
        <v>19</v>
      </c>
      <c r="M1326" t="s">
        <v>358</v>
      </c>
      <c r="N1326" t="s">
        <v>21</v>
      </c>
      <c r="O1326">
        <v>202000000000</v>
      </c>
      <c r="P1326" t="s">
        <v>22</v>
      </c>
      <c r="Q1326" t="s">
        <v>445</v>
      </c>
      <c r="S1326" s="7" t="s">
        <v>451</v>
      </c>
      <c r="T1326" s="1">
        <v>9920.730000000005</v>
      </c>
    </row>
    <row r="1327" spans="1:20" x14ac:dyDescent="0.3">
      <c r="A1327">
        <v>2020</v>
      </c>
      <c r="B1327" t="s">
        <v>214</v>
      </c>
      <c r="C1327">
        <v>247001</v>
      </c>
      <c r="D1327">
        <v>99.66</v>
      </c>
      <c r="E1327" t="s">
        <v>17</v>
      </c>
      <c r="F1327">
        <v>-135393</v>
      </c>
      <c r="G1327">
        <v>0.34599999999999997</v>
      </c>
      <c r="H1327" s="1">
        <v>-46845.98</v>
      </c>
      <c r="I1327" s="2">
        <v>44256</v>
      </c>
      <c r="J1327" t="s">
        <v>215</v>
      </c>
      <c r="K1327" t="s">
        <v>19</v>
      </c>
      <c r="L1327" t="s">
        <v>19</v>
      </c>
      <c r="M1327" t="s">
        <v>316</v>
      </c>
      <c r="N1327" t="s">
        <v>21</v>
      </c>
      <c r="O1327" t="s">
        <v>409</v>
      </c>
      <c r="P1327" t="s">
        <v>19</v>
      </c>
      <c r="Q1327" t="s">
        <v>445</v>
      </c>
      <c r="S1327" s="7" t="s">
        <v>452</v>
      </c>
      <c r="T1327" s="1">
        <v>3728.42</v>
      </c>
    </row>
    <row r="1328" spans="1:20" x14ac:dyDescent="0.3">
      <c r="A1328">
        <v>2020</v>
      </c>
      <c r="B1328" t="s">
        <v>214</v>
      </c>
      <c r="C1328">
        <v>247001</v>
      </c>
      <c r="D1328">
        <v>99.66</v>
      </c>
      <c r="E1328" t="s">
        <v>17</v>
      </c>
      <c r="F1328">
        <v>155378.87</v>
      </c>
      <c r="G1328">
        <v>0.34599999999999997</v>
      </c>
      <c r="H1328" s="1">
        <v>53761.09</v>
      </c>
      <c r="I1328" s="2">
        <v>44256</v>
      </c>
      <c r="J1328" t="s">
        <v>215</v>
      </c>
      <c r="K1328" t="s">
        <v>19</v>
      </c>
      <c r="L1328" t="s">
        <v>19</v>
      </c>
      <c r="M1328" t="s">
        <v>316</v>
      </c>
      <c r="N1328" t="s">
        <v>21</v>
      </c>
      <c r="O1328" t="s">
        <v>409</v>
      </c>
      <c r="P1328" t="s">
        <v>19</v>
      </c>
      <c r="Q1328" t="s">
        <v>445</v>
      </c>
      <c r="S1328" s="6" t="s">
        <v>453</v>
      </c>
      <c r="T1328" s="1">
        <v>3728.42</v>
      </c>
    </row>
    <row r="1329" spans="1:20" x14ac:dyDescent="0.3">
      <c r="A1329">
        <v>2020</v>
      </c>
      <c r="B1329" t="s">
        <v>214</v>
      </c>
      <c r="C1329">
        <v>247035</v>
      </c>
      <c r="D1329">
        <v>99.66</v>
      </c>
      <c r="E1329" t="s">
        <v>17</v>
      </c>
      <c r="F1329">
        <v>-136893</v>
      </c>
      <c r="G1329">
        <v>0.34599999999999997</v>
      </c>
      <c r="H1329" s="1">
        <v>-47364.98</v>
      </c>
      <c r="I1329" s="2">
        <v>44256</v>
      </c>
      <c r="J1329" t="s">
        <v>215</v>
      </c>
      <c r="K1329" t="s">
        <v>19</v>
      </c>
      <c r="L1329" t="s">
        <v>19</v>
      </c>
      <c r="M1329" t="s">
        <v>318</v>
      </c>
      <c r="N1329" t="s">
        <v>21</v>
      </c>
      <c r="O1329" t="s">
        <v>410</v>
      </c>
      <c r="P1329" t="s">
        <v>19</v>
      </c>
      <c r="Q1329" t="s">
        <v>445</v>
      </c>
      <c r="S1329" s="7" t="s">
        <v>454</v>
      </c>
      <c r="T1329" s="1">
        <v>3728.42</v>
      </c>
    </row>
    <row r="1330" spans="1:20" x14ac:dyDescent="0.3">
      <c r="A1330">
        <v>2020</v>
      </c>
      <c r="B1330" t="s">
        <v>214</v>
      </c>
      <c r="C1330">
        <v>247035</v>
      </c>
      <c r="D1330">
        <v>99.66</v>
      </c>
      <c r="E1330" t="s">
        <v>17</v>
      </c>
      <c r="F1330">
        <v>157779.31</v>
      </c>
      <c r="G1330">
        <v>0.34599999999999997</v>
      </c>
      <c r="H1330" s="1">
        <v>54591.64</v>
      </c>
      <c r="I1330" s="2">
        <v>44256</v>
      </c>
      <c r="J1330" t="s">
        <v>215</v>
      </c>
      <c r="K1330" t="s">
        <v>19</v>
      </c>
      <c r="L1330" t="s">
        <v>19</v>
      </c>
      <c r="M1330" t="s">
        <v>318</v>
      </c>
      <c r="N1330" t="s">
        <v>21</v>
      </c>
      <c r="O1330" t="s">
        <v>410</v>
      </c>
      <c r="P1330" t="s">
        <v>19</v>
      </c>
      <c r="Q1330" t="s">
        <v>445</v>
      </c>
      <c r="S1330" s="6" t="s">
        <v>455</v>
      </c>
      <c r="T1330" s="1">
        <v>3728.42</v>
      </c>
    </row>
    <row r="1331" spans="1:20" x14ac:dyDescent="0.3">
      <c r="A1331">
        <v>2020</v>
      </c>
      <c r="B1331" t="s">
        <v>214</v>
      </c>
      <c r="C1331">
        <v>247059</v>
      </c>
      <c r="D1331">
        <v>99.66</v>
      </c>
      <c r="E1331" t="s">
        <v>17</v>
      </c>
      <c r="F1331">
        <v>-137727</v>
      </c>
      <c r="G1331">
        <v>0.34599999999999997</v>
      </c>
      <c r="H1331" s="1">
        <v>-47653.54</v>
      </c>
      <c r="I1331" s="2">
        <v>44256</v>
      </c>
      <c r="J1331" t="s">
        <v>215</v>
      </c>
      <c r="K1331" t="s">
        <v>19</v>
      </c>
      <c r="L1331" t="s">
        <v>19</v>
      </c>
      <c r="M1331" t="s">
        <v>320</v>
      </c>
      <c r="N1331" t="s">
        <v>21</v>
      </c>
      <c r="O1331" t="s">
        <v>411</v>
      </c>
      <c r="P1331" t="s">
        <v>19</v>
      </c>
      <c r="Q1331" t="s">
        <v>445</v>
      </c>
      <c r="S1331" s="7" t="s">
        <v>456</v>
      </c>
      <c r="T1331" s="1">
        <v>3728.42</v>
      </c>
    </row>
    <row r="1332" spans="1:20" x14ac:dyDescent="0.3">
      <c r="A1332">
        <v>2020</v>
      </c>
      <c r="B1332" t="s">
        <v>214</v>
      </c>
      <c r="C1332">
        <v>247059</v>
      </c>
      <c r="D1332">
        <v>99.66</v>
      </c>
      <c r="E1332" t="s">
        <v>17</v>
      </c>
      <c r="F1332">
        <v>158687.60999999999</v>
      </c>
      <c r="G1332">
        <v>0.34599999999999997</v>
      </c>
      <c r="H1332" s="1">
        <v>54905.91</v>
      </c>
      <c r="I1332" s="2">
        <v>44256</v>
      </c>
      <c r="J1332" t="s">
        <v>215</v>
      </c>
      <c r="K1332" t="s">
        <v>19</v>
      </c>
      <c r="L1332" t="s">
        <v>19</v>
      </c>
      <c r="M1332" t="s">
        <v>320</v>
      </c>
      <c r="N1332" t="s">
        <v>21</v>
      </c>
      <c r="O1332" t="s">
        <v>411</v>
      </c>
      <c r="P1332" t="s">
        <v>19</v>
      </c>
      <c r="Q1332" t="s">
        <v>445</v>
      </c>
      <c r="S1332" s="6" t="s">
        <v>457</v>
      </c>
      <c r="T1332" s="1">
        <v>3613.5</v>
      </c>
    </row>
    <row r="1333" spans="1:20" x14ac:dyDescent="0.3">
      <c r="A1333">
        <v>2020</v>
      </c>
      <c r="B1333" t="s">
        <v>214</v>
      </c>
      <c r="C1333">
        <v>247087</v>
      </c>
      <c r="D1333">
        <v>99.66</v>
      </c>
      <c r="E1333" t="s">
        <v>17</v>
      </c>
      <c r="F1333">
        <v>-137613</v>
      </c>
      <c r="G1333">
        <v>0.34599999999999997</v>
      </c>
      <c r="H1333" s="1">
        <v>-47614.1</v>
      </c>
      <c r="I1333" s="2">
        <v>44256</v>
      </c>
      <c r="J1333" t="s">
        <v>215</v>
      </c>
      <c r="K1333" t="s">
        <v>19</v>
      </c>
      <c r="L1333" t="s">
        <v>19</v>
      </c>
      <c r="M1333" t="s">
        <v>321</v>
      </c>
      <c r="N1333" t="s">
        <v>21</v>
      </c>
      <c r="O1333" t="s">
        <v>412</v>
      </c>
      <c r="P1333" t="s">
        <v>19</v>
      </c>
      <c r="Q1333" t="s">
        <v>445</v>
      </c>
      <c r="S1333" s="7" t="s">
        <v>458</v>
      </c>
      <c r="T1333" s="1">
        <v>3613.5</v>
      </c>
    </row>
    <row r="1334" spans="1:20" x14ac:dyDescent="0.3">
      <c r="A1334">
        <v>2020</v>
      </c>
      <c r="B1334" t="s">
        <v>214</v>
      </c>
      <c r="C1334">
        <v>247087</v>
      </c>
      <c r="D1334">
        <v>99.66</v>
      </c>
      <c r="E1334" t="s">
        <v>17</v>
      </c>
      <c r="F1334">
        <v>158408.97</v>
      </c>
      <c r="G1334">
        <v>0.34599999999999997</v>
      </c>
      <c r="H1334" s="1">
        <v>54809.5</v>
      </c>
      <c r="I1334" s="2">
        <v>44256</v>
      </c>
      <c r="J1334" t="s">
        <v>215</v>
      </c>
      <c r="K1334" t="s">
        <v>19</v>
      </c>
      <c r="L1334" t="s">
        <v>19</v>
      </c>
      <c r="M1334" t="s">
        <v>321</v>
      </c>
      <c r="N1334" t="s">
        <v>21</v>
      </c>
      <c r="O1334" t="s">
        <v>412</v>
      </c>
      <c r="P1334" t="s">
        <v>19</v>
      </c>
      <c r="Q1334" t="s">
        <v>445</v>
      </c>
      <c r="S1334" s="6" t="s">
        <v>459</v>
      </c>
      <c r="T1334" s="1">
        <v>7227</v>
      </c>
    </row>
    <row r="1335" spans="1:20" x14ac:dyDescent="0.3">
      <c r="A1335">
        <v>2020</v>
      </c>
      <c r="B1335" t="s">
        <v>214</v>
      </c>
      <c r="C1335">
        <v>247111</v>
      </c>
      <c r="D1335">
        <v>99.66</v>
      </c>
      <c r="E1335" t="s">
        <v>17</v>
      </c>
      <c r="F1335">
        <v>-137211</v>
      </c>
      <c r="G1335">
        <v>0.34599999999999997</v>
      </c>
      <c r="H1335" s="1">
        <v>-47475.01</v>
      </c>
      <c r="I1335" s="2">
        <v>44256</v>
      </c>
      <c r="J1335" t="s">
        <v>215</v>
      </c>
      <c r="K1335" t="s">
        <v>19</v>
      </c>
      <c r="L1335" t="s">
        <v>19</v>
      </c>
      <c r="M1335" t="s">
        <v>323</v>
      </c>
      <c r="N1335" t="s">
        <v>21</v>
      </c>
      <c r="O1335" t="s">
        <v>413</v>
      </c>
      <c r="P1335" t="s">
        <v>19</v>
      </c>
      <c r="Q1335" t="s">
        <v>445</v>
      </c>
      <c r="S1335" s="7" t="s">
        <v>460</v>
      </c>
      <c r="T1335" s="1">
        <v>3613.5</v>
      </c>
    </row>
    <row r="1336" spans="1:20" x14ac:dyDescent="0.3">
      <c r="A1336">
        <v>2020</v>
      </c>
      <c r="B1336" t="s">
        <v>214</v>
      </c>
      <c r="C1336">
        <v>247111</v>
      </c>
      <c r="D1336">
        <v>99.66</v>
      </c>
      <c r="E1336" t="s">
        <v>17</v>
      </c>
      <c r="F1336">
        <v>158159.35999999999</v>
      </c>
      <c r="G1336">
        <v>0.34599999999999997</v>
      </c>
      <c r="H1336" s="1">
        <v>54723.14</v>
      </c>
      <c r="I1336" s="2">
        <v>44256</v>
      </c>
      <c r="J1336" t="s">
        <v>215</v>
      </c>
      <c r="K1336" t="s">
        <v>19</v>
      </c>
      <c r="L1336" t="s">
        <v>19</v>
      </c>
      <c r="M1336" t="s">
        <v>323</v>
      </c>
      <c r="N1336" t="s">
        <v>21</v>
      </c>
      <c r="O1336" t="s">
        <v>413</v>
      </c>
      <c r="P1336" t="s">
        <v>19</v>
      </c>
      <c r="Q1336" t="s">
        <v>445</v>
      </c>
      <c r="S1336" s="7" t="s">
        <v>461</v>
      </c>
      <c r="T1336" s="1">
        <v>3613.5</v>
      </c>
    </row>
    <row r="1337" spans="1:20" x14ac:dyDescent="0.3">
      <c r="A1337">
        <v>2020</v>
      </c>
      <c r="B1337" t="s">
        <v>214</v>
      </c>
      <c r="C1337">
        <v>247136</v>
      </c>
      <c r="D1337">
        <v>99.66</v>
      </c>
      <c r="E1337" t="s">
        <v>17</v>
      </c>
      <c r="F1337">
        <v>-138063</v>
      </c>
      <c r="G1337">
        <v>0.34599999999999997</v>
      </c>
      <c r="H1337" s="1">
        <v>-47769.8</v>
      </c>
      <c r="I1337" s="2">
        <v>44256</v>
      </c>
      <c r="J1337" t="s">
        <v>215</v>
      </c>
      <c r="K1337" t="s">
        <v>19</v>
      </c>
      <c r="L1337" t="s">
        <v>19</v>
      </c>
      <c r="M1337" t="s">
        <v>325</v>
      </c>
      <c r="N1337" t="s">
        <v>21</v>
      </c>
      <c r="O1337" t="s">
        <v>414</v>
      </c>
      <c r="P1337" t="s">
        <v>19</v>
      </c>
      <c r="Q1337" t="s">
        <v>445</v>
      </c>
      <c r="S1337" s="6" t="s">
        <v>462</v>
      </c>
      <c r="T1337" s="1">
        <v>3620.56</v>
      </c>
    </row>
    <row r="1338" spans="1:20" x14ac:dyDescent="0.3">
      <c r="A1338">
        <v>2020</v>
      </c>
      <c r="B1338" t="s">
        <v>214</v>
      </c>
      <c r="C1338">
        <v>247136</v>
      </c>
      <c r="D1338">
        <v>99.66</v>
      </c>
      <c r="E1338" t="s">
        <v>17</v>
      </c>
      <c r="F1338">
        <v>158720.32999999999</v>
      </c>
      <c r="G1338">
        <v>0.34599999999999997</v>
      </c>
      <c r="H1338" s="1">
        <v>54917.23</v>
      </c>
      <c r="I1338" s="2">
        <v>44256</v>
      </c>
      <c r="J1338" t="s">
        <v>215</v>
      </c>
      <c r="K1338" t="s">
        <v>19</v>
      </c>
      <c r="L1338" t="s">
        <v>19</v>
      </c>
      <c r="M1338" t="s">
        <v>325</v>
      </c>
      <c r="N1338" t="s">
        <v>21</v>
      </c>
      <c r="O1338" t="s">
        <v>414</v>
      </c>
      <c r="P1338" t="s">
        <v>19</v>
      </c>
      <c r="Q1338" t="s">
        <v>445</v>
      </c>
      <c r="S1338" s="7" t="s">
        <v>463</v>
      </c>
      <c r="T1338" s="1">
        <v>3620.56</v>
      </c>
    </row>
    <row r="1339" spans="1:20" x14ac:dyDescent="0.3">
      <c r="A1339">
        <v>2020</v>
      </c>
      <c r="B1339" t="s">
        <v>214</v>
      </c>
      <c r="C1339">
        <v>247188</v>
      </c>
      <c r="D1339">
        <v>99.66</v>
      </c>
      <c r="E1339" t="s">
        <v>17</v>
      </c>
      <c r="F1339">
        <v>-135864</v>
      </c>
      <c r="G1339">
        <v>0.34599999999999997</v>
      </c>
      <c r="H1339" s="1">
        <v>-47008.94</v>
      </c>
      <c r="I1339" s="2">
        <v>44256</v>
      </c>
      <c r="J1339" t="s">
        <v>215</v>
      </c>
      <c r="K1339" t="s">
        <v>19</v>
      </c>
      <c r="L1339" t="s">
        <v>19</v>
      </c>
      <c r="M1339" t="s">
        <v>327</v>
      </c>
      <c r="N1339" t="s">
        <v>21</v>
      </c>
      <c r="O1339" t="s">
        <v>415</v>
      </c>
      <c r="P1339" t="s">
        <v>19</v>
      </c>
      <c r="Q1339" t="s">
        <v>445</v>
      </c>
      <c r="S1339" s="6" t="s">
        <v>464</v>
      </c>
      <c r="T1339" s="1">
        <v>7241.12</v>
      </c>
    </row>
    <row r="1340" spans="1:20" x14ac:dyDescent="0.3">
      <c r="A1340">
        <v>2020</v>
      </c>
      <c r="B1340" t="s">
        <v>214</v>
      </c>
      <c r="C1340">
        <v>247188</v>
      </c>
      <c r="D1340">
        <v>99.66</v>
      </c>
      <c r="E1340" t="s">
        <v>17</v>
      </c>
      <c r="F1340">
        <v>155902.14000000001</v>
      </c>
      <c r="G1340">
        <v>0.34599999999999997</v>
      </c>
      <c r="H1340" s="1">
        <v>53942.14</v>
      </c>
      <c r="I1340" s="2">
        <v>44256</v>
      </c>
      <c r="J1340" t="s">
        <v>215</v>
      </c>
      <c r="K1340" t="s">
        <v>19</v>
      </c>
      <c r="L1340" t="s">
        <v>19</v>
      </c>
      <c r="M1340" t="s">
        <v>327</v>
      </c>
      <c r="N1340" t="s">
        <v>21</v>
      </c>
      <c r="O1340" t="s">
        <v>415</v>
      </c>
      <c r="P1340" t="s">
        <v>19</v>
      </c>
      <c r="Q1340" t="s">
        <v>445</v>
      </c>
      <c r="S1340" s="7" t="s">
        <v>465</v>
      </c>
      <c r="T1340" s="1">
        <v>3620.56</v>
      </c>
    </row>
    <row r="1341" spans="1:20" x14ac:dyDescent="0.3">
      <c r="A1341">
        <v>2020</v>
      </c>
      <c r="B1341" t="s">
        <v>214</v>
      </c>
      <c r="C1341">
        <v>247231</v>
      </c>
      <c r="D1341">
        <v>99.66</v>
      </c>
      <c r="E1341" t="s">
        <v>17</v>
      </c>
      <c r="F1341">
        <v>-137724</v>
      </c>
      <c r="G1341">
        <v>0.34599999999999997</v>
      </c>
      <c r="H1341" s="1">
        <v>-47652.5</v>
      </c>
      <c r="I1341" s="2">
        <v>44256</v>
      </c>
      <c r="J1341" t="s">
        <v>215</v>
      </c>
      <c r="K1341" t="s">
        <v>19</v>
      </c>
      <c r="L1341" t="s">
        <v>19</v>
      </c>
      <c r="M1341" t="s">
        <v>331</v>
      </c>
      <c r="N1341" t="s">
        <v>21</v>
      </c>
      <c r="O1341" t="s">
        <v>416</v>
      </c>
      <c r="P1341" t="s">
        <v>19</v>
      </c>
      <c r="Q1341" t="s">
        <v>445</v>
      </c>
      <c r="S1341" s="7" t="s">
        <v>466</v>
      </c>
      <c r="T1341" s="1">
        <v>3620.56</v>
      </c>
    </row>
    <row r="1342" spans="1:20" x14ac:dyDescent="0.3">
      <c r="A1342">
        <v>2020</v>
      </c>
      <c r="B1342" t="s">
        <v>214</v>
      </c>
      <c r="C1342">
        <v>247231</v>
      </c>
      <c r="D1342">
        <v>99.66</v>
      </c>
      <c r="E1342" t="s">
        <v>17</v>
      </c>
      <c r="F1342">
        <v>158409.56</v>
      </c>
      <c r="G1342">
        <v>0.34599999999999997</v>
      </c>
      <c r="H1342" s="1">
        <v>54809.71</v>
      </c>
      <c r="I1342" s="2">
        <v>44256</v>
      </c>
      <c r="J1342" t="s">
        <v>215</v>
      </c>
      <c r="K1342" t="s">
        <v>19</v>
      </c>
      <c r="L1342" t="s">
        <v>19</v>
      </c>
      <c r="M1342" t="s">
        <v>331</v>
      </c>
      <c r="N1342" t="s">
        <v>21</v>
      </c>
      <c r="O1342" t="s">
        <v>416</v>
      </c>
      <c r="P1342" t="s">
        <v>19</v>
      </c>
      <c r="Q1342" t="s">
        <v>445</v>
      </c>
      <c r="S1342" s="6" t="s">
        <v>467</v>
      </c>
      <c r="T1342" s="1">
        <v>3752.49</v>
      </c>
    </row>
    <row r="1343" spans="1:20" x14ac:dyDescent="0.3">
      <c r="A1343">
        <v>2020</v>
      </c>
      <c r="B1343" t="s">
        <v>214</v>
      </c>
      <c r="C1343">
        <v>248980</v>
      </c>
      <c r="D1343">
        <v>99.66</v>
      </c>
      <c r="E1343" t="s">
        <v>17</v>
      </c>
      <c r="F1343">
        <v>-135123</v>
      </c>
      <c r="G1343">
        <v>0.34599999999999997</v>
      </c>
      <c r="H1343" s="1">
        <v>-46752.56</v>
      </c>
      <c r="I1343" s="2">
        <v>44256</v>
      </c>
      <c r="J1343" t="s">
        <v>215</v>
      </c>
      <c r="K1343" t="s">
        <v>19</v>
      </c>
      <c r="L1343" t="s">
        <v>19</v>
      </c>
      <c r="M1343" t="s">
        <v>333</v>
      </c>
      <c r="N1343" t="s">
        <v>21</v>
      </c>
      <c r="O1343" t="s">
        <v>417</v>
      </c>
      <c r="P1343" t="s">
        <v>19</v>
      </c>
      <c r="Q1343" t="s">
        <v>445</v>
      </c>
      <c r="S1343" s="7" t="s">
        <v>468</v>
      </c>
      <c r="T1343" s="1">
        <v>3752.49</v>
      </c>
    </row>
    <row r="1344" spans="1:20" x14ac:dyDescent="0.3">
      <c r="A1344">
        <v>2020</v>
      </c>
      <c r="B1344" t="s">
        <v>214</v>
      </c>
      <c r="C1344">
        <v>248980</v>
      </c>
      <c r="D1344">
        <v>99.66</v>
      </c>
      <c r="E1344" t="s">
        <v>17</v>
      </c>
      <c r="F1344">
        <v>156240.44</v>
      </c>
      <c r="G1344">
        <v>0.34599999999999997</v>
      </c>
      <c r="H1344" s="1">
        <v>54059.19</v>
      </c>
      <c r="I1344" s="2">
        <v>44256</v>
      </c>
      <c r="J1344" t="s">
        <v>215</v>
      </c>
      <c r="K1344" t="s">
        <v>19</v>
      </c>
      <c r="L1344" t="s">
        <v>19</v>
      </c>
      <c r="M1344" t="s">
        <v>333</v>
      </c>
      <c r="N1344" t="s">
        <v>21</v>
      </c>
      <c r="O1344" t="s">
        <v>417</v>
      </c>
      <c r="P1344" t="s">
        <v>19</v>
      </c>
      <c r="Q1344" t="s">
        <v>445</v>
      </c>
      <c r="S1344" s="5" t="s">
        <v>100</v>
      </c>
      <c r="T1344" s="1">
        <v>51333.91</v>
      </c>
    </row>
    <row r="1345" spans="1:20" x14ac:dyDescent="0.3">
      <c r="A1345">
        <v>2020</v>
      </c>
      <c r="B1345" t="s">
        <v>214</v>
      </c>
      <c r="C1345">
        <v>249068</v>
      </c>
      <c r="D1345">
        <v>99.66</v>
      </c>
      <c r="E1345" t="s">
        <v>17</v>
      </c>
      <c r="F1345">
        <v>-134832</v>
      </c>
      <c r="G1345">
        <v>0.34599999999999997</v>
      </c>
      <c r="H1345" s="1">
        <v>-46651.87</v>
      </c>
      <c r="I1345" s="2">
        <v>44256</v>
      </c>
      <c r="J1345" t="s">
        <v>215</v>
      </c>
      <c r="K1345" t="s">
        <v>19</v>
      </c>
      <c r="L1345" t="s">
        <v>19</v>
      </c>
      <c r="M1345" t="s">
        <v>334</v>
      </c>
      <c r="N1345" t="s">
        <v>21</v>
      </c>
      <c r="O1345" t="s">
        <v>418</v>
      </c>
      <c r="P1345" t="s">
        <v>19</v>
      </c>
      <c r="Q1345" t="s">
        <v>445</v>
      </c>
      <c r="S1345" s="6" t="s">
        <v>448</v>
      </c>
      <c r="T1345" s="1">
        <v>3675.77</v>
      </c>
    </row>
    <row r="1346" spans="1:20" x14ac:dyDescent="0.3">
      <c r="A1346">
        <v>2020</v>
      </c>
      <c r="B1346" t="s">
        <v>214</v>
      </c>
      <c r="C1346">
        <v>249068</v>
      </c>
      <c r="D1346">
        <v>99.66</v>
      </c>
      <c r="E1346" t="s">
        <v>17</v>
      </c>
      <c r="F1346">
        <v>155594.88</v>
      </c>
      <c r="G1346">
        <v>0.34599999999999997</v>
      </c>
      <c r="H1346" s="1">
        <v>53835.83</v>
      </c>
      <c r="I1346" s="2">
        <v>44256</v>
      </c>
      <c r="J1346" t="s">
        <v>215</v>
      </c>
      <c r="K1346" t="s">
        <v>19</v>
      </c>
      <c r="L1346" t="s">
        <v>19</v>
      </c>
      <c r="M1346" t="s">
        <v>334</v>
      </c>
      <c r="N1346" t="s">
        <v>21</v>
      </c>
      <c r="O1346" t="s">
        <v>418</v>
      </c>
      <c r="P1346" t="s">
        <v>19</v>
      </c>
      <c r="Q1346" t="s">
        <v>445</v>
      </c>
      <c r="S1346" s="7" t="s">
        <v>449</v>
      </c>
      <c r="T1346" s="1">
        <v>3675.77</v>
      </c>
    </row>
    <row r="1347" spans="1:20" x14ac:dyDescent="0.3">
      <c r="A1347">
        <v>2020</v>
      </c>
      <c r="B1347" t="s">
        <v>214</v>
      </c>
      <c r="C1347">
        <v>249157</v>
      </c>
      <c r="D1347">
        <v>99.66</v>
      </c>
      <c r="E1347" t="s">
        <v>17</v>
      </c>
      <c r="F1347">
        <v>-134877</v>
      </c>
      <c r="G1347">
        <v>0.34599999999999997</v>
      </c>
      <c r="H1347" s="1">
        <v>-46667.44</v>
      </c>
      <c r="I1347" s="2">
        <v>44256</v>
      </c>
      <c r="J1347" t="s">
        <v>215</v>
      </c>
      <c r="K1347" t="s">
        <v>19</v>
      </c>
      <c r="L1347" t="s">
        <v>19</v>
      </c>
      <c r="M1347" t="s">
        <v>336</v>
      </c>
      <c r="N1347" t="s">
        <v>21</v>
      </c>
      <c r="O1347" t="s">
        <v>419</v>
      </c>
      <c r="P1347" t="s">
        <v>19</v>
      </c>
      <c r="Q1347" t="s">
        <v>445</v>
      </c>
      <c r="S1347" s="6" t="s">
        <v>450</v>
      </c>
      <c r="T1347" s="1">
        <v>14161.460000000003</v>
      </c>
    </row>
    <row r="1348" spans="1:20" x14ac:dyDescent="0.3">
      <c r="A1348">
        <v>2020</v>
      </c>
      <c r="B1348" t="s">
        <v>214</v>
      </c>
      <c r="C1348">
        <v>249157</v>
      </c>
      <c r="D1348">
        <v>99.66</v>
      </c>
      <c r="E1348" t="s">
        <v>17</v>
      </c>
      <c r="F1348">
        <v>155471.53</v>
      </c>
      <c r="G1348">
        <v>0.34599999999999997</v>
      </c>
      <c r="H1348" s="1">
        <v>53793.15</v>
      </c>
      <c r="I1348" s="2">
        <v>44256</v>
      </c>
      <c r="J1348" t="s">
        <v>215</v>
      </c>
      <c r="K1348" t="s">
        <v>19</v>
      </c>
      <c r="L1348" t="s">
        <v>19</v>
      </c>
      <c r="M1348" t="s">
        <v>336</v>
      </c>
      <c r="N1348" t="s">
        <v>21</v>
      </c>
      <c r="O1348" t="s">
        <v>419</v>
      </c>
      <c r="P1348" t="s">
        <v>19</v>
      </c>
      <c r="Q1348" t="s">
        <v>445</v>
      </c>
      <c r="S1348" s="7" t="s">
        <v>451</v>
      </c>
      <c r="T1348" s="1">
        <v>10358.570000000003</v>
      </c>
    </row>
    <row r="1349" spans="1:20" x14ac:dyDescent="0.3">
      <c r="A1349">
        <v>2020</v>
      </c>
      <c r="B1349" t="s">
        <v>214</v>
      </c>
      <c r="C1349">
        <v>249216</v>
      </c>
      <c r="D1349">
        <v>99.66</v>
      </c>
      <c r="E1349" t="s">
        <v>17</v>
      </c>
      <c r="F1349">
        <v>-135036</v>
      </c>
      <c r="G1349">
        <v>0.34599999999999997</v>
      </c>
      <c r="H1349" s="1">
        <v>-46722.46</v>
      </c>
      <c r="I1349" s="2">
        <v>44256</v>
      </c>
      <c r="J1349" t="s">
        <v>215</v>
      </c>
      <c r="K1349" t="s">
        <v>19</v>
      </c>
      <c r="L1349" t="s">
        <v>19</v>
      </c>
      <c r="M1349" t="s">
        <v>337</v>
      </c>
      <c r="N1349" t="s">
        <v>21</v>
      </c>
      <c r="O1349" t="s">
        <v>420</v>
      </c>
      <c r="P1349" t="s">
        <v>19</v>
      </c>
      <c r="Q1349" t="s">
        <v>445</v>
      </c>
      <c r="S1349" s="7" t="s">
        <v>452</v>
      </c>
      <c r="T1349" s="1">
        <v>3802.89</v>
      </c>
    </row>
    <row r="1350" spans="1:20" x14ac:dyDescent="0.3">
      <c r="A1350">
        <v>2020</v>
      </c>
      <c r="B1350" t="s">
        <v>214</v>
      </c>
      <c r="C1350">
        <v>249216</v>
      </c>
      <c r="D1350">
        <v>99.66</v>
      </c>
      <c r="E1350" t="s">
        <v>17</v>
      </c>
      <c r="F1350">
        <v>155694.88</v>
      </c>
      <c r="G1350">
        <v>0.34599999999999997</v>
      </c>
      <c r="H1350" s="1">
        <v>53870.43</v>
      </c>
      <c r="I1350" s="2">
        <v>44256</v>
      </c>
      <c r="J1350" t="s">
        <v>215</v>
      </c>
      <c r="K1350" t="s">
        <v>19</v>
      </c>
      <c r="L1350" t="s">
        <v>19</v>
      </c>
      <c r="M1350" t="s">
        <v>337</v>
      </c>
      <c r="N1350" t="s">
        <v>21</v>
      </c>
      <c r="O1350" t="s">
        <v>420</v>
      </c>
      <c r="P1350" t="s">
        <v>19</v>
      </c>
      <c r="Q1350" t="s">
        <v>445</v>
      </c>
      <c r="S1350" s="6" t="s">
        <v>453</v>
      </c>
      <c r="T1350" s="1">
        <v>3802.89</v>
      </c>
    </row>
    <row r="1351" spans="1:20" x14ac:dyDescent="0.3">
      <c r="A1351">
        <v>2020</v>
      </c>
      <c r="B1351" t="s">
        <v>214</v>
      </c>
      <c r="C1351">
        <v>249322</v>
      </c>
      <c r="D1351">
        <v>99.66</v>
      </c>
      <c r="E1351" t="s">
        <v>17</v>
      </c>
      <c r="F1351">
        <v>-138399</v>
      </c>
      <c r="G1351">
        <v>0.34599999999999997</v>
      </c>
      <c r="H1351" s="1">
        <v>-47886.05</v>
      </c>
      <c r="I1351" s="2">
        <v>44256</v>
      </c>
      <c r="J1351" t="s">
        <v>215</v>
      </c>
      <c r="K1351" t="s">
        <v>19</v>
      </c>
      <c r="L1351" t="s">
        <v>19</v>
      </c>
      <c r="M1351" t="s">
        <v>339</v>
      </c>
      <c r="N1351" t="s">
        <v>21</v>
      </c>
      <c r="O1351" t="s">
        <v>421</v>
      </c>
      <c r="P1351" t="s">
        <v>19</v>
      </c>
      <c r="Q1351" t="s">
        <v>445</v>
      </c>
      <c r="S1351" s="7" t="s">
        <v>454</v>
      </c>
      <c r="T1351" s="1">
        <v>3802.89</v>
      </c>
    </row>
    <row r="1352" spans="1:20" x14ac:dyDescent="0.3">
      <c r="A1352">
        <v>2020</v>
      </c>
      <c r="B1352" t="s">
        <v>214</v>
      </c>
      <c r="C1352">
        <v>249322</v>
      </c>
      <c r="D1352">
        <v>99.66</v>
      </c>
      <c r="E1352" t="s">
        <v>17</v>
      </c>
      <c r="F1352">
        <v>160223.81</v>
      </c>
      <c r="G1352">
        <v>0.34599999999999997</v>
      </c>
      <c r="H1352" s="1">
        <v>55437.440000000002</v>
      </c>
      <c r="I1352" s="2">
        <v>44256</v>
      </c>
      <c r="J1352" t="s">
        <v>215</v>
      </c>
      <c r="K1352" t="s">
        <v>19</v>
      </c>
      <c r="L1352" t="s">
        <v>19</v>
      </c>
      <c r="M1352" t="s">
        <v>339</v>
      </c>
      <c r="N1352" t="s">
        <v>21</v>
      </c>
      <c r="O1352" t="s">
        <v>421</v>
      </c>
      <c r="P1352" t="s">
        <v>19</v>
      </c>
      <c r="Q1352" t="s">
        <v>445</v>
      </c>
      <c r="S1352" s="6" t="s">
        <v>455</v>
      </c>
      <c r="T1352" s="1">
        <v>3802.89</v>
      </c>
    </row>
    <row r="1353" spans="1:20" x14ac:dyDescent="0.3">
      <c r="A1353">
        <v>2020</v>
      </c>
      <c r="B1353" t="s">
        <v>214</v>
      </c>
      <c r="C1353">
        <v>249493</v>
      </c>
      <c r="D1353">
        <v>99.66</v>
      </c>
      <c r="E1353" t="s">
        <v>17</v>
      </c>
      <c r="F1353">
        <v>-137655</v>
      </c>
      <c r="G1353">
        <v>0.34599999999999997</v>
      </c>
      <c r="H1353" s="1">
        <v>-47628.63</v>
      </c>
      <c r="I1353" s="2">
        <v>44256</v>
      </c>
      <c r="J1353" t="s">
        <v>215</v>
      </c>
      <c r="K1353" t="s">
        <v>19</v>
      </c>
      <c r="L1353" t="s">
        <v>19</v>
      </c>
      <c r="M1353" t="s">
        <v>341</v>
      </c>
      <c r="N1353" t="s">
        <v>21</v>
      </c>
      <c r="O1353" t="s">
        <v>422</v>
      </c>
      <c r="P1353" t="s">
        <v>19</v>
      </c>
      <c r="Q1353" t="s">
        <v>445</v>
      </c>
      <c r="S1353" s="7" t="s">
        <v>456</v>
      </c>
      <c r="T1353" s="1">
        <v>3802.89</v>
      </c>
    </row>
    <row r="1354" spans="1:20" x14ac:dyDescent="0.3">
      <c r="A1354">
        <v>2020</v>
      </c>
      <c r="B1354" t="s">
        <v>214</v>
      </c>
      <c r="C1354">
        <v>249493</v>
      </c>
      <c r="D1354">
        <v>99.66</v>
      </c>
      <c r="E1354" t="s">
        <v>17</v>
      </c>
      <c r="F1354">
        <v>158529.78</v>
      </c>
      <c r="G1354">
        <v>0.34599999999999997</v>
      </c>
      <c r="H1354" s="1">
        <v>54851.3</v>
      </c>
      <c r="I1354" s="2">
        <v>44256</v>
      </c>
      <c r="J1354" t="s">
        <v>215</v>
      </c>
      <c r="K1354" t="s">
        <v>19</v>
      </c>
      <c r="L1354" t="s">
        <v>19</v>
      </c>
      <c r="M1354" t="s">
        <v>341</v>
      </c>
      <c r="N1354" t="s">
        <v>21</v>
      </c>
      <c r="O1354" t="s">
        <v>422</v>
      </c>
      <c r="P1354" t="s">
        <v>19</v>
      </c>
      <c r="Q1354" t="s">
        <v>445</v>
      </c>
      <c r="S1354" s="6" t="s">
        <v>457</v>
      </c>
      <c r="T1354" s="1">
        <v>3682.83</v>
      </c>
    </row>
    <row r="1355" spans="1:20" x14ac:dyDescent="0.3">
      <c r="A1355">
        <v>2020</v>
      </c>
      <c r="B1355" t="s">
        <v>214</v>
      </c>
      <c r="C1355">
        <v>249654</v>
      </c>
      <c r="D1355">
        <v>99.66</v>
      </c>
      <c r="E1355" t="s">
        <v>17</v>
      </c>
      <c r="F1355">
        <v>-137280</v>
      </c>
      <c r="G1355">
        <v>0.34599999999999997</v>
      </c>
      <c r="H1355" s="1">
        <v>-47498.879999999997</v>
      </c>
      <c r="I1355" s="2">
        <v>44256</v>
      </c>
      <c r="J1355" t="s">
        <v>215</v>
      </c>
      <c r="K1355" t="s">
        <v>19</v>
      </c>
      <c r="L1355" t="s">
        <v>19</v>
      </c>
      <c r="M1355" t="s">
        <v>343</v>
      </c>
      <c r="N1355" t="s">
        <v>21</v>
      </c>
      <c r="O1355" t="s">
        <v>423</v>
      </c>
      <c r="P1355" t="s">
        <v>19</v>
      </c>
      <c r="Q1355" t="s">
        <v>445</v>
      </c>
      <c r="S1355" s="7" t="s">
        <v>458</v>
      </c>
      <c r="T1355" s="1">
        <v>3682.83</v>
      </c>
    </row>
    <row r="1356" spans="1:20" x14ac:dyDescent="0.3">
      <c r="A1356">
        <v>2020</v>
      </c>
      <c r="B1356" t="s">
        <v>214</v>
      </c>
      <c r="C1356">
        <v>249654</v>
      </c>
      <c r="D1356">
        <v>99.66</v>
      </c>
      <c r="E1356" t="s">
        <v>17</v>
      </c>
      <c r="F1356">
        <v>158375.64000000001</v>
      </c>
      <c r="G1356">
        <v>0.34599999999999997</v>
      </c>
      <c r="H1356" s="1">
        <v>54797.97</v>
      </c>
      <c r="I1356" s="2">
        <v>44256</v>
      </c>
      <c r="J1356" t="s">
        <v>215</v>
      </c>
      <c r="K1356" t="s">
        <v>19</v>
      </c>
      <c r="L1356" t="s">
        <v>19</v>
      </c>
      <c r="M1356" t="s">
        <v>343</v>
      </c>
      <c r="N1356" t="s">
        <v>21</v>
      </c>
      <c r="O1356" t="s">
        <v>423</v>
      </c>
      <c r="P1356" t="s">
        <v>19</v>
      </c>
      <c r="Q1356" t="s">
        <v>445</v>
      </c>
      <c r="S1356" s="6" t="s">
        <v>459</v>
      </c>
      <c r="T1356" s="1">
        <v>7365.66</v>
      </c>
    </row>
    <row r="1357" spans="1:20" x14ac:dyDescent="0.3">
      <c r="A1357">
        <v>2020</v>
      </c>
      <c r="B1357" t="s">
        <v>214</v>
      </c>
      <c r="C1357">
        <v>249800</v>
      </c>
      <c r="D1357">
        <v>99.66</v>
      </c>
      <c r="E1357" t="s">
        <v>17</v>
      </c>
      <c r="F1357">
        <v>-133890</v>
      </c>
      <c r="G1357">
        <v>0.34599999999999997</v>
      </c>
      <c r="H1357" s="1">
        <v>-46325.94</v>
      </c>
      <c r="I1357" s="2">
        <v>44256</v>
      </c>
      <c r="J1357" t="s">
        <v>215</v>
      </c>
      <c r="K1357" t="s">
        <v>19</v>
      </c>
      <c r="L1357" t="s">
        <v>19</v>
      </c>
      <c r="M1357" t="s">
        <v>344</v>
      </c>
      <c r="N1357" t="s">
        <v>21</v>
      </c>
      <c r="O1357" t="s">
        <v>424</v>
      </c>
      <c r="P1357" t="s">
        <v>19</v>
      </c>
      <c r="Q1357" t="s">
        <v>445</v>
      </c>
      <c r="S1357" s="7" t="s">
        <v>460</v>
      </c>
      <c r="T1357" s="1">
        <v>3682.83</v>
      </c>
    </row>
    <row r="1358" spans="1:20" x14ac:dyDescent="0.3">
      <c r="A1358">
        <v>2020</v>
      </c>
      <c r="B1358" t="s">
        <v>214</v>
      </c>
      <c r="C1358">
        <v>249800</v>
      </c>
      <c r="D1358">
        <v>99.66</v>
      </c>
      <c r="E1358" t="s">
        <v>17</v>
      </c>
      <c r="F1358">
        <v>154310.07</v>
      </c>
      <c r="G1358">
        <v>0.34599999999999997</v>
      </c>
      <c r="H1358" s="1">
        <v>53391.28</v>
      </c>
      <c r="I1358" s="2">
        <v>44256</v>
      </c>
      <c r="J1358" t="s">
        <v>215</v>
      </c>
      <c r="K1358" t="s">
        <v>19</v>
      </c>
      <c r="L1358" t="s">
        <v>19</v>
      </c>
      <c r="M1358" t="s">
        <v>344</v>
      </c>
      <c r="N1358" t="s">
        <v>21</v>
      </c>
      <c r="O1358" t="s">
        <v>424</v>
      </c>
      <c r="P1358" t="s">
        <v>19</v>
      </c>
      <c r="Q1358" t="s">
        <v>445</v>
      </c>
      <c r="S1358" s="7" t="s">
        <v>461</v>
      </c>
      <c r="T1358" s="1">
        <v>3682.83</v>
      </c>
    </row>
    <row r="1359" spans="1:20" x14ac:dyDescent="0.3">
      <c r="A1359">
        <v>2020</v>
      </c>
      <c r="B1359" t="s">
        <v>214</v>
      </c>
      <c r="C1359">
        <v>249950</v>
      </c>
      <c r="D1359">
        <v>99.66</v>
      </c>
      <c r="E1359" t="s">
        <v>17</v>
      </c>
      <c r="F1359">
        <v>-133488</v>
      </c>
      <c r="G1359">
        <v>0.34599999999999997</v>
      </c>
      <c r="H1359" s="1">
        <v>-46186.85</v>
      </c>
      <c r="I1359" s="2">
        <v>44256</v>
      </c>
      <c r="J1359" t="s">
        <v>215</v>
      </c>
      <c r="K1359" t="s">
        <v>19</v>
      </c>
      <c r="L1359" t="s">
        <v>19</v>
      </c>
      <c r="M1359" t="s">
        <v>346</v>
      </c>
      <c r="N1359" t="s">
        <v>21</v>
      </c>
      <c r="O1359" t="s">
        <v>425</v>
      </c>
      <c r="P1359" t="s">
        <v>19</v>
      </c>
      <c r="Q1359" t="s">
        <v>445</v>
      </c>
      <c r="S1359" s="6" t="s">
        <v>462</v>
      </c>
      <c r="T1359" s="1">
        <v>3680.59</v>
      </c>
    </row>
    <row r="1360" spans="1:20" x14ac:dyDescent="0.3">
      <c r="A1360">
        <v>2020</v>
      </c>
      <c r="B1360" t="s">
        <v>214</v>
      </c>
      <c r="C1360">
        <v>249950</v>
      </c>
      <c r="D1360">
        <v>99.66</v>
      </c>
      <c r="E1360" t="s">
        <v>17</v>
      </c>
      <c r="F1360">
        <v>153711.04999999999</v>
      </c>
      <c r="G1360">
        <v>0.34599999999999997</v>
      </c>
      <c r="H1360" s="1">
        <v>53184.02</v>
      </c>
      <c r="I1360" s="2">
        <v>44256</v>
      </c>
      <c r="J1360" t="s">
        <v>215</v>
      </c>
      <c r="K1360" t="s">
        <v>19</v>
      </c>
      <c r="L1360" t="s">
        <v>19</v>
      </c>
      <c r="M1360" t="s">
        <v>346</v>
      </c>
      <c r="N1360" t="s">
        <v>21</v>
      </c>
      <c r="O1360" t="s">
        <v>425</v>
      </c>
      <c r="P1360" t="s">
        <v>19</v>
      </c>
      <c r="Q1360" t="s">
        <v>445</v>
      </c>
      <c r="S1360" s="7" t="s">
        <v>463</v>
      </c>
      <c r="T1360" s="1">
        <v>3680.59</v>
      </c>
    </row>
    <row r="1361" spans="1:20" x14ac:dyDescent="0.3">
      <c r="A1361">
        <v>2020</v>
      </c>
      <c r="B1361" t="s">
        <v>214</v>
      </c>
      <c r="C1361">
        <v>249960</v>
      </c>
      <c r="D1361">
        <v>99.66</v>
      </c>
      <c r="E1361" t="s">
        <v>17</v>
      </c>
      <c r="F1361">
        <v>-136536</v>
      </c>
      <c r="G1361">
        <v>0.34599999999999997</v>
      </c>
      <c r="H1361" s="1">
        <v>-47241.46</v>
      </c>
      <c r="I1361" s="2">
        <v>44256</v>
      </c>
      <c r="J1361" t="s">
        <v>215</v>
      </c>
      <c r="K1361" t="s">
        <v>19</v>
      </c>
      <c r="L1361" t="s">
        <v>19</v>
      </c>
      <c r="M1361" t="s">
        <v>347</v>
      </c>
      <c r="N1361" t="s">
        <v>21</v>
      </c>
      <c r="O1361" t="s">
        <v>426</v>
      </c>
      <c r="P1361" t="s">
        <v>19</v>
      </c>
      <c r="Q1361" t="s">
        <v>445</v>
      </c>
      <c r="S1361" s="6" t="s">
        <v>464</v>
      </c>
      <c r="T1361" s="1">
        <v>7361.18</v>
      </c>
    </row>
    <row r="1362" spans="1:20" x14ac:dyDescent="0.3">
      <c r="A1362">
        <v>2020</v>
      </c>
      <c r="B1362" t="s">
        <v>214</v>
      </c>
      <c r="C1362">
        <v>249960</v>
      </c>
      <c r="D1362">
        <v>99.66</v>
      </c>
      <c r="E1362" t="s">
        <v>17</v>
      </c>
      <c r="F1362">
        <v>157141.96</v>
      </c>
      <c r="G1362">
        <v>0.34599999999999997</v>
      </c>
      <c r="H1362" s="1">
        <v>54371.12</v>
      </c>
      <c r="I1362" s="2">
        <v>44256</v>
      </c>
      <c r="J1362" t="s">
        <v>215</v>
      </c>
      <c r="K1362" t="s">
        <v>19</v>
      </c>
      <c r="L1362" t="s">
        <v>19</v>
      </c>
      <c r="M1362" t="s">
        <v>347</v>
      </c>
      <c r="N1362" t="s">
        <v>21</v>
      </c>
      <c r="O1362" t="s">
        <v>426</v>
      </c>
      <c r="P1362" t="s">
        <v>19</v>
      </c>
      <c r="Q1362" t="s">
        <v>445</v>
      </c>
      <c r="S1362" s="7" t="s">
        <v>465</v>
      </c>
      <c r="T1362" s="1">
        <v>3680.59</v>
      </c>
    </row>
    <row r="1363" spans="1:20" x14ac:dyDescent="0.3">
      <c r="A1363">
        <v>2020</v>
      </c>
      <c r="B1363" t="s">
        <v>214</v>
      </c>
      <c r="C1363">
        <v>249971</v>
      </c>
      <c r="D1363">
        <v>99.66</v>
      </c>
      <c r="E1363" t="s">
        <v>17</v>
      </c>
      <c r="F1363">
        <v>-135237</v>
      </c>
      <c r="G1363">
        <v>0.34599999999999997</v>
      </c>
      <c r="H1363" s="1">
        <v>-46792</v>
      </c>
      <c r="I1363" s="2">
        <v>44256</v>
      </c>
      <c r="J1363" t="s">
        <v>215</v>
      </c>
      <c r="K1363" t="s">
        <v>19</v>
      </c>
      <c r="L1363" t="s">
        <v>19</v>
      </c>
      <c r="M1363" t="s">
        <v>349</v>
      </c>
      <c r="N1363" t="s">
        <v>21</v>
      </c>
      <c r="O1363" t="s">
        <v>427</v>
      </c>
      <c r="P1363" t="s">
        <v>19</v>
      </c>
      <c r="Q1363" t="s">
        <v>445</v>
      </c>
      <c r="S1363" s="7" t="s">
        <v>466</v>
      </c>
      <c r="T1363" s="1">
        <v>3680.59</v>
      </c>
    </row>
    <row r="1364" spans="1:20" x14ac:dyDescent="0.3">
      <c r="A1364">
        <v>2020</v>
      </c>
      <c r="B1364" t="s">
        <v>214</v>
      </c>
      <c r="C1364">
        <v>249971</v>
      </c>
      <c r="D1364">
        <v>99.66</v>
      </c>
      <c r="E1364" t="s">
        <v>17</v>
      </c>
      <c r="F1364">
        <v>156442.9</v>
      </c>
      <c r="G1364">
        <v>0.34599999999999997</v>
      </c>
      <c r="H1364" s="1">
        <v>54129.24</v>
      </c>
      <c r="I1364" s="2">
        <v>44256</v>
      </c>
      <c r="J1364" t="s">
        <v>215</v>
      </c>
      <c r="K1364" t="s">
        <v>19</v>
      </c>
      <c r="L1364" t="s">
        <v>19</v>
      </c>
      <c r="M1364" t="s">
        <v>349</v>
      </c>
      <c r="N1364" t="s">
        <v>21</v>
      </c>
      <c r="O1364" t="s">
        <v>427</v>
      </c>
      <c r="P1364" t="s">
        <v>19</v>
      </c>
      <c r="Q1364" t="s">
        <v>445</v>
      </c>
      <c r="S1364" s="6" t="s">
        <v>467</v>
      </c>
      <c r="T1364" s="1">
        <v>3800.64</v>
      </c>
    </row>
    <row r="1365" spans="1:20" x14ac:dyDescent="0.3">
      <c r="A1365">
        <v>2020</v>
      </c>
      <c r="B1365" t="s">
        <v>214</v>
      </c>
      <c r="C1365">
        <v>250063</v>
      </c>
      <c r="D1365">
        <v>99.66</v>
      </c>
      <c r="E1365" t="s">
        <v>17</v>
      </c>
      <c r="F1365">
        <v>-136044</v>
      </c>
      <c r="G1365">
        <v>0.34599999999999997</v>
      </c>
      <c r="H1365" s="1">
        <v>-47071.22</v>
      </c>
      <c r="I1365" s="2">
        <v>44256</v>
      </c>
      <c r="J1365" t="s">
        <v>215</v>
      </c>
      <c r="K1365" t="s">
        <v>19</v>
      </c>
      <c r="L1365" t="s">
        <v>19</v>
      </c>
      <c r="M1365" t="s">
        <v>351</v>
      </c>
      <c r="N1365" t="s">
        <v>21</v>
      </c>
      <c r="O1365" t="s">
        <v>428</v>
      </c>
      <c r="P1365" t="s">
        <v>19</v>
      </c>
      <c r="Q1365" t="s">
        <v>445</v>
      </c>
      <c r="S1365" s="7" t="s">
        <v>468</v>
      </c>
      <c r="T1365" s="1">
        <v>3800.64</v>
      </c>
    </row>
    <row r="1366" spans="1:20" x14ac:dyDescent="0.3">
      <c r="A1366">
        <v>2020</v>
      </c>
      <c r="B1366" t="s">
        <v>214</v>
      </c>
      <c r="C1366">
        <v>250063</v>
      </c>
      <c r="D1366">
        <v>99.66</v>
      </c>
      <c r="E1366" t="s">
        <v>17</v>
      </c>
      <c r="F1366">
        <v>156701.82999999999</v>
      </c>
      <c r="G1366">
        <v>0.34599999999999997</v>
      </c>
      <c r="H1366" s="1">
        <v>54218.83</v>
      </c>
      <c r="I1366" s="2">
        <v>44256</v>
      </c>
      <c r="J1366" t="s">
        <v>215</v>
      </c>
      <c r="K1366" t="s">
        <v>19</v>
      </c>
      <c r="L1366" t="s">
        <v>19</v>
      </c>
      <c r="M1366" t="s">
        <v>351</v>
      </c>
      <c r="N1366" t="s">
        <v>21</v>
      </c>
      <c r="O1366" t="s">
        <v>428</v>
      </c>
      <c r="P1366" t="s">
        <v>19</v>
      </c>
      <c r="Q1366" t="s">
        <v>445</v>
      </c>
      <c r="S1366" s="5" t="s">
        <v>103</v>
      </c>
      <c r="T1366" s="1">
        <v>51093.399999999987</v>
      </c>
    </row>
    <row r="1367" spans="1:20" x14ac:dyDescent="0.3">
      <c r="A1367">
        <v>2020</v>
      </c>
      <c r="B1367" t="s">
        <v>214</v>
      </c>
      <c r="C1367">
        <v>250282</v>
      </c>
      <c r="D1367">
        <v>99.66</v>
      </c>
      <c r="E1367" t="s">
        <v>17</v>
      </c>
      <c r="F1367">
        <v>-134565</v>
      </c>
      <c r="G1367">
        <v>0.34599999999999997</v>
      </c>
      <c r="H1367" s="1">
        <v>-46559.49</v>
      </c>
      <c r="I1367" s="2">
        <v>44256</v>
      </c>
      <c r="J1367" t="s">
        <v>215</v>
      </c>
      <c r="K1367" t="s">
        <v>19</v>
      </c>
      <c r="L1367" t="s">
        <v>19</v>
      </c>
      <c r="M1367" t="s">
        <v>353</v>
      </c>
      <c r="N1367" t="s">
        <v>21</v>
      </c>
      <c r="O1367" t="s">
        <v>429</v>
      </c>
      <c r="P1367" t="s">
        <v>19</v>
      </c>
      <c r="Q1367" t="s">
        <v>445</v>
      </c>
      <c r="S1367" s="6" t="s">
        <v>448</v>
      </c>
      <c r="T1367" s="1">
        <v>3668.71</v>
      </c>
    </row>
    <row r="1368" spans="1:20" x14ac:dyDescent="0.3">
      <c r="A1368">
        <v>2020</v>
      </c>
      <c r="B1368" t="s">
        <v>214</v>
      </c>
      <c r="C1368">
        <v>250282</v>
      </c>
      <c r="D1368">
        <v>99.66</v>
      </c>
      <c r="E1368" t="s">
        <v>17</v>
      </c>
      <c r="F1368">
        <v>155291.69</v>
      </c>
      <c r="G1368">
        <v>0.34599999999999997</v>
      </c>
      <c r="H1368" s="1">
        <v>53730.92</v>
      </c>
      <c r="I1368" s="2">
        <v>44256</v>
      </c>
      <c r="J1368" t="s">
        <v>215</v>
      </c>
      <c r="K1368" t="s">
        <v>19</v>
      </c>
      <c r="L1368" t="s">
        <v>19</v>
      </c>
      <c r="M1368" t="s">
        <v>353</v>
      </c>
      <c r="N1368" t="s">
        <v>21</v>
      </c>
      <c r="O1368" t="s">
        <v>429</v>
      </c>
      <c r="P1368" t="s">
        <v>19</v>
      </c>
      <c r="Q1368" t="s">
        <v>445</v>
      </c>
      <c r="S1368" s="7" t="s">
        <v>449</v>
      </c>
      <c r="T1368" s="1">
        <v>3668.71</v>
      </c>
    </row>
    <row r="1369" spans="1:20" x14ac:dyDescent="0.3">
      <c r="A1369">
        <v>2020</v>
      </c>
      <c r="B1369" t="s">
        <v>214</v>
      </c>
      <c r="C1369">
        <v>250287</v>
      </c>
      <c r="D1369">
        <v>99.66</v>
      </c>
      <c r="E1369" t="s">
        <v>17</v>
      </c>
      <c r="F1369">
        <v>-134922</v>
      </c>
      <c r="G1369">
        <v>0.34599999999999997</v>
      </c>
      <c r="H1369" s="1">
        <v>-46683.01</v>
      </c>
      <c r="I1369" s="2">
        <v>44256</v>
      </c>
      <c r="J1369" t="s">
        <v>215</v>
      </c>
      <c r="K1369" t="s">
        <v>19</v>
      </c>
      <c r="L1369" t="s">
        <v>19</v>
      </c>
      <c r="M1369" t="s">
        <v>355</v>
      </c>
      <c r="N1369" t="s">
        <v>21</v>
      </c>
      <c r="O1369" t="s">
        <v>430</v>
      </c>
      <c r="P1369" t="s">
        <v>19</v>
      </c>
      <c r="Q1369" t="s">
        <v>445</v>
      </c>
      <c r="S1369" s="6" t="s">
        <v>450</v>
      </c>
      <c r="T1369" s="1">
        <v>13985.459999999997</v>
      </c>
    </row>
    <row r="1370" spans="1:20" x14ac:dyDescent="0.3">
      <c r="A1370">
        <v>2020</v>
      </c>
      <c r="B1370" t="s">
        <v>214</v>
      </c>
      <c r="C1370">
        <v>250287</v>
      </c>
      <c r="D1370">
        <v>99.66</v>
      </c>
      <c r="E1370" t="s">
        <v>17</v>
      </c>
      <c r="F1370">
        <v>155620.57999999999</v>
      </c>
      <c r="G1370">
        <v>0.34599999999999997</v>
      </c>
      <c r="H1370" s="1">
        <v>53844.72</v>
      </c>
      <c r="I1370" s="2">
        <v>44256</v>
      </c>
      <c r="J1370" t="s">
        <v>215</v>
      </c>
      <c r="K1370" t="s">
        <v>19</v>
      </c>
      <c r="L1370" t="s">
        <v>19</v>
      </c>
      <c r="M1370" t="s">
        <v>355</v>
      </c>
      <c r="N1370" t="s">
        <v>21</v>
      </c>
      <c r="O1370" t="s">
        <v>430</v>
      </c>
      <c r="P1370" t="s">
        <v>19</v>
      </c>
      <c r="Q1370" t="s">
        <v>445</v>
      </c>
      <c r="S1370" s="7" t="s">
        <v>451</v>
      </c>
      <c r="T1370" s="1">
        <v>10192.199999999997</v>
      </c>
    </row>
    <row r="1371" spans="1:20" x14ac:dyDescent="0.3">
      <c r="A1371">
        <v>2020</v>
      </c>
      <c r="B1371" t="s">
        <v>214</v>
      </c>
      <c r="C1371">
        <v>250298</v>
      </c>
      <c r="D1371">
        <v>99.66</v>
      </c>
      <c r="E1371" t="s">
        <v>17</v>
      </c>
      <c r="F1371">
        <v>-135750</v>
      </c>
      <c r="G1371">
        <v>0.34599999999999997</v>
      </c>
      <c r="H1371" s="1">
        <v>-46969.5</v>
      </c>
      <c r="I1371" s="2">
        <v>44256</v>
      </c>
      <c r="J1371" t="s">
        <v>215</v>
      </c>
      <c r="K1371" t="s">
        <v>19</v>
      </c>
      <c r="L1371" t="s">
        <v>19</v>
      </c>
      <c r="M1371" t="s">
        <v>356</v>
      </c>
      <c r="N1371" t="s">
        <v>21</v>
      </c>
      <c r="O1371" t="s">
        <v>431</v>
      </c>
      <c r="P1371" t="s">
        <v>19</v>
      </c>
      <c r="Q1371" t="s">
        <v>445</v>
      </c>
      <c r="S1371" s="7" t="s">
        <v>452</v>
      </c>
      <c r="T1371" s="1">
        <v>3793.26</v>
      </c>
    </row>
    <row r="1372" spans="1:20" x14ac:dyDescent="0.3">
      <c r="A1372">
        <v>2020</v>
      </c>
      <c r="B1372" t="s">
        <v>214</v>
      </c>
      <c r="C1372">
        <v>250298</v>
      </c>
      <c r="D1372">
        <v>99.66</v>
      </c>
      <c r="E1372" t="s">
        <v>17</v>
      </c>
      <c r="F1372">
        <v>156793.53</v>
      </c>
      <c r="G1372">
        <v>0.34599999999999997</v>
      </c>
      <c r="H1372" s="1">
        <v>54250.559999999998</v>
      </c>
      <c r="I1372" s="2">
        <v>44256</v>
      </c>
      <c r="J1372" t="s">
        <v>215</v>
      </c>
      <c r="K1372" t="s">
        <v>19</v>
      </c>
      <c r="L1372" t="s">
        <v>19</v>
      </c>
      <c r="M1372" t="s">
        <v>356</v>
      </c>
      <c r="N1372" t="s">
        <v>21</v>
      </c>
      <c r="O1372" t="s">
        <v>431</v>
      </c>
      <c r="P1372" t="s">
        <v>19</v>
      </c>
      <c r="Q1372" t="s">
        <v>445</v>
      </c>
      <c r="S1372" s="6" t="s">
        <v>453</v>
      </c>
      <c r="T1372" s="1">
        <v>3793.26</v>
      </c>
    </row>
    <row r="1373" spans="1:20" x14ac:dyDescent="0.3">
      <c r="A1373">
        <v>2020</v>
      </c>
      <c r="B1373" t="s">
        <v>214</v>
      </c>
      <c r="C1373">
        <v>250501</v>
      </c>
      <c r="D1373">
        <v>99.66</v>
      </c>
      <c r="E1373" t="s">
        <v>17</v>
      </c>
      <c r="F1373">
        <v>-137076</v>
      </c>
      <c r="G1373">
        <v>0.34599999999999997</v>
      </c>
      <c r="H1373" s="1">
        <v>-47428.3</v>
      </c>
      <c r="I1373" s="2">
        <v>44256</v>
      </c>
      <c r="J1373" t="s">
        <v>215</v>
      </c>
      <c r="K1373" t="s">
        <v>19</v>
      </c>
      <c r="L1373" t="s">
        <v>19</v>
      </c>
      <c r="M1373" t="s">
        <v>358</v>
      </c>
      <c r="N1373" t="s">
        <v>21</v>
      </c>
      <c r="O1373" t="s">
        <v>432</v>
      </c>
      <c r="P1373" t="s">
        <v>19</v>
      </c>
      <c r="Q1373" t="s">
        <v>445</v>
      </c>
      <c r="S1373" s="7" t="s">
        <v>454</v>
      </c>
      <c r="T1373" s="1">
        <v>3793.26</v>
      </c>
    </row>
    <row r="1374" spans="1:20" x14ac:dyDescent="0.3">
      <c r="A1374">
        <v>2020</v>
      </c>
      <c r="B1374" t="s">
        <v>214</v>
      </c>
      <c r="C1374">
        <v>250501</v>
      </c>
      <c r="D1374">
        <v>99.66</v>
      </c>
      <c r="E1374" t="s">
        <v>17</v>
      </c>
      <c r="F1374">
        <v>158023.51</v>
      </c>
      <c r="G1374">
        <v>0.34599999999999997</v>
      </c>
      <c r="H1374" s="1">
        <v>54676.13</v>
      </c>
      <c r="I1374" s="2">
        <v>44256</v>
      </c>
      <c r="J1374" t="s">
        <v>215</v>
      </c>
      <c r="K1374" t="s">
        <v>19</v>
      </c>
      <c r="L1374" t="s">
        <v>19</v>
      </c>
      <c r="M1374" t="s">
        <v>358</v>
      </c>
      <c r="N1374" t="s">
        <v>21</v>
      </c>
      <c r="O1374" t="s">
        <v>432</v>
      </c>
      <c r="P1374" t="s">
        <v>19</v>
      </c>
      <c r="Q1374" t="s">
        <v>445</v>
      </c>
      <c r="S1374" s="6" t="s">
        <v>455</v>
      </c>
      <c r="T1374" s="1">
        <v>3793.26</v>
      </c>
    </row>
    <row r="1375" spans="1:20" x14ac:dyDescent="0.3">
      <c r="A1375">
        <v>2020</v>
      </c>
      <c r="B1375" t="s">
        <v>301</v>
      </c>
      <c r="C1375">
        <v>247001</v>
      </c>
      <c r="D1375">
        <v>99.66</v>
      </c>
      <c r="E1375" t="s">
        <v>17</v>
      </c>
      <c r="F1375">
        <v>11421</v>
      </c>
      <c r="G1375">
        <v>0.34599999999999997</v>
      </c>
      <c r="H1375" s="1">
        <v>3951.67</v>
      </c>
      <c r="I1375" s="2">
        <v>44256</v>
      </c>
      <c r="J1375" t="s">
        <v>387</v>
      </c>
      <c r="K1375" t="s">
        <v>19</v>
      </c>
      <c r="L1375" t="s">
        <v>19</v>
      </c>
      <c r="M1375" t="s">
        <v>316</v>
      </c>
      <c r="N1375" t="s">
        <v>21</v>
      </c>
      <c r="O1375">
        <v>202000000000</v>
      </c>
      <c r="P1375" t="s">
        <v>22</v>
      </c>
      <c r="Q1375" t="s">
        <v>445</v>
      </c>
      <c r="S1375" s="7" t="s">
        <v>456</v>
      </c>
      <c r="T1375" s="1">
        <v>3793.26</v>
      </c>
    </row>
    <row r="1376" spans="1:20" x14ac:dyDescent="0.3">
      <c r="A1376">
        <v>2020</v>
      </c>
      <c r="B1376" t="s">
        <v>301</v>
      </c>
      <c r="C1376">
        <v>247035</v>
      </c>
      <c r="D1376">
        <v>99.66</v>
      </c>
      <c r="E1376" t="s">
        <v>17</v>
      </c>
      <c r="F1376">
        <v>11593</v>
      </c>
      <c r="G1376">
        <v>0.34599999999999997</v>
      </c>
      <c r="H1376" s="1">
        <v>4011.18</v>
      </c>
      <c r="I1376" s="2">
        <v>44256</v>
      </c>
      <c r="J1376" t="s">
        <v>393</v>
      </c>
      <c r="K1376" t="s">
        <v>19</v>
      </c>
      <c r="L1376" t="s">
        <v>19</v>
      </c>
      <c r="M1376" t="s">
        <v>318</v>
      </c>
      <c r="N1376" t="s">
        <v>21</v>
      </c>
      <c r="O1376">
        <v>202000000000</v>
      </c>
      <c r="P1376" t="s">
        <v>22</v>
      </c>
      <c r="Q1376" t="s">
        <v>445</v>
      </c>
      <c r="S1376" s="6" t="s">
        <v>457</v>
      </c>
      <c r="T1376" s="1">
        <v>3670.96</v>
      </c>
    </row>
    <row r="1377" spans="1:20" x14ac:dyDescent="0.3">
      <c r="A1377">
        <v>2020</v>
      </c>
      <c r="B1377" t="s">
        <v>301</v>
      </c>
      <c r="C1377">
        <v>247059</v>
      </c>
      <c r="D1377">
        <v>99.66</v>
      </c>
      <c r="E1377" t="s">
        <v>17</v>
      </c>
      <c r="F1377">
        <v>11653</v>
      </c>
      <c r="G1377">
        <v>0.34599999999999997</v>
      </c>
      <c r="H1377" s="1">
        <v>4031.94</v>
      </c>
      <c r="I1377" s="2">
        <v>44256</v>
      </c>
      <c r="J1377" t="s">
        <v>363</v>
      </c>
      <c r="K1377" t="s">
        <v>19</v>
      </c>
      <c r="L1377" t="s">
        <v>19</v>
      </c>
      <c r="M1377" t="s">
        <v>320</v>
      </c>
      <c r="N1377" t="s">
        <v>21</v>
      </c>
      <c r="O1377">
        <v>202000000000</v>
      </c>
      <c r="P1377" t="s">
        <v>22</v>
      </c>
      <c r="Q1377" t="s">
        <v>445</v>
      </c>
      <c r="S1377" s="7" t="s">
        <v>458</v>
      </c>
      <c r="T1377" s="1">
        <v>3670.96</v>
      </c>
    </row>
    <row r="1378" spans="1:20" x14ac:dyDescent="0.3">
      <c r="A1378">
        <v>2020</v>
      </c>
      <c r="B1378" t="s">
        <v>301</v>
      </c>
      <c r="C1378">
        <v>247087</v>
      </c>
      <c r="D1378">
        <v>99.66</v>
      </c>
      <c r="E1378" t="s">
        <v>17</v>
      </c>
      <c r="F1378">
        <v>11638</v>
      </c>
      <c r="G1378">
        <v>0.34599999999999997</v>
      </c>
      <c r="H1378" s="1">
        <v>4026.75</v>
      </c>
      <c r="I1378" s="2">
        <v>44256</v>
      </c>
      <c r="J1378" t="s">
        <v>385</v>
      </c>
      <c r="K1378" t="s">
        <v>19</v>
      </c>
      <c r="L1378" t="s">
        <v>19</v>
      </c>
      <c r="M1378" t="s">
        <v>321</v>
      </c>
      <c r="N1378" t="s">
        <v>21</v>
      </c>
      <c r="O1378">
        <v>202000000000</v>
      </c>
      <c r="P1378" t="s">
        <v>22</v>
      </c>
      <c r="Q1378" t="s">
        <v>445</v>
      </c>
      <c r="S1378" s="6" t="s">
        <v>459</v>
      </c>
      <c r="T1378" s="1">
        <v>7341.92</v>
      </c>
    </row>
    <row r="1379" spans="1:20" x14ac:dyDescent="0.3">
      <c r="A1379">
        <v>2020</v>
      </c>
      <c r="B1379" t="s">
        <v>301</v>
      </c>
      <c r="C1379">
        <v>247111</v>
      </c>
      <c r="D1379">
        <v>99.66</v>
      </c>
      <c r="E1379" t="s">
        <v>17</v>
      </c>
      <c r="F1379">
        <v>11608</v>
      </c>
      <c r="G1379">
        <v>0.34599999999999997</v>
      </c>
      <c r="H1379" s="1">
        <v>4016.37</v>
      </c>
      <c r="I1379" s="2">
        <v>44256</v>
      </c>
      <c r="J1379" t="s">
        <v>384</v>
      </c>
      <c r="K1379" t="s">
        <v>19</v>
      </c>
      <c r="L1379" t="s">
        <v>19</v>
      </c>
      <c r="M1379" t="s">
        <v>323</v>
      </c>
      <c r="N1379" t="s">
        <v>21</v>
      </c>
      <c r="O1379">
        <v>202000000000</v>
      </c>
      <c r="P1379" t="s">
        <v>22</v>
      </c>
      <c r="Q1379" t="s">
        <v>445</v>
      </c>
      <c r="S1379" s="7" t="s">
        <v>460</v>
      </c>
      <c r="T1379" s="1">
        <v>3670.96</v>
      </c>
    </row>
    <row r="1380" spans="1:20" x14ac:dyDescent="0.3">
      <c r="A1380">
        <v>2020</v>
      </c>
      <c r="B1380" t="s">
        <v>301</v>
      </c>
      <c r="C1380">
        <v>247136</v>
      </c>
      <c r="D1380">
        <v>99.66</v>
      </c>
      <c r="E1380" t="s">
        <v>17</v>
      </c>
      <c r="F1380">
        <v>11668</v>
      </c>
      <c r="G1380">
        <v>0.34599999999999997</v>
      </c>
      <c r="H1380" s="1">
        <v>4037.13</v>
      </c>
      <c r="I1380" s="2">
        <v>44256</v>
      </c>
      <c r="J1380" t="s">
        <v>433</v>
      </c>
      <c r="K1380" t="s">
        <v>19</v>
      </c>
      <c r="L1380" t="s">
        <v>19</v>
      </c>
      <c r="M1380" t="s">
        <v>325</v>
      </c>
      <c r="N1380" t="s">
        <v>21</v>
      </c>
      <c r="O1380">
        <v>202000000000</v>
      </c>
      <c r="P1380" t="s">
        <v>22</v>
      </c>
      <c r="Q1380" t="s">
        <v>445</v>
      </c>
      <c r="S1380" s="7" t="s">
        <v>461</v>
      </c>
      <c r="T1380" s="1">
        <v>3670.96</v>
      </c>
    </row>
    <row r="1381" spans="1:20" x14ac:dyDescent="0.3">
      <c r="A1381">
        <v>2020</v>
      </c>
      <c r="B1381" t="s">
        <v>301</v>
      </c>
      <c r="C1381">
        <v>247188</v>
      </c>
      <c r="D1381">
        <v>99.66</v>
      </c>
      <c r="E1381" t="s">
        <v>17</v>
      </c>
      <c r="F1381">
        <v>11458</v>
      </c>
      <c r="G1381">
        <v>0.34599999999999997</v>
      </c>
      <c r="H1381" s="1">
        <v>3964.47</v>
      </c>
      <c r="I1381" s="2">
        <v>44256</v>
      </c>
      <c r="J1381" t="s">
        <v>434</v>
      </c>
      <c r="K1381" t="s">
        <v>19</v>
      </c>
      <c r="L1381" t="s">
        <v>19</v>
      </c>
      <c r="M1381" t="s">
        <v>327</v>
      </c>
      <c r="N1381" t="s">
        <v>21</v>
      </c>
      <c r="O1381">
        <v>202000000000</v>
      </c>
      <c r="P1381" t="s">
        <v>22</v>
      </c>
      <c r="Q1381" t="s">
        <v>445</v>
      </c>
      <c r="S1381" s="6" t="s">
        <v>462</v>
      </c>
      <c r="T1381" s="1">
        <v>3675.77</v>
      </c>
    </row>
    <row r="1382" spans="1:20" x14ac:dyDescent="0.3">
      <c r="A1382">
        <v>2020</v>
      </c>
      <c r="B1382" t="s">
        <v>301</v>
      </c>
      <c r="C1382">
        <v>247210</v>
      </c>
      <c r="D1382">
        <v>99.66</v>
      </c>
      <c r="E1382" t="s">
        <v>17</v>
      </c>
      <c r="F1382">
        <v>11436</v>
      </c>
      <c r="G1382">
        <v>0.34599999999999997</v>
      </c>
      <c r="H1382" s="1">
        <v>3956.86</v>
      </c>
      <c r="I1382" s="2">
        <v>44256</v>
      </c>
      <c r="J1382" t="s">
        <v>378</v>
      </c>
      <c r="K1382" t="s">
        <v>19</v>
      </c>
      <c r="L1382" t="s">
        <v>19</v>
      </c>
      <c r="M1382" t="s">
        <v>329</v>
      </c>
      <c r="N1382" t="s">
        <v>21</v>
      </c>
      <c r="O1382">
        <v>202000000000</v>
      </c>
      <c r="P1382" t="s">
        <v>22</v>
      </c>
      <c r="Q1382" t="s">
        <v>445</v>
      </c>
      <c r="S1382" s="7" t="s">
        <v>463</v>
      </c>
      <c r="T1382" s="1">
        <v>3675.77</v>
      </c>
    </row>
    <row r="1383" spans="1:20" x14ac:dyDescent="0.3">
      <c r="A1383">
        <v>2020</v>
      </c>
      <c r="B1383" t="s">
        <v>301</v>
      </c>
      <c r="C1383">
        <v>247231</v>
      </c>
      <c r="D1383">
        <v>99.66</v>
      </c>
      <c r="E1383" t="s">
        <v>17</v>
      </c>
      <c r="F1383">
        <v>11638</v>
      </c>
      <c r="G1383">
        <v>0.34599999999999997</v>
      </c>
      <c r="H1383" s="1">
        <v>4026.75</v>
      </c>
      <c r="I1383" s="2">
        <v>44256</v>
      </c>
      <c r="J1383" t="s">
        <v>385</v>
      </c>
      <c r="K1383" t="s">
        <v>19</v>
      </c>
      <c r="L1383" t="s">
        <v>19</v>
      </c>
      <c r="M1383" t="s">
        <v>331</v>
      </c>
      <c r="N1383" t="s">
        <v>21</v>
      </c>
      <c r="O1383">
        <v>202000000000</v>
      </c>
      <c r="P1383" t="s">
        <v>22</v>
      </c>
      <c r="Q1383" t="s">
        <v>445</v>
      </c>
      <c r="S1383" s="6" t="s">
        <v>464</v>
      </c>
      <c r="T1383" s="1">
        <v>7351.54</v>
      </c>
    </row>
    <row r="1384" spans="1:20" x14ac:dyDescent="0.3">
      <c r="A1384">
        <v>2020</v>
      </c>
      <c r="B1384" t="s">
        <v>301</v>
      </c>
      <c r="C1384">
        <v>248980</v>
      </c>
      <c r="D1384">
        <v>99.66</v>
      </c>
      <c r="E1384" t="s">
        <v>17</v>
      </c>
      <c r="F1384">
        <v>11421</v>
      </c>
      <c r="G1384">
        <v>0.34599999999999997</v>
      </c>
      <c r="H1384" s="1">
        <v>3951.67</v>
      </c>
      <c r="I1384" s="2">
        <v>44256</v>
      </c>
      <c r="J1384" t="s">
        <v>387</v>
      </c>
      <c r="K1384" t="s">
        <v>19</v>
      </c>
      <c r="L1384" t="s">
        <v>19</v>
      </c>
      <c r="M1384" t="s">
        <v>333</v>
      </c>
      <c r="N1384" t="s">
        <v>21</v>
      </c>
      <c r="O1384">
        <v>202000000000</v>
      </c>
      <c r="P1384" t="s">
        <v>22</v>
      </c>
      <c r="Q1384" t="s">
        <v>445</v>
      </c>
      <c r="S1384" s="7" t="s">
        <v>465</v>
      </c>
      <c r="T1384" s="1">
        <v>3675.77</v>
      </c>
    </row>
    <row r="1385" spans="1:20" x14ac:dyDescent="0.3">
      <c r="A1385">
        <v>2020</v>
      </c>
      <c r="B1385" t="s">
        <v>301</v>
      </c>
      <c r="C1385">
        <v>249068</v>
      </c>
      <c r="D1385">
        <v>99.66</v>
      </c>
      <c r="E1385" t="s">
        <v>17</v>
      </c>
      <c r="F1385">
        <v>11384</v>
      </c>
      <c r="G1385">
        <v>0.34599999999999997</v>
      </c>
      <c r="H1385" s="1">
        <v>3938.86</v>
      </c>
      <c r="I1385" s="2">
        <v>44256</v>
      </c>
      <c r="J1385" t="s">
        <v>372</v>
      </c>
      <c r="K1385" t="s">
        <v>19</v>
      </c>
      <c r="L1385" t="s">
        <v>19</v>
      </c>
      <c r="M1385" t="s">
        <v>334</v>
      </c>
      <c r="N1385" t="s">
        <v>21</v>
      </c>
      <c r="O1385">
        <v>202000000000</v>
      </c>
      <c r="P1385" t="s">
        <v>22</v>
      </c>
      <c r="Q1385" t="s">
        <v>445</v>
      </c>
      <c r="S1385" s="7" t="s">
        <v>466</v>
      </c>
      <c r="T1385" s="1">
        <v>3675.77</v>
      </c>
    </row>
    <row r="1386" spans="1:20" x14ac:dyDescent="0.3">
      <c r="A1386">
        <v>2020</v>
      </c>
      <c r="B1386" t="s">
        <v>301</v>
      </c>
      <c r="C1386">
        <v>249157</v>
      </c>
      <c r="D1386">
        <v>99.66</v>
      </c>
      <c r="E1386" t="s">
        <v>17</v>
      </c>
      <c r="F1386">
        <v>11376</v>
      </c>
      <c r="G1386">
        <v>0.34599999999999997</v>
      </c>
      <c r="H1386" s="1">
        <v>3936.1</v>
      </c>
      <c r="I1386" s="2">
        <v>44256</v>
      </c>
      <c r="J1386" t="s">
        <v>435</v>
      </c>
      <c r="K1386" t="s">
        <v>19</v>
      </c>
      <c r="L1386" t="s">
        <v>19</v>
      </c>
      <c r="M1386" t="s">
        <v>336</v>
      </c>
      <c r="N1386" t="s">
        <v>21</v>
      </c>
      <c r="O1386">
        <v>202000000000</v>
      </c>
      <c r="P1386" t="s">
        <v>22</v>
      </c>
      <c r="Q1386" t="s">
        <v>445</v>
      </c>
      <c r="S1386" s="6" t="s">
        <v>467</v>
      </c>
      <c r="T1386" s="1">
        <v>3812.52</v>
      </c>
    </row>
    <row r="1387" spans="1:20" x14ac:dyDescent="0.3">
      <c r="A1387">
        <v>2020</v>
      </c>
      <c r="B1387" t="s">
        <v>301</v>
      </c>
      <c r="C1387">
        <v>249216</v>
      </c>
      <c r="D1387">
        <v>99.66</v>
      </c>
      <c r="E1387" t="s">
        <v>17</v>
      </c>
      <c r="F1387">
        <v>11399</v>
      </c>
      <c r="G1387">
        <v>0.34599999999999997</v>
      </c>
      <c r="H1387" s="1">
        <v>3944.05</v>
      </c>
      <c r="I1387" s="2">
        <v>44256</v>
      </c>
      <c r="J1387" t="s">
        <v>436</v>
      </c>
      <c r="K1387" t="s">
        <v>19</v>
      </c>
      <c r="L1387" t="s">
        <v>19</v>
      </c>
      <c r="M1387" t="s">
        <v>337</v>
      </c>
      <c r="N1387" t="s">
        <v>21</v>
      </c>
      <c r="O1387">
        <v>202000000000</v>
      </c>
      <c r="P1387" t="s">
        <v>22</v>
      </c>
      <c r="Q1387" t="s">
        <v>445</v>
      </c>
      <c r="S1387" s="7" t="s">
        <v>468</v>
      </c>
      <c r="T1387" s="1">
        <v>3812.52</v>
      </c>
    </row>
    <row r="1388" spans="1:20" x14ac:dyDescent="0.3">
      <c r="A1388">
        <v>2020</v>
      </c>
      <c r="B1388" t="s">
        <v>301</v>
      </c>
      <c r="C1388">
        <v>249322</v>
      </c>
      <c r="D1388">
        <v>99.66</v>
      </c>
      <c r="E1388" t="s">
        <v>17</v>
      </c>
      <c r="F1388">
        <v>11720</v>
      </c>
      <c r="G1388">
        <v>0.34599999999999997</v>
      </c>
      <c r="H1388" s="1">
        <v>4055.12</v>
      </c>
      <c r="I1388" s="2">
        <v>44256</v>
      </c>
      <c r="J1388" t="s">
        <v>437</v>
      </c>
      <c r="K1388" t="s">
        <v>19</v>
      </c>
      <c r="L1388" t="s">
        <v>19</v>
      </c>
      <c r="M1388" t="s">
        <v>339</v>
      </c>
      <c r="N1388" t="s">
        <v>21</v>
      </c>
      <c r="O1388">
        <v>202000000000</v>
      </c>
      <c r="P1388" t="s">
        <v>22</v>
      </c>
      <c r="Q1388" t="s">
        <v>445</v>
      </c>
      <c r="S1388" s="5" t="s">
        <v>105</v>
      </c>
      <c r="T1388" s="1">
        <v>54463.229999999981</v>
      </c>
    </row>
    <row r="1389" spans="1:20" x14ac:dyDescent="0.3">
      <c r="A1389">
        <v>2020</v>
      </c>
      <c r="B1389" t="s">
        <v>301</v>
      </c>
      <c r="C1389">
        <v>249493</v>
      </c>
      <c r="D1389">
        <v>99.66</v>
      </c>
      <c r="E1389" t="s">
        <v>17</v>
      </c>
      <c r="F1389">
        <v>11615</v>
      </c>
      <c r="G1389">
        <v>0.34599999999999997</v>
      </c>
      <c r="H1389" s="1">
        <v>4018.79</v>
      </c>
      <c r="I1389" s="2">
        <v>44256</v>
      </c>
      <c r="J1389" t="s">
        <v>383</v>
      </c>
      <c r="K1389" t="s">
        <v>19</v>
      </c>
      <c r="L1389" t="s">
        <v>19</v>
      </c>
      <c r="M1389" t="s">
        <v>341</v>
      </c>
      <c r="N1389" t="s">
        <v>21</v>
      </c>
      <c r="O1389">
        <v>202000000000</v>
      </c>
      <c r="P1389" t="s">
        <v>22</v>
      </c>
      <c r="Q1389" t="s">
        <v>445</v>
      </c>
      <c r="S1389" s="6" t="s">
        <v>448</v>
      </c>
      <c r="T1389" s="1">
        <v>3630.19</v>
      </c>
    </row>
    <row r="1390" spans="1:20" x14ac:dyDescent="0.3">
      <c r="A1390">
        <v>2020</v>
      </c>
      <c r="B1390" t="s">
        <v>301</v>
      </c>
      <c r="C1390">
        <v>249654</v>
      </c>
      <c r="D1390">
        <v>99.66</v>
      </c>
      <c r="E1390" t="s">
        <v>17</v>
      </c>
      <c r="F1390">
        <v>11593</v>
      </c>
      <c r="G1390">
        <v>0.34599999999999997</v>
      </c>
      <c r="H1390" s="1">
        <v>4011.18</v>
      </c>
      <c r="I1390" s="2">
        <v>44256</v>
      </c>
      <c r="J1390" t="s">
        <v>393</v>
      </c>
      <c r="K1390" t="s">
        <v>19</v>
      </c>
      <c r="L1390" t="s">
        <v>19</v>
      </c>
      <c r="M1390" t="s">
        <v>343</v>
      </c>
      <c r="N1390" t="s">
        <v>21</v>
      </c>
      <c r="O1390">
        <v>202000000000</v>
      </c>
      <c r="P1390" t="s">
        <v>22</v>
      </c>
      <c r="Q1390" t="s">
        <v>445</v>
      </c>
      <c r="S1390" s="7" t="s">
        <v>449</v>
      </c>
      <c r="T1390" s="1">
        <v>3630.19</v>
      </c>
    </row>
    <row r="1391" spans="1:20" x14ac:dyDescent="0.3">
      <c r="A1391">
        <v>2020</v>
      </c>
      <c r="B1391" t="s">
        <v>301</v>
      </c>
      <c r="C1391">
        <v>249800</v>
      </c>
      <c r="D1391">
        <v>99.66</v>
      </c>
      <c r="E1391" t="s">
        <v>17</v>
      </c>
      <c r="F1391">
        <v>11294</v>
      </c>
      <c r="G1391">
        <v>0.34599999999999997</v>
      </c>
      <c r="H1391" s="1">
        <v>3907.72</v>
      </c>
      <c r="I1391" s="2">
        <v>44256</v>
      </c>
      <c r="J1391" t="s">
        <v>438</v>
      </c>
      <c r="K1391" t="s">
        <v>19</v>
      </c>
      <c r="L1391" t="s">
        <v>19</v>
      </c>
      <c r="M1391" t="s">
        <v>344</v>
      </c>
      <c r="N1391" t="s">
        <v>21</v>
      </c>
      <c r="O1391">
        <v>202000000000</v>
      </c>
      <c r="P1391" t="s">
        <v>22</v>
      </c>
      <c r="Q1391" t="s">
        <v>445</v>
      </c>
      <c r="S1391" s="6" t="s">
        <v>450</v>
      </c>
      <c r="T1391" s="1">
        <v>17485.62</v>
      </c>
    </row>
    <row r="1392" spans="1:20" x14ac:dyDescent="0.3">
      <c r="A1392">
        <v>2020</v>
      </c>
      <c r="B1392" t="s">
        <v>301</v>
      </c>
      <c r="C1392">
        <v>249950</v>
      </c>
      <c r="D1392">
        <v>99.66</v>
      </c>
      <c r="E1392" t="s">
        <v>17</v>
      </c>
      <c r="F1392">
        <v>11257</v>
      </c>
      <c r="G1392">
        <v>0.34599999999999997</v>
      </c>
      <c r="H1392" s="1">
        <v>3894.92</v>
      </c>
      <c r="I1392" s="2">
        <v>44256</v>
      </c>
      <c r="J1392" t="s">
        <v>373</v>
      </c>
      <c r="K1392" t="s">
        <v>19</v>
      </c>
      <c r="L1392" t="s">
        <v>19</v>
      </c>
      <c r="M1392" t="s">
        <v>346</v>
      </c>
      <c r="N1392" t="s">
        <v>21</v>
      </c>
      <c r="O1392">
        <v>202000000000</v>
      </c>
      <c r="P1392" t="s">
        <v>22</v>
      </c>
      <c r="Q1392" t="s">
        <v>445</v>
      </c>
      <c r="S1392" s="7" t="s">
        <v>451</v>
      </c>
      <c r="T1392" s="1">
        <v>13723.499999999998</v>
      </c>
    </row>
    <row r="1393" spans="1:20" x14ac:dyDescent="0.3">
      <c r="A1393">
        <v>2020</v>
      </c>
      <c r="B1393" t="s">
        <v>301</v>
      </c>
      <c r="C1393">
        <v>249960</v>
      </c>
      <c r="D1393">
        <v>99.66</v>
      </c>
      <c r="E1393" t="s">
        <v>17</v>
      </c>
      <c r="F1393">
        <v>11511</v>
      </c>
      <c r="G1393">
        <v>0.34599999999999997</v>
      </c>
      <c r="H1393" s="1">
        <v>3982.81</v>
      </c>
      <c r="I1393" s="2">
        <v>44256</v>
      </c>
      <c r="J1393" t="s">
        <v>379</v>
      </c>
      <c r="K1393" t="s">
        <v>19</v>
      </c>
      <c r="L1393" t="s">
        <v>19</v>
      </c>
      <c r="M1393" t="s">
        <v>347</v>
      </c>
      <c r="N1393" t="s">
        <v>21</v>
      </c>
      <c r="O1393">
        <v>202000000000</v>
      </c>
      <c r="P1393" t="s">
        <v>22</v>
      </c>
      <c r="Q1393" t="s">
        <v>445</v>
      </c>
      <c r="S1393" s="7" t="s">
        <v>452</v>
      </c>
      <c r="T1393" s="1">
        <v>3762.12</v>
      </c>
    </row>
    <row r="1394" spans="1:20" x14ac:dyDescent="0.3">
      <c r="A1394">
        <v>2020</v>
      </c>
      <c r="B1394" t="s">
        <v>301</v>
      </c>
      <c r="C1394">
        <v>249971</v>
      </c>
      <c r="D1394">
        <v>99.66</v>
      </c>
      <c r="E1394" t="s">
        <v>17</v>
      </c>
      <c r="F1394">
        <v>11421</v>
      </c>
      <c r="G1394">
        <v>0.34599999999999997</v>
      </c>
      <c r="H1394" s="1">
        <v>3951.67</v>
      </c>
      <c r="I1394" s="2">
        <v>44256</v>
      </c>
      <c r="J1394" t="s">
        <v>387</v>
      </c>
      <c r="K1394" t="s">
        <v>19</v>
      </c>
      <c r="L1394" t="s">
        <v>19</v>
      </c>
      <c r="M1394" t="s">
        <v>349</v>
      </c>
      <c r="N1394" t="s">
        <v>21</v>
      </c>
      <c r="O1394">
        <v>202000000000</v>
      </c>
      <c r="P1394" t="s">
        <v>22</v>
      </c>
      <c r="Q1394" t="s">
        <v>445</v>
      </c>
      <c r="S1394" s="6" t="s">
        <v>453</v>
      </c>
      <c r="T1394" s="1">
        <v>3762.12</v>
      </c>
    </row>
    <row r="1395" spans="1:20" x14ac:dyDescent="0.3">
      <c r="A1395">
        <v>2020</v>
      </c>
      <c r="B1395" t="s">
        <v>301</v>
      </c>
      <c r="C1395">
        <v>250063</v>
      </c>
      <c r="D1395">
        <v>99.66</v>
      </c>
      <c r="E1395" t="s">
        <v>17</v>
      </c>
      <c r="F1395">
        <v>11481</v>
      </c>
      <c r="G1395">
        <v>0.34599999999999997</v>
      </c>
      <c r="H1395" s="1">
        <v>3972.43</v>
      </c>
      <c r="I1395" s="2">
        <v>44256</v>
      </c>
      <c r="J1395" t="s">
        <v>439</v>
      </c>
      <c r="K1395" t="s">
        <v>19</v>
      </c>
      <c r="L1395" t="s">
        <v>19</v>
      </c>
      <c r="M1395" t="s">
        <v>351</v>
      </c>
      <c r="N1395" t="s">
        <v>21</v>
      </c>
      <c r="O1395">
        <v>202000000000</v>
      </c>
      <c r="P1395" t="s">
        <v>22</v>
      </c>
      <c r="Q1395" t="s">
        <v>445</v>
      </c>
      <c r="S1395" s="7" t="s">
        <v>454</v>
      </c>
      <c r="T1395" s="1">
        <v>3762.12</v>
      </c>
    </row>
    <row r="1396" spans="1:20" x14ac:dyDescent="0.3">
      <c r="A1396">
        <v>2020</v>
      </c>
      <c r="B1396" t="s">
        <v>301</v>
      </c>
      <c r="C1396">
        <v>250282</v>
      </c>
      <c r="D1396">
        <v>99.66</v>
      </c>
      <c r="E1396" t="s">
        <v>17</v>
      </c>
      <c r="F1396">
        <v>11354</v>
      </c>
      <c r="G1396">
        <v>0.34599999999999997</v>
      </c>
      <c r="H1396" s="1">
        <v>3928.48</v>
      </c>
      <c r="I1396" s="2">
        <v>44256</v>
      </c>
      <c r="J1396" t="s">
        <v>440</v>
      </c>
      <c r="K1396" t="s">
        <v>19</v>
      </c>
      <c r="L1396" t="s">
        <v>19</v>
      </c>
      <c r="M1396" t="s">
        <v>353</v>
      </c>
      <c r="N1396" t="s">
        <v>21</v>
      </c>
      <c r="O1396">
        <v>202000000000</v>
      </c>
      <c r="P1396" t="s">
        <v>22</v>
      </c>
      <c r="Q1396" t="s">
        <v>445</v>
      </c>
      <c r="S1396" s="6" t="s">
        <v>455</v>
      </c>
      <c r="T1396" s="1">
        <v>3762.12</v>
      </c>
    </row>
    <row r="1397" spans="1:20" x14ac:dyDescent="0.3">
      <c r="A1397">
        <v>2020</v>
      </c>
      <c r="B1397" t="s">
        <v>301</v>
      </c>
      <c r="C1397">
        <v>250287</v>
      </c>
      <c r="D1397">
        <v>99.66</v>
      </c>
      <c r="E1397" t="s">
        <v>17</v>
      </c>
      <c r="F1397">
        <v>11376</v>
      </c>
      <c r="G1397">
        <v>0.34599999999999997</v>
      </c>
      <c r="H1397" s="1">
        <v>3936.1</v>
      </c>
      <c r="I1397" s="2">
        <v>44256</v>
      </c>
      <c r="J1397" t="s">
        <v>435</v>
      </c>
      <c r="K1397" t="s">
        <v>19</v>
      </c>
      <c r="L1397" t="s">
        <v>19</v>
      </c>
      <c r="M1397" t="s">
        <v>355</v>
      </c>
      <c r="N1397" t="s">
        <v>21</v>
      </c>
      <c r="O1397">
        <v>202000000000</v>
      </c>
      <c r="P1397" t="s">
        <v>22</v>
      </c>
      <c r="Q1397" t="s">
        <v>445</v>
      </c>
      <c r="S1397" s="7" t="s">
        <v>456</v>
      </c>
      <c r="T1397" s="1">
        <v>3762.12</v>
      </c>
    </row>
    <row r="1398" spans="1:20" x14ac:dyDescent="0.3">
      <c r="A1398">
        <v>2020</v>
      </c>
      <c r="B1398" t="s">
        <v>301</v>
      </c>
      <c r="C1398">
        <v>250298</v>
      </c>
      <c r="D1398">
        <v>99.66</v>
      </c>
      <c r="E1398" t="s">
        <v>17</v>
      </c>
      <c r="F1398">
        <v>11458</v>
      </c>
      <c r="G1398">
        <v>0.34599999999999997</v>
      </c>
      <c r="H1398" s="1">
        <v>3964.47</v>
      </c>
      <c r="I1398" s="2">
        <v>44256</v>
      </c>
      <c r="J1398" t="s">
        <v>434</v>
      </c>
      <c r="K1398" t="s">
        <v>19</v>
      </c>
      <c r="L1398" t="s">
        <v>19</v>
      </c>
      <c r="M1398" t="s">
        <v>356</v>
      </c>
      <c r="N1398" t="s">
        <v>21</v>
      </c>
      <c r="O1398">
        <v>202000000000</v>
      </c>
      <c r="P1398" t="s">
        <v>22</v>
      </c>
      <c r="Q1398" t="s">
        <v>445</v>
      </c>
      <c r="S1398" s="6" t="s">
        <v>457</v>
      </c>
      <c r="T1398" s="1">
        <v>3651.7</v>
      </c>
    </row>
    <row r="1399" spans="1:20" x14ac:dyDescent="0.3">
      <c r="A1399">
        <v>2020</v>
      </c>
      <c r="B1399" t="s">
        <v>301</v>
      </c>
      <c r="C1399">
        <v>250501</v>
      </c>
      <c r="D1399">
        <v>99.66</v>
      </c>
      <c r="E1399" t="s">
        <v>17</v>
      </c>
      <c r="F1399">
        <v>11585</v>
      </c>
      <c r="G1399">
        <v>0.34599999999999997</v>
      </c>
      <c r="H1399" s="1">
        <v>4008.41</v>
      </c>
      <c r="I1399" s="2">
        <v>44256</v>
      </c>
      <c r="J1399" t="s">
        <v>374</v>
      </c>
      <c r="K1399" t="s">
        <v>19</v>
      </c>
      <c r="L1399" t="s">
        <v>19</v>
      </c>
      <c r="M1399" t="s">
        <v>358</v>
      </c>
      <c r="N1399" t="s">
        <v>21</v>
      </c>
      <c r="O1399">
        <v>202000000000</v>
      </c>
      <c r="P1399" t="s">
        <v>22</v>
      </c>
      <c r="Q1399" t="s">
        <v>445</v>
      </c>
      <c r="S1399" s="7" t="s">
        <v>458</v>
      </c>
      <c r="T1399" s="1">
        <v>3651.7</v>
      </c>
    </row>
    <row r="1400" spans="1:20" x14ac:dyDescent="0.3">
      <c r="A1400">
        <v>2020</v>
      </c>
      <c r="B1400" t="s">
        <v>307</v>
      </c>
      <c r="C1400">
        <v>247001</v>
      </c>
      <c r="D1400">
        <v>99.66</v>
      </c>
      <c r="E1400" t="s">
        <v>17</v>
      </c>
      <c r="F1400">
        <v>11421</v>
      </c>
      <c r="G1400">
        <v>0.34599999999999997</v>
      </c>
      <c r="H1400" s="1">
        <v>3951.67</v>
      </c>
      <c r="I1400" s="2">
        <v>44228</v>
      </c>
      <c r="J1400" t="s">
        <v>387</v>
      </c>
      <c r="K1400" t="s">
        <v>19</v>
      </c>
      <c r="L1400" t="s">
        <v>19</v>
      </c>
      <c r="M1400" t="s">
        <v>316</v>
      </c>
      <c r="N1400" t="s">
        <v>21</v>
      </c>
      <c r="O1400">
        <v>202000000000</v>
      </c>
      <c r="P1400" t="s">
        <v>22</v>
      </c>
      <c r="Q1400" t="s">
        <v>445</v>
      </c>
      <c r="S1400" s="6" t="s">
        <v>459</v>
      </c>
      <c r="T1400" s="1">
        <v>7303.4</v>
      </c>
    </row>
    <row r="1401" spans="1:20" x14ac:dyDescent="0.3">
      <c r="A1401">
        <v>2020</v>
      </c>
      <c r="B1401" t="s">
        <v>307</v>
      </c>
      <c r="C1401">
        <v>247035</v>
      </c>
      <c r="D1401">
        <v>99.66</v>
      </c>
      <c r="E1401" t="s">
        <v>17</v>
      </c>
      <c r="F1401">
        <v>11593</v>
      </c>
      <c r="G1401">
        <v>0.34599999999999997</v>
      </c>
      <c r="H1401" s="1">
        <v>4011.18</v>
      </c>
      <c r="I1401" s="2">
        <v>44228</v>
      </c>
      <c r="J1401" t="s">
        <v>393</v>
      </c>
      <c r="K1401" t="s">
        <v>19</v>
      </c>
      <c r="L1401" t="s">
        <v>19</v>
      </c>
      <c r="M1401" t="s">
        <v>318</v>
      </c>
      <c r="N1401" t="s">
        <v>21</v>
      </c>
      <c r="O1401">
        <v>202000000000</v>
      </c>
      <c r="P1401" t="s">
        <v>22</v>
      </c>
      <c r="Q1401" t="s">
        <v>445</v>
      </c>
      <c r="S1401" s="7" t="s">
        <v>460</v>
      </c>
      <c r="T1401" s="1">
        <v>3651.7</v>
      </c>
    </row>
    <row r="1402" spans="1:20" x14ac:dyDescent="0.3">
      <c r="A1402">
        <v>2020</v>
      </c>
      <c r="B1402" t="s">
        <v>307</v>
      </c>
      <c r="C1402">
        <v>247059</v>
      </c>
      <c r="D1402">
        <v>99.66</v>
      </c>
      <c r="E1402" t="s">
        <v>17</v>
      </c>
      <c r="F1402">
        <v>11653</v>
      </c>
      <c r="G1402">
        <v>0.34599999999999997</v>
      </c>
      <c r="H1402" s="1">
        <v>4031.94</v>
      </c>
      <c r="I1402" s="2">
        <v>44228</v>
      </c>
      <c r="J1402" t="s">
        <v>363</v>
      </c>
      <c r="K1402" t="s">
        <v>19</v>
      </c>
      <c r="L1402" t="s">
        <v>19</v>
      </c>
      <c r="M1402" t="s">
        <v>320</v>
      </c>
      <c r="N1402" t="s">
        <v>21</v>
      </c>
      <c r="O1402">
        <v>202000000000</v>
      </c>
      <c r="P1402" t="s">
        <v>22</v>
      </c>
      <c r="Q1402" t="s">
        <v>445</v>
      </c>
      <c r="S1402" s="7" t="s">
        <v>461</v>
      </c>
      <c r="T1402" s="1">
        <v>3651.7</v>
      </c>
    </row>
    <row r="1403" spans="1:20" x14ac:dyDescent="0.3">
      <c r="A1403">
        <v>2020</v>
      </c>
      <c r="B1403" t="s">
        <v>307</v>
      </c>
      <c r="C1403">
        <v>247087</v>
      </c>
      <c r="D1403">
        <v>99.66</v>
      </c>
      <c r="E1403" t="s">
        <v>17</v>
      </c>
      <c r="F1403">
        <v>11638</v>
      </c>
      <c r="G1403">
        <v>0.34599999999999997</v>
      </c>
      <c r="H1403" s="1">
        <v>4026.75</v>
      </c>
      <c r="I1403" s="2">
        <v>44228</v>
      </c>
      <c r="J1403" t="s">
        <v>385</v>
      </c>
      <c r="K1403" t="s">
        <v>19</v>
      </c>
      <c r="L1403" t="s">
        <v>19</v>
      </c>
      <c r="M1403" t="s">
        <v>321</v>
      </c>
      <c r="N1403" t="s">
        <v>21</v>
      </c>
      <c r="O1403">
        <v>202000000000</v>
      </c>
      <c r="P1403" t="s">
        <v>22</v>
      </c>
      <c r="Q1403" t="s">
        <v>445</v>
      </c>
      <c r="S1403" s="6" t="s">
        <v>462</v>
      </c>
      <c r="T1403" s="1">
        <v>3678.02</v>
      </c>
    </row>
    <row r="1404" spans="1:20" x14ac:dyDescent="0.3">
      <c r="A1404">
        <v>2020</v>
      </c>
      <c r="B1404" t="s">
        <v>307</v>
      </c>
      <c r="C1404">
        <v>247111</v>
      </c>
      <c r="D1404">
        <v>99.66</v>
      </c>
      <c r="E1404" t="s">
        <v>17</v>
      </c>
      <c r="F1404">
        <v>11608</v>
      </c>
      <c r="G1404">
        <v>0.34599999999999997</v>
      </c>
      <c r="H1404" s="1">
        <v>4016.37</v>
      </c>
      <c r="I1404" s="2">
        <v>44228</v>
      </c>
      <c r="J1404" t="s">
        <v>384</v>
      </c>
      <c r="K1404" t="s">
        <v>19</v>
      </c>
      <c r="L1404" t="s">
        <v>19</v>
      </c>
      <c r="M1404" t="s">
        <v>323</v>
      </c>
      <c r="N1404" t="s">
        <v>21</v>
      </c>
      <c r="O1404">
        <v>202000000000</v>
      </c>
      <c r="P1404" t="s">
        <v>22</v>
      </c>
      <c r="Q1404" t="s">
        <v>445</v>
      </c>
      <c r="S1404" s="7" t="s">
        <v>463</v>
      </c>
      <c r="T1404" s="1">
        <v>3678.02</v>
      </c>
    </row>
    <row r="1405" spans="1:20" x14ac:dyDescent="0.3">
      <c r="A1405">
        <v>2020</v>
      </c>
      <c r="B1405" t="s">
        <v>307</v>
      </c>
      <c r="C1405">
        <v>247136</v>
      </c>
      <c r="D1405">
        <v>99.66</v>
      </c>
      <c r="E1405" t="s">
        <v>17</v>
      </c>
      <c r="F1405">
        <v>11668</v>
      </c>
      <c r="G1405">
        <v>0.34599999999999997</v>
      </c>
      <c r="H1405" s="1">
        <v>4037.13</v>
      </c>
      <c r="I1405" s="2">
        <v>44228</v>
      </c>
      <c r="J1405" t="s">
        <v>433</v>
      </c>
      <c r="K1405" t="s">
        <v>19</v>
      </c>
      <c r="L1405" t="s">
        <v>19</v>
      </c>
      <c r="M1405" t="s">
        <v>325</v>
      </c>
      <c r="N1405" t="s">
        <v>21</v>
      </c>
      <c r="O1405">
        <v>202000000000</v>
      </c>
      <c r="P1405" t="s">
        <v>22</v>
      </c>
      <c r="Q1405" t="s">
        <v>445</v>
      </c>
      <c r="S1405" s="6" t="s">
        <v>464</v>
      </c>
      <c r="T1405" s="1">
        <v>7356.04</v>
      </c>
    </row>
    <row r="1406" spans="1:20" x14ac:dyDescent="0.3">
      <c r="A1406">
        <v>2020</v>
      </c>
      <c r="B1406" t="s">
        <v>307</v>
      </c>
      <c r="C1406">
        <v>247188</v>
      </c>
      <c r="D1406">
        <v>99.66</v>
      </c>
      <c r="E1406" t="s">
        <v>17</v>
      </c>
      <c r="F1406">
        <v>11458</v>
      </c>
      <c r="G1406">
        <v>0.34599999999999997</v>
      </c>
      <c r="H1406" s="1">
        <v>3964.47</v>
      </c>
      <c r="I1406" s="2">
        <v>44228</v>
      </c>
      <c r="J1406" t="s">
        <v>434</v>
      </c>
      <c r="K1406" t="s">
        <v>19</v>
      </c>
      <c r="L1406" t="s">
        <v>19</v>
      </c>
      <c r="M1406" t="s">
        <v>327</v>
      </c>
      <c r="N1406" t="s">
        <v>21</v>
      </c>
      <c r="O1406">
        <v>202000000000</v>
      </c>
      <c r="P1406" t="s">
        <v>22</v>
      </c>
      <c r="Q1406" t="s">
        <v>445</v>
      </c>
      <c r="S1406" s="7" t="s">
        <v>465</v>
      </c>
      <c r="T1406" s="1">
        <v>3678.02</v>
      </c>
    </row>
    <row r="1407" spans="1:20" x14ac:dyDescent="0.3">
      <c r="A1407">
        <v>2020</v>
      </c>
      <c r="B1407" t="s">
        <v>307</v>
      </c>
      <c r="C1407">
        <v>247210</v>
      </c>
      <c r="D1407">
        <v>99.66</v>
      </c>
      <c r="E1407" t="s">
        <v>17</v>
      </c>
      <c r="F1407">
        <v>11436</v>
      </c>
      <c r="G1407">
        <v>0.34599999999999997</v>
      </c>
      <c r="H1407" s="1">
        <v>3956.86</v>
      </c>
      <c r="I1407" s="2">
        <v>44228</v>
      </c>
      <c r="J1407" t="s">
        <v>378</v>
      </c>
      <c r="K1407" t="s">
        <v>19</v>
      </c>
      <c r="L1407" t="s">
        <v>19</v>
      </c>
      <c r="M1407" t="s">
        <v>329</v>
      </c>
      <c r="N1407" t="s">
        <v>21</v>
      </c>
      <c r="O1407">
        <v>202000000000</v>
      </c>
      <c r="P1407" t="s">
        <v>22</v>
      </c>
      <c r="Q1407" t="s">
        <v>445</v>
      </c>
      <c r="S1407" s="7" t="s">
        <v>466</v>
      </c>
      <c r="T1407" s="1">
        <v>3678.02</v>
      </c>
    </row>
    <row r="1408" spans="1:20" x14ac:dyDescent="0.3">
      <c r="A1408">
        <v>2020</v>
      </c>
      <c r="B1408" t="s">
        <v>307</v>
      </c>
      <c r="C1408">
        <v>247231</v>
      </c>
      <c r="D1408">
        <v>99.66</v>
      </c>
      <c r="E1408" t="s">
        <v>17</v>
      </c>
      <c r="F1408">
        <v>11638</v>
      </c>
      <c r="G1408">
        <v>0.34599999999999997</v>
      </c>
      <c r="H1408" s="1">
        <v>4026.75</v>
      </c>
      <c r="I1408" s="2">
        <v>44228</v>
      </c>
      <c r="J1408" t="s">
        <v>385</v>
      </c>
      <c r="K1408" t="s">
        <v>19</v>
      </c>
      <c r="L1408" t="s">
        <v>19</v>
      </c>
      <c r="M1408" t="s">
        <v>331</v>
      </c>
      <c r="N1408" t="s">
        <v>21</v>
      </c>
      <c r="O1408">
        <v>202000000000</v>
      </c>
      <c r="P1408" t="s">
        <v>22</v>
      </c>
      <c r="Q1408" t="s">
        <v>445</v>
      </c>
      <c r="S1408" s="6" t="s">
        <v>467</v>
      </c>
      <c r="T1408" s="1">
        <v>3834.02</v>
      </c>
    </row>
    <row r="1409" spans="1:20" x14ac:dyDescent="0.3">
      <c r="A1409">
        <v>2020</v>
      </c>
      <c r="B1409" t="s">
        <v>307</v>
      </c>
      <c r="C1409">
        <v>248980</v>
      </c>
      <c r="D1409">
        <v>99.66</v>
      </c>
      <c r="E1409" t="s">
        <v>17</v>
      </c>
      <c r="F1409">
        <v>11421</v>
      </c>
      <c r="G1409">
        <v>0.34599999999999997</v>
      </c>
      <c r="H1409" s="1">
        <v>3951.67</v>
      </c>
      <c r="I1409" s="2">
        <v>44228</v>
      </c>
      <c r="J1409" t="s">
        <v>387</v>
      </c>
      <c r="K1409" t="s">
        <v>19</v>
      </c>
      <c r="L1409" t="s">
        <v>19</v>
      </c>
      <c r="M1409" t="s">
        <v>333</v>
      </c>
      <c r="N1409" t="s">
        <v>21</v>
      </c>
      <c r="O1409">
        <v>202000000000</v>
      </c>
      <c r="P1409" t="s">
        <v>22</v>
      </c>
      <c r="Q1409" t="s">
        <v>445</v>
      </c>
      <c r="S1409" s="7" t="s">
        <v>468</v>
      </c>
      <c r="T1409" s="1">
        <v>3834.02</v>
      </c>
    </row>
    <row r="1410" spans="1:20" x14ac:dyDescent="0.3">
      <c r="A1410">
        <v>2020</v>
      </c>
      <c r="B1410" t="s">
        <v>307</v>
      </c>
      <c r="C1410">
        <v>249068</v>
      </c>
      <c r="D1410">
        <v>99.66</v>
      </c>
      <c r="E1410" t="s">
        <v>17</v>
      </c>
      <c r="F1410">
        <v>11384</v>
      </c>
      <c r="G1410">
        <v>0.34599999999999997</v>
      </c>
      <c r="H1410" s="1">
        <v>3938.86</v>
      </c>
      <c r="I1410" s="2">
        <v>44228</v>
      </c>
      <c r="J1410" t="s">
        <v>372</v>
      </c>
      <c r="K1410" t="s">
        <v>19</v>
      </c>
      <c r="L1410" t="s">
        <v>19</v>
      </c>
      <c r="M1410" t="s">
        <v>334</v>
      </c>
      <c r="N1410" t="s">
        <v>21</v>
      </c>
      <c r="O1410">
        <v>202000000000</v>
      </c>
      <c r="P1410" t="s">
        <v>22</v>
      </c>
      <c r="Q1410" t="s">
        <v>445</v>
      </c>
      <c r="S1410" s="5" t="s">
        <v>106</v>
      </c>
      <c r="T1410" s="1">
        <v>50598.13</v>
      </c>
    </row>
    <row r="1411" spans="1:20" x14ac:dyDescent="0.3">
      <c r="A1411">
        <v>2020</v>
      </c>
      <c r="B1411" t="s">
        <v>307</v>
      </c>
      <c r="C1411">
        <v>249157</v>
      </c>
      <c r="D1411">
        <v>99.66</v>
      </c>
      <c r="E1411" t="s">
        <v>17</v>
      </c>
      <c r="F1411">
        <v>11376</v>
      </c>
      <c r="G1411">
        <v>0.34599999999999997</v>
      </c>
      <c r="H1411" s="1">
        <v>3936.1</v>
      </c>
      <c r="I1411" s="2">
        <v>44228</v>
      </c>
      <c r="J1411" t="s">
        <v>435</v>
      </c>
      <c r="K1411" t="s">
        <v>19</v>
      </c>
      <c r="L1411" t="s">
        <v>19</v>
      </c>
      <c r="M1411" t="s">
        <v>336</v>
      </c>
      <c r="N1411" t="s">
        <v>21</v>
      </c>
      <c r="O1411">
        <v>202000000000</v>
      </c>
      <c r="P1411" t="s">
        <v>22</v>
      </c>
      <c r="Q1411" t="s">
        <v>445</v>
      </c>
      <c r="S1411" s="6" t="s">
        <v>448</v>
      </c>
      <c r="T1411" s="1">
        <v>3591.67</v>
      </c>
    </row>
    <row r="1412" spans="1:20" x14ac:dyDescent="0.3">
      <c r="A1412">
        <v>2020</v>
      </c>
      <c r="B1412" t="s">
        <v>307</v>
      </c>
      <c r="C1412">
        <v>249216</v>
      </c>
      <c r="D1412">
        <v>99.66</v>
      </c>
      <c r="E1412" t="s">
        <v>17</v>
      </c>
      <c r="F1412">
        <v>11399</v>
      </c>
      <c r="G1412">
        <v>0.34599999999999997</v>
      </c>
      <c r="H1412" s="1">
        <v>3944.05</v>
      </c>
      <c r="I1412" s="2">
        <v>44228</v>
      </c>
      <c r="J1412" t="s">
        <v>436</v>
      </c>
      <c r="K1412" t="s">
        <v>19</v>
      </c>
      <c r="L1412" t="s">
        <v>19</v>
      </c>
      <c r="M1412" t="s">
        <v>337</v>
      </c>
      <c r="N1412" t="s">
        <v>21</v>
      </c>
      <c r="O1412">
        <v>202000000000</v>
      </c>
      <c r="P1412" t="s">
        <v>22</v>
      </c>
      <c r="Q1412" t="s">
        <v>445</v>
      </c>
      <c r="S1412" s="7" t="s">
        <v>449</v>
      </c>
      <c r="T1412" s="1">
        <v>3591.67</v>
      </c>
    </row>
    <row r="1413" spans="1:20" x14ac:dyDescent="0.3">
      <c r="A1413">
        <v>2020</v>
      </c>
      <c r="B1413" t="s">
        <v>307</v>
      </c>
      <c r="C1413">
        <v>249322</v>
      </c>
      <c r="D1413">
        <v>99.66</v>
      </c>
      <c r="E1413" t="s">
        <v>17</v>
      </c>
      <c r="F1413">
        <v>11720</v>
      </c>
      <c r="G1413">
        <v>0.34599999999999997</v>
      </c>
      <c r="H1413" s="1">
        <v>4055.12</v>
      </c>
      <c r="I1413" s="2">
        <v>44228</v>
      </c>
      <c r="J1413" t="s">
        <v>437</v>
      </c>
      <c r="K1413" t="s">
        <v>19</v>
      </c>
      <c r="L1413" t="s">
        <v>19</v>
      </c>
      <c r="M1413" t="s">
        <v>339</v>
      </c>
      <c r="N1413" t="s">
        <v>21</v>
      </c>
      <c r="O1413">
        <v>202000000000</v>
      </c>
      <c r="P1413" t="s">
        <v>22</v>
      </c>
      <c r="Q1413" t="s">
        <v>445</v>
      </c>
      <c r="S1413" s="6" t="s">
        <v>450</v>
      </c>
      <c r="T1413" s="1">
        <v>14008.939999999999</v>
      </c>
    </row>
    <row r="1414" spans="1:20" x14ac:dyDescent="0.3">
      <c r="A1414">
        <v>2020</v>
      </c>
      <c r="B1414" t="s">
        <v>307</v>
      </c>
      <c r="C1414">
        <v>249493</v>
      </c>
      <c r="D1414">
        <v>99.66</v>
      </c>
      <c r="E1414" t="s">
        <v>17</v>
      </c>
      <c r="F1414">
        <v>11615</v>
      </c>
      <c r="G1414">
        <v>0.34599999999999997</v>
      </c>
      <c r="H1414" s="1">
        <v>4018.79</v>
      </c>
      <c r="I1414" s="2">
        <v>44228</v>
      </c>
      <c r="J1414" t="s">
        <v>383</v>
      </c>
      <c r="K1414" t="s">
        <v>19</v>
      </c>
      <c r="L1414" t="s">
        <v>19</v>
      </c>
      <c r="M1414" t="s">
        <v>341</v>
      </c>
      <c r="N1414" t="s">
        <v>21</v>
      </c>
      <c r="O1414">
        <v>202000000000</v>
      </c>
      <c r="P1414" t="s">
        <v>22</v>
      </c>
      <c r="Q1414" t="s">
        <v>445</v>
      </c>
      <c r="S1414" s="7" t="s">
        <v>451</v>
      </c>
      <c r="T1414" s="1">
        <v>10285.339999999998</v>
      </c>
    </row>
    <row r="1415" spans="1:20" x14ac:dyDescent="0.3">
      <c r="A1415">
        <v>2020</v>
      </c>
      <c r="B1415" t="s">
        <v>307</v>
      </c>
      <c r="C1415">
        <v>249654</v>
      </c>
      <c r="D1415">
        <v>99.66</v>
      </c>
      <c r="E1415" t="s">
        <v>17</v>
      </c>
      <c r="F1415">
        <v>11593</v>
      </c>
      <c r="G1415">
        <v>0.34599999999999997</v>
      </c>
      <c r="H1415" s="1">
        <v>4011.18</v>
      </c>
      <c r="I1415" s="2">
        <v>44228</v>
      </c>
      <c r="J1415" t="s">
        <v>393</v>
      </c>
      <c r="K1415" t="s">
        <v>19</v>
      </c>
      <c r="L1415" t="s">
        <v>19</v>
      </c>
      <c r="M1415" t="s">
        <v>343</v>
      </c>
      <c r="N1415" t="s">
        <v>21</v>
      </c>
      <c r="O1415">
        <v>202000000000</v>
      </c>
      <c r="P1415" t="s">
        <v>22</v>
      </c>
      <c r="Q1415" t="s">
        <v>445</v>
      </c>
      <c r="S1415" s="7" t="s">
        <v>452</v>
      </c>
      <c r="T1415" s="1">
        <v>3723.6</v>
      </c>
    </row>
    <row r="1416" spans="1:20" x14ac:dyDescent="0.3">
      <c r="A1416">
        <v>2020</v>
      </c>
      <c r="B1416" t="s">
        <v>307</v>
      </c>
      <c r="C1416">
        <v>249800</v>
      </c>
      <c r="D1416">
        <v>99.66</v>
      </c>
      <c r="E1416" t="s">
        <v>17</v>
      </c>
      <c r="F1416">
        <v>11294</v>
      </c>
      <c r="G1416">
        <v>0.34599999999999997</v>
      </c>
      <c r="H1416" s="1">
        <v>3907.72</v>
      </c>
      <c r="I1416" s="2">
        <v>44228</v>
      </c>
      <c r="J1416" t="s">
        <v>438</v>
      </c>
      <c r="K1416" t="s">
        <v>19</v>
      </c>
      <c r="L1416" t="s">
        <v>19</v>
      </c>
      <c r="M1416" t="s">
        <v>344</v>
      </c>
      <c r="N1416" t="s">
        <v>21</v>
      </c>
      <c r="O1416">
        <v>202000000000</v>
      </c>
      <c r="P1416" t="s">
        <v>22</v>
      </c>
      <c r="Q1416" t="s">
        <v>445</v>
      </c>
      <c r="S1416" s="6" t="s">
        <v>453</v>
      </c>
      <c r="T1416" s="1">
        <v>3723.6</v>
      </c>
    </row>
    <row r="1417" spans="1:20" x14ac:dyDescent="0.3">
      <c r="A1417">
        <v>2020</v>
      </c>
      <c r="B1417" t="s">
        <v>307</v>
      </c>
      <c r="C1417">
        <v>249950</v>
      </c>
      <c r="D1417">
        <v>99.66</v>
      </c>
      <c r="E1417" t="s">
        <v>17</v>
      </c>
      <c r="F1417">
        <v>11257</v>
      </c>
      <c r="G1417">
        <v>0.34599999999999997</v>
      </c>
      <c r="H1417" s="1">
        <v>3894.92</v>
      </c>
      <c r="I1417" s="2">
        <v>44228</v>
      </c>
      <c r="J1417" t="s">
        <v>373</v>
      </c>
      <c r="K1417" t="s">
        <v>19</v>
      </c>
      <c r="L1417" t="s">
        <v>19</v>
      </c>
      <c r="M1417" t="s">
        <v>346</v>
      </c>
      <c r="N1417" t="s">
        <v>21</v>
      </c>
      <c r="O1417">
        <v>202000000000</v>
      </c>
      <c r="P1417" t="s">
        <v>22</v>
      </c>
      <c r="Q1417" t="s">
        <v>445</v>
      </c>
      <c r="S1417" s="7" t="s">
        <v>454</v>
      </c>
      <c r="T1417" s="1">
        <v>3723.6</v>
      </c>
    </row>
    <row r="1418" spans="1:20" x14ac:dyDescent="0.3">
      <c r="A1418">
        <v>2020</v>
      </c>
      <c r="B1418" t="s">
        <v>307</v>
      </c>
      <c r="C1418">
        <v>249960</v>
      </c>
      <c r="D1418">
        <v>99.66</v>
      </c>
      <c r="E1418" t="s">
        <v>17</v>
      </c>
      <c r="F1418">
        <v>11511</v>
      </c>
      <c r="G1418">
        <v>0.34599999999999997</v>
      </c>
      <c r="H1418" s="1">
        <v>3982.81</v>
      </c>
      <c r="I1418" s="2">
        <v>44228</v>
      </c>
      <c r="J1418" t="s">
        <v>379</v>
      </c>
      <c r="K1418" t="s">
        <v>19</v>
      </c>
      <c r="L1418" t="s">
        <v>19</v>
      </c>
      <c r="M1418" t="s">
        <v>347</v>
      </c>
      <c r="N1418" t="s">
        <v>21</v>
      </c>
      <c r="O1418">
        <v>202000000000</v>
      </c>
      <c r="P1418" t="s">
        <v>22</v>
      </c>
      <c r="Q1418" t="s">
        <v>445</v>
      </c>
      <c r="S1418" s="6" t="s">
        <v>455</v>
      </c>
      <c r="T1418" s="1">
        <v>3723.6</v>
      </c>
    </row>
    <row r="1419" spans="1:20" x14ac:dyDescent="0.3">
      <c r="A1419">
        <v>2020</v>
      </c>
      <c r="B1419" t="s">
        <v>307</v>
      </c>
      <c r="C1419">
        <v>249971</v>
      </c>
      <c r="D1419">
        <v>99.66</v>
      </c>
      <c r="E1419" t="s">
        <v>17</v>
      </c>
      <c r="F1419">
        <v>11421</v>
      </c>
      <c r="G1419">
        <v>0.34599999999999997</v>
      </c>
      <c r="H1419" s="1">
        <v>3951.67</v>
      </c>
      <c r="I1419" s="2">
        <v>44228</v>
      </c>
      <c r="J1419" t="s">
        <v>387</v>
      </c>
      <c r="K1419" t="s">
        <v>19</v>
      </c>
      <c r="L1419" t="s">
        <v>19</v>
      </c>
      <c r="M1419" t="s">
        <v>349</v>
      </c>
      <c r="N1419" t="s">
        <v>21</v>
      </c>
      <c r="O1419">
        <v>202000000000</v>
      </c>
      <c r="P1419" t="s">
        <v>22</v>
      </c>
      <c r="Q1419" t="s">
        <v>445</v>
      </c>
      <c r="S1419" s="7" t="s">
        <v>456</v>
      </c>
      <c r="T1419" s="1">
        <v>3723.6</v>
      </c>
    </row>
    <row r="1420" spans="1:20" x14ac:dyDescent="0.3">
      <c r="A1420">
        <v>2020</v>
      </c>
      <c r="B1420" t="s">
        <v>307</v>
      </c>
      <c r="C1420">
        <v>250063</v>
      </c>
      <c r="D1420">
        <v>99.66</v>
      </c>
      <c r="E1420" t="s">
        <v>17</v>
      </c>
      <c r="F1420">
        <v>11481</v>
      </c>
      <c r="G1420">
        <v>0.34599999999999997</v>
      </c>
      <c r="H1420" s="1">
        <v>3972.43</v>
      </c>
      <c r="I1420" s="2">
        <v>44228</v>
      </c>
      <c r="J1420" t="s">
        <v>439</v>
      </c>
      <c r="K1420" t="s">
        <v>19</v>
      </c>
      <c r="L1420" t="s">
        <v>19</v>
      </c>
      <c r="M1420" t="s">
        <v>351</v>
      </c>
      <c r="N1420" t="s">
        <v>21</v>
      </c>
      <c r="O1420">
        <v>202000000000</v>
      </c>
      <c r="P1420" t="s">
        <v>22</v>
      </c>
      <c r="Q1420" t="s">
        <v>445</v>
      </c>
      <c r="S1420" s="6" t="s">
        <v>457</v>
      </c>
      <c r="T1420" s="1">
        <v>3613.5</v>
      </c>
    </row>
    <row r="1421" spans="1:20" x14ac:dyDescent="0.3">
      <c r="A1421">
        <v>2020</v>
      </c>
      <c r="B1421" t="s">
        <v>307</v>
      </c>
      <c r="C1421">
        <v>250282</v>
      </c>
      <c r="D1421">
        <v>99.66</v>
      </c>
      <c r="E1421" t="s">
        <v>17</v>
      </c>
      <c r="F1421">
        <v>11354</v>
      </c>
      <c r="G1421">
        <v>0.34599999999999997</v>
      </c>
      <c r="H1421" s="1">
        <v>3928.48</v>
      </c>
      <c r="I1421" s="2">
        <v>44228</v>
      </c>
      <c r="J1421" t="s">
        <v>440</v>
      </c>
      <c r="K1421" t="s">
        <v>19</v>
      </c>
      <c r="L1421" t="s">
        <v>19</v>
      </c>
      <c r="M1421" t="s">
        <v>353</v>
      </c>
      <c r="N1421" t="s">
        <v>21</v>
      </c>
      <c r="O1421">
        <v>202000000000</v>
      </c>
      <c r="P1421" t="s">
        <v>22</v>
      </c>
      <c r="Q1421" t="s">
        <v>445</v>
      </c>
      <c r="S1421" s="7" t="s">
        <v>458</v>
      </c>
      <c r="T1421" s="1">
        <v>3613.5</v>
      </c>
    </row>
    <row r="1422" spans="1:20" x14ac:dyDescent="0.3">
      <c r="A1422">
        <v>2020</v>
      </c>
      <c r="B1422" t="s">
        <v>307</v>
      </c>
      <c r="C1422">
        <v>250287</v>
      </c>
      <c r="D1422">
        <v>99.66</v>
      </c>
      <c r="E1422" t="s">
        <v>17</v>
      </c>
      <c r="F1422">
        <v>11376</v>
      </c>
      <c r="G1422">
        <v>0.34599999999999997</v>
      </c>
      <c r="H1422" s="1">
        <v>3936.1</v>
      </c>
      <c r="I1422" s="2">
        <v>44228</v>
      </c>
      <c r="J1422" t="s">
        <v>435</v>
      </c>
      <c r="K1422" t="s">
        <v>19</v>
      </c>
      <c r="L1422" t="s">
        <v>19</v>
      </c>
      <c r="M1422" t="s">
        <v>355</v>
      </c>
      <c r="N1422" t="s">
        <v>21</v>
      </c>
      <c r="O1422">
        <v>202000000000</v>
      </c>
      <c r="P1422" t="s">
        <v>22</v>
      </c>
      <c r="Q1422" t="s">
        <v>445</v>
      </c>
      <c r="S1422" s="6" t="s">
        <v>459</v>
      </c>
      <c r="T1422" s="1">
        <v>7227</v>
      </c>
    </row>
    <row r="1423" spans="1:20" x14ac:dyDescent="0.3">
      <c r="A1423">
        <v>2020</v>
      </c>
      <c r="B1423" t="s">
        <v>307</v>
      </c>
      <c r="C1423">
        <v>250298</v>
      </c>
      <c r="D1423">
        <v>99.66</v>
      </c>
      <c r="E1423" t="s">
        <v>17</v>
      </c>
      <c r="F1423">
        <v>11458</v>
      </c>
      <c r="G1423">
        <v>0.34599999999999997</v>
      </c>
      <c r="H1423" s="1">
        <v>3964.47</v>
      </c>
      <c r="I1423" s="2">
        <v>44228</v>
      </c>
      <c r="J1423" t="s">
        <v>434</v>
      </c>
      <c r="K1423" t="s">
        <v>19</v>
      </c>
      <c r="L1423" t="s">
        <v>19</v>
      </c>
      <c r="M1423" t="s">
        <v>356</v>
      </c>
      <c r="N1423" t="s">
        <v>21</v>
      </c>
      <c r="O1423">
        <v>202000000000</v>
      </c>
      <c r="P1423" t="s">
        <v>22</v>
      </c>
      <c r="Q1423" t="s">
        <v>445</v>
      </c>
      <c r="S1423" s="7" t="s">
        <v>460</v>
      </c>
      <c r="T1423" s="1">
        <v>3613.5</v>
      </c>
    </row>
    <row r="1424" spans="1:20" x14ac:dyDescent="0.3">
      <c r="A1424">
        <v>2020</v>
      </c>
      <c r="B1424" t="s">
        <v>307</v>
      </c>
      <c r="C1424">
        <v>250501</v>
      </c>
      <c r="D1424">
        <v>99.66</v>
      </c>
      <c r="E1424" t="s">
        <v>17</v>
      </c>
      <c r="F1424">
        <v>11585</v>
      </c>
      <c r="G1424">
        <v>0.34599999999999997</v>
      </c>
      <c r="H1424" s="1">
        <v>4008.41</v>
      </c>
      <c r="I1424" s="2">
        <v>44228</v>
      </c>
      <c r="J1424" t="s">
        <v>374</v>
      </c>
      <c r="K1424" t="s">
        <v>19</v>
      </c>
      <c r="L1424" t="s">
        <v>19</v>
      </c>
      <c r="M1424" t="s">
        <v>358</v>
      </c>
      <c r="N1424" t="s">
        <v>21</v>
      </c>
      <c r="O1424">
        <v>202000000000</v>
      </c>
      <c r="P1424" t="s">
        <v>22</v>
      </c>
      <c r="Q1424" t="s">
        <v>445</v>
      </c>
      <c r="S1424" s="7" t="s">
        <v>461</v>
      </c>
      <c r="T1424" s="1">
        <v>3613.5</v>
      </c>
    </row>
    <row r="1425" spans="1:20" x14ac:dyDescent="0.3">
      <c r="A1425">
        <v>2015</v>
      </c>
      <c r="B1425">
        <v>13</v>
      </c>
      <c r="C1425">
        <v>247035</v>
      </c>
      <c r="D1425">
        <v>99.66</v>
      </c>
      <c r="E1425" t="s">
        <v>15</v>
      </c>
      <c r="F1425">
        <v>0.4</v>
      </c>
      <c r="G1425">
        <v>0.34599999999999997</v>
      </c>
      <c r="H1425" s="1">
        <v>0.14000000000000001</v>
      </c>
      <c r="I1425" s="2">
        <v>44286</v>
      </c>
      <c r="J1425" t="s">
        <v>441</v>
      </c>
      <c r="K1425" t="s">
        <v>19</v>
      </c>
      <c r="L1425" t="s">
        <v>19</v>
      </c>
      <c r="M1425" t="s">
        <v>318</v>
      </c>
      <c r="N1425" t="s">
        <v>21</v>
      </c>
      <c r="O1425">
        <v>202000000000</v>
      </c>
      <c r="P1425" t="s">
        <v>22</v>
      </c>
      <c r="Q1425" t="s">
        <v>445</v>
      </c>
      <c r="S1425" s="6" t="s">
        <v>462</v>
      </c>
      <c r="T1425" s="1">
        <v>3637.25</v>
      </c>
    </row>
    <row r="1426" spans="1:20" x14ac:dyDescent="0.3">
      <c r="A1426">
        <v>2014</v>
      </c>
      <c r="B1426">
        <v>13</v>
      </c>
      <c r="C1426">
        <v>247035</v>
      </c>
      <c r="D1426">
        <v>99.66</v>
      </c>
      <c r="E1426" t="s">
        <v>15</v>
      </c>
      <c r="F1426">
        <v>-0.4</v>
      </c>
      <c r="G1426">
        <v>0.34599999999999997</v>
      </c>
      <c r="H1426" s="1">
        <v>-0.14000000000000001</v>
      </c>
      <c r="I1426" s="2">
        <v>44286</v>
      </c>
      <c r="J1426" t="s">
        <v>442</v>
      </c>
      <c r="K1426" t="s">
        <v>19</v>
      </c>
      <c r="L1426" t="s">
        <v>19</v>
      </c>
      <c r="M1426" t="s">
        <v>318</v>
      </c>
      <c r="N1426" t="s">
        <v>21</v>
      </c>
      <c r="O1426">
        <v>202000000000</v>
      </c>
      <c r="P1426" t="s">
        <v>22</v>
      </c>
      <c r="Q1426" t="s">
        <v>445</v>
      </c>
      <c r="S1426" s="7" t="s">
        <v>463</v>
      </c>
      <c r="T1426" s="1">
        <v>3637.25</v>
      </c>
    </row>
    <row r="1427" spans="1:20" x14ac:dyDescent="0.3">
      <c r="A1427">
        <v>2013</v>
      </c>
      <c r="B1427">
        <v>13</v>
      </c>
      <c r="C1427">
        <v>247035</v>
      </c>
      <c r="D1427">
        <v>99.66</v>
      </c>
      <c r="E1427" t="s">
        <v>15</v>
      </c>
      <c r="F1427">
        <v>0.2</v>
      </c>
      <c r="G1427">
        <v>0.34599999999999997</v>
      </c>
      <c r="H1427" s="1">
        <v>7.0000000000000007E-2</v>
      </c>
      <c r="I1427" s="2">
        <v>44286</v>
      </c>
      <c r="J1427" t="s">
        <v>443</v>
      </c>
      <c r="K1427" t="s">
        <v>19</v>
      </c>
      <c r="L1427" t="s">
        <v>19</v>
      </c>
      <c r="M1427" t="s">
        <v>318</v>
      </c>
      <c r="N1427" t="s">
        <v>21</v>
      </c>
      <c r="O1427">
        <v>202000000000</v>
      </c>
      <c r="P1427" t="s">
        <v>22</v>
      </c>
      <c r="Q1427" t="s">
        <v>445</v>
      </c>
      <c r="S1427" s="6" t="s">
        <v>464</v>
      </c>
      <c r="T1427" s="1">
        <v>7274.5</v>
      </c>
    </row>
    <row r="1428" spans="1:20" x14ac:dyDescent="0.3">
      <c r="A1428">
        <v>2012</v>
      </c>
      <c r="B1428">
        <v>13</v>
      </c>
      <c r="C1428">
        <v>247035</v>
      </c>
      <c r="D1428">
        <v>99.66</v>
      </c>
      <c r="E1428" t="s">
        <v>15</v>
      </c>
      <c r="F1428">
        <v>-0.4</v>
      </c>
      <c r="G1428">
        <v>0.34599999999999997</v>
      </c>
      <c r="H1428" s="1">
        <v>-0.14000000000000001</v>
      </c>
      <c r="I1428" s="2">
        <v>44286</v>
      </c>
      <c r="J1428" t="s">
        <v>444</v>
      </c>
      <c r="K1428" t="s">
        <v>19</v>
      </c>
      <c r="L1428" t="s">
        <v>19</v>
      </c>
      <c r="M1428" t="s">
        <v>318</v>
      </c>
      <c r="N1428" t="s">
        <v>21</v>
      </c>
      <c r="O1428">
        <v>202000000000</v>
      </c>
      <c r="P1428" t="s">
        <v>22</v>
      </c>
      <c r="Q1428" t="s">
        <v>445</v>
      </c>
      <c r="S1428" s="7" t="s">
        <v>465</v>
      </c>
      <c r="T1428" s="1">
        <v>3637.25</v>
      </c>
    </row>
    <row r="1429" spans="1:20" x14ac:dyDescent="0.3">
      <c r="H1429" s="3">
        <f>SUM(H2:H1428)</f>
        <v>5147824.8200000161</v>
      </c>
      <c r="S1429" s="7" t="s">
        <v>466</v>
      </c>
      <c r="T1429" s="1">
        <v>3637.25</v>
      </c>
    </row>
    <row r="1430" spans="1:20" x14ac:dyDescent="0.3">
      <c r="S1430" s="6" t="s">
        <v>467</v>
      </c>
      <c r="T1430" s="1">
        <v>3798.07</v>
      </c>
    </row>
    <row r="1431" spans="1:20" x14ac:dyDescent="0.3">
      <c r="S1431" s="7" t="s">
        <v>468</v>
      </c>
      <c r="T1431" s="1">
        <v>3798.07</v>
      </c>
    </row>
    <row r="1432" spans="1:20" x14ac:dyDescent="0.3">
      <c r="S1432" s="5" t="s">
        <v>94</v>
      </c>
      <c r="T1432" s="1">
        <v>51635.97</v>
      </c>
    </row>
    <row r="1433" spans="1:20" x14ac:dyDescent="0.3">
      <c r="S1433" s="6" t="s">
        <v>448</v>
      </c>
      <c r="T1433" s="1">
        <v>3692.46</v>
      </c>
    </row>
    <row r="1434" spans="1:20" x14ac:dyDescent="0.3">
      <c r="S1434" s="7" t="s">
        <v>449</v>
      </c>
      <c r="T1434" s="1">
        <v>3692.46</v>
      </c>
    </row>
    <row r="1435" spans="1:20" x14ac:dyDescent="0.3">
      <c r="S1435" s="6" t="s">
        <v>450</v>
      </c>
      <c r="T1435" s="1">
        <v>14274.139999999998</v>
      </c>
    </row>
    <row r="1436" spans="1:20" x14ac:dyDescent="0.3">
      <c r="S1436" s="7" t="s">
        <v>451</v>
      </c>
      <c r="T1436" s="1">
        <v>10454.559999999998</v>
      </c>
    </row>
    <row r="1437" spans="1:20" x14ac:dyDescent="0.3">
      <c r="S1437" s="7" t="s">
        <v>452</v>
      </c>
      <c r="T1437" s="1">
        <v>3819.58</v>
      </c>
    </row>
    <row r="1438" spans="1:20" x14ac:dyDescent="0.3">
      <c r="S1438" s="6" t="s">
        <v>453</v>
      </c>
      <c r="T1438" s="1">
        <v>3819.58</v>
      </c>
    </row>
    <row r="1439" spans="1:20" x14ac:dyDescent="0.3">
      <c r="S1439" s="7" t="s">
        <v>454</v>
      </c>
      <c r="T1439" s="1">
        <v>3819.58</v>
      </c>
    </row>
    <row r="1440" spans="1:20" x14ac:dyDescent="0.3">
      <c r="S1440" s="6" t="s">
        <v>455</v>
      </c>
      <c r="T1440" s="1">
        <v>3819.58</v>
      </c>
    </row>
    <row r="1441" spans="19:20" x14ac:dyDescent="0.3">
      <c r="S1441" s="7" t="s">
        <v>456</v>
      </c>
      <c r="T1441" s="1">
        <v>3819.58</v>
      </c>
    </row>
    <row r="1442" spans="19:20" x14ac:dyDescent="0.3">
      <c r="S1442" s="6" t="s">
        <v>457</v>
      </c>
      <c r="T1442" s="1">
        <v>3697.28</v>
      </c>
    </row>
    <row r="1443" spans="19:20" x14ac:dyDescent="0.3">
      <c r="S1443" s="7" t="s">
        <v>458</v>
      </c>
      <c r="T1443" s="1">
        <v>3697.28</v>
      </c>
    </row>
    <row r="1444" spans="19:20" x14ac:dyDescent="0.3">
      <c r="S1444" s="6" t="s">
        <v>459</v>
      </c>
      <c r="T1444" s="1">
        <v>7394.56</v>
      </c>
    </row>
    <row r="1445" spans="19:20" x14ac:dyDescent="0.3">
      <c r="S1445" s="7" t="s">
        <v>460</v>
      </c>
      <c r="T1445" s="1">
        <v>3697.28</v>
      </c>
    </row>
    <row r="1446" spans="19:20" x14ac:dyDescent="0.3">
      <c r="S1446" s="7" t="s">
        <v>461</v>
      </c>
      <c r="T1446" s="1">
        <v>3697.28</v>
      </c>
    </row>
    <row r="1447" spans="19:20" x14ac:dyDescent="0.3">
      <c r="S1447" s="6" t="s">
        <v>462</v>
      </c>
      <c r="T1447" s="1">
        <v>3704.66</v>
      </c>
    </row>
    <row r="1448" spans="19:20" x14ac:dyDescent="0.3">
      <c r="S1448" s="7" t="s">
        <v>463</v>
      </c>
      <c r="T1448" s="1">
        <v>3704.66</v>
      </c>
    </row>
    <row r="1449" spans="19:20" x14ac:dyDescent="0.3">
      <c r="S1449" s="6" t="s">
        <v>464</v>
      </c>
      <c r="T1449" s="1">
        <v>7409.32</v>
      </c>
    </row>
    <row r="1450" spans="19:20" x14ac:dyDescent="0.3">
      <c r="S1450" s="7" t="s">
        <v>465</v>
      </c>
      <c r="T1450" s="1">
        <v>3704.66</v>
      </c>
    </row>
    <row r="1451" spans="19:20" x14ac:dyDescent="0.3">
      <c r="S1451" s="7" t="s">
        <v>466</v>
      </c>
      <c r="T1451" s="1">
        <v>3704.66</v>
      </c>
    </row>
    <row r="1452" spans="19:20" x14ac:dyDescent="0.3">
      <c r="S1452" s="6" t="s">
        <v>467</v>
      </c>
      <c r="T1452" s="1">
        <v>3824.39</v>
      </c>
    </row>
    <row r="1453" spans="19:20" x14ac:dyDescent="0.3">
      <c r="S1453" s="7" t="s">
        <v>468</v>
      </c>
      <c r="T1453" s="1">
        <v>3824.39</v>
      </c>
    </row>
    <row r="1454" spans="19:20" x14ac:dyDescent="0.3">
      <c r="S1454" s="5" t="s">
        <v>108</v>
      </c>
      <c r="T1454" s="1">
        <v>50428.040000000015</v>
      </c>
    </row>
    <row r="1455" spans="19:20" x14ac:dyDescent="0.3">
      <c r="S1455" s="6" t="s">
        <v>448</v>
      </c>
      <c r="T1455" s="1">
        <v>3579.79</v>
      </c>
    </row>
    <row r="1456" spans="19:20" x14ac:dyDescent="0.3">
      <c r="S1456" s="7" t="s">
        <v>449</v>
      </c>
      <c r="T1456" s="1">
        <v>3579.79</v>
      </c>
    </row>
    <row r="1457" spans="19:20" x14ac:dyDescent="0.3">
      <c r="S1457" s="6" t="s">
        <v>450</v>
      </c>
      <c r="T1457" s="1">
        <v>13948.97</v>
      </c>
    </row>
    <row r="1458" spans="19:20" x14ac:dyDescent="0.3">
      <c r="S1458" s="7" t="s">
        <v>451</v>
      </c>
      <c r="T1458" s="1">
        <v>10237.25</v>
      </c>
    </row>
    <row r="1459" spans="19:20" x14ac:dyDescent="0.3">
      <c r="S1459" s="7" t="s">
        <v>452</v>
      </c>
      <c r="T1459" s="1">
        <v>3711.72</v>
      </c>
    </row>
    <row r="1460" spans="19:20" x14ac:dyDescent="0.3">
      <c r="S1460" s="6" t="s">
        <v>453</v>
      </c>
      <c r="T1460" s="1">
        <v>3711.72</v>
      </c>
    </row>
    <row r="1461" spans="19:20" x14ac:dyDescent="0.3">
      <c r="S1461" s="7" t="s">
        <v>454</v>
      </c>
      <c r="T1461" s="1">
        <v>3711.72</v>
      </c>
    </row>
    <row r="1462" spans="19:20" x14ac:dyDescent="0.3">
      <c r="S1462" s="6" t="s">
        <v>455</v>
      </c>
      <c r="T1462" s="1">
        <v>3711.72</v>
      </c>
    </row>
    <row r="1463" spans="19:20" x14ac:dyDescent="0.3">
      <c r="S1463" s="7" t="s">
        <v>456</v>
      </c>
      <c r="T1463" s="1">
        <v>3711.72</v>
      </c>
    </row>
    <row r="1464" spans="19:20" x14ac:dyDescent="0.3">
      <c r="S1464" s="6" t="s">
        <v>457</v>
      </c>
      <c r="T1464" s="1">
        <v>3601.3</v>
      </c>
    </row>
    <row r="1465" spans="19:20" x14ac:dyDescent="0.3">
      <c r="S1465" s="7" t="s">
        <v>458</v>
      </c>
      <c r="T1465" s="1">
        <v>3601.3</v>
      </c>
    </row>
    <row r="1466" spans="19:20" x14ac:dyDescent="0.3">
      <c r="S1466" s="6" t="s">
        <v>459</v>
      </c>
      <c r="T1466" s="1">
        <v>7202.6</v>
      </c>
    </row>
    <row r="1467" spans="19:20" x14ac:dyDescent="0.3">
      <c r="S1467" s="7" t="s">
        <v>460</v>
      </c>
      <c r="T1467" s="1">
        <v>3601.3</v>
      </c>
    </row>
    <row r="1468" spans="19:20" x14ac:dyDescent="0.3">
      <c r="S1468" s="7" t="s">
        <v>461</v>
      </c>
      <c r="T1468" s="1">
        <v>3601.3</v>
      </c>
    </row>
    <row r="1469" spans="19:20" x14ac:dyDescent="0.3">
      <c r="S1469" s="6" t="s">
        <v>462</v>
      </c>
      <c r="T1469" s="1">
        <v>3625.37</v>
      </c>
    </row>
    <row r="1470" spans="19:20" x14ac:dyDescent="0.3">
      <c r="S1470" s="7" t="s">
        <v>463</v>
      </c>
      <c r="T1470" s="1">
        <v>3625.37</v>
      </c>
    </row>
    <row r="1471" spans="19:20" x14ac:dyDescent="0.3">
      <c r="S1471" s="6" t="s">
        <v>464</v>
      </c>
      <c r="T1471" s="1">
        <v>7250.74</v>
      </c>
    </row>
    <row r="1472" spans="19:20" x14ac:dyDescent="0.3">
      <c r="S1472" s="7" t="s">
        <v>465</v>
      </c>
      <c r="T1472" s="1">
        <v>3625.37</v>
      </c>
    </row>
    <row r="1473" spans="19:20" x14ac:dyDescent="0.3">
      <c r="S1473" s="7" t="s">
        <v>466</v>
      </c>
      <c r="T1473" s="1">
        <v>3625.37</v>
      </c>
    </row>
    <row r="1474" spans="19:20" x14ac:dyDescent="0.3">
      <c r="S1474" s="6" t="s">
        <v>467</v>
      </c>
      <c r="T1474" s="1">
        <v>3795.83</v>
      </c>
    </row>
    <row r="1475" spans="19:20" x14ac:dyDescent="0.3">
      <c r="S1475" s="7" t="s">
        <v>468</v>
      </c>
      <c r="T1475" s="1">
        <v>3795.83</v>
      </c>
    </row>
    <row r="1476" spans="19:20" x14ac:dyDescent="0.3">
      <c r="S1476" s="5" t="s">
        <v>109</v>
      </c>
      <c r="T1476" s="1">
        <v>50612.21</v>
      </c>
    </row>
    <row r="1477" spans="19:20" x14ac:dyDescent="0.3">
      <c r="S1477" s="6" t="s">
        <v>448</v>
      </c>
      <c r="T1477" s="1">
        <v>3608.68</v>
      </c>
    </row>
    <row r="1478" spans="19:20" x14ac:dyDescent="0.3">
      <c r="S1478" s="7" t="s">
        <v>449</v>
      </c>
      <c r="T1478" s="1">
        <v>3608.68</v>
      </c>
    </row>
    <row r="1479" spans="19:20" x14ac:dyDescent="0.3">
      <c r="S1479" s="6" t="s">
        <v>450</v>
      </c>
      <c r="T1479" s="1">
        <v>13941.459999999995</v>
      </c>
    </row>
    <row r="1480" spans="19:20" x14ac:dyDescent="0.3">
      <c r="S1480" s="7" t="s">
        <v>451</v>
      </c>
      <c r="T1480" s="1">
        <v>10205.659999999996</v>
      </c>
    </row>
    <row r="1481" spans="19:20" x14ac:dyDescent="0.3">
      <c r="S1481" s="7" t="s">
        <v>452</v>
      </c>
      <c r="T1481" s="1">
        <v>3735.8</v>
      </c>
    </row>
    <row r="1482" spans="19:20" x14ac:dyDescent="0.3">
      <c r="S1482" s="6" t="s">
        <v>453</v>
      </c>
      <c r="T1482" s="1">
        <v>3735.8</v>
      </c>
    </row>
    <row r="1483" spans="19:20" x14ac:dyDescent="0.3">
      <c r="S1483" s="7" t="s">
        <v>454</v>
      </c>
      <c r="T1483" s="1">
        <v>3735.8</v>
      </c>
    </row>
    <row r="1484" spans="19:20" x14ac:dyDescent="0.3">
      <c r="S1484" s="6" t="s">
        <v>455</v>
      </c>
      <c r="T1484" s="1">
        <v>3735.8</v>
      </c>
    </row>
    <row r="1485" spans="19:20" x14ac:dyDescent="0.3">
      <c r="S1485" s="7" t="s">
        <v>456</v>
      </c>
      <c r="T1485" s="1">
        <v>3735.8</v>
      </c>
    </row>
    <row r="1486" spans="19:20" x14ac:dyDescent="0.3">
      <c r="S1486" s="6" t="s">
        <v>457</v>
      </c>
      <c r="T1486" s="1">
        <v>3622.81</v>
      </c>
    </row>
    <row r="1487" spans="19:20" x14ac:dyDescent="0.3">
      <c r="S1487" s="7" t="s">
        <v>458</v>
      </c>
      <c r="T1487" s="1">
        <v>3622.81</v>
      </c>
    </row>
    <row r="1488" spans="19:20" x14ac:dyDescent="0.3">
      <c r="S1488" s="6" t="s">
        <v>459</v>
      </c>
      <c r="T1488" s="1">
        <v>7245.62</v>
      </c>
    </row>
    <row r="1489" spans="19:20" x14ac:dyDescent="0.3">
      <c r="S1489" s="7" t="s">
        <v>460</v>
      </c>
      <c r="T1489" s="1">
        <v>3622.81</v>
      </c>
    </row>
    <row r="1490" spans="19:20" x14ac:dyDescent="0.3">
      <c r="S1490" s="7" t="s">
        <v>461</v>
      </c>
      <c r="T1490" s="1">
        <v>3622.81</v>
      </c>
    </row>
    <row r="1491" spans="19:20" x14ac:dyDescent="0.3">
      <c r="S1491" s="6" t="s">
        <v>462</v>
      </c>
      <c r="T1491" s="1">
        <v>3642.07</v>
      </c>
    </row>
    <row r="1492" spans="19:20" x14ac:dyDescent="0.3">
      <c r="S1492" s="7" t="s">
        <v>463</v>
      </c>
      <c r="T1492" s="1">
        <v>3642.07</v>
      </c>
    </row>
    <row r="1493" spans="19:20" x14ac:dyDescent="0.3">
      <c r="S1493" s="6" t="s">
        <v>464</v>
      </c>
      <c r="T1493" s="1">
        <v>7284.14</v>
      </c>
    </row>
    <row r="1494" spans="19:20" x14ac:dyDescent="0.3">
      <c r="S1494" s="7" t="s">
        <v>465</v>
      </c>
      <c r="T1494" s="1">
        <v>3642.07</v>
      </c>
    </row>
    <row r="1495" spans="19:20" x14ac:dyDescent="0.3">
      <c r="S1495" s="7" t="s">
        <v>466</v>
      </c>
      <c r="T1495" s="1">
        <v>3642.07</v>
      </c>
    </row>
    <row r="1496" spans="19:20" x14ac:dyDescent="0.3">
      <c r="S1496" s="6" t="s">
        <v>467</v>
      </c>
      <c r="T1496" s="1">
        <v>3795.83</v>
      </c>
    </row>
    <row r="1497" spans="19:20" x14ac:dyDescent="0.3">
      <c r="S1497" s="7" t="s">
        <v>468</v>
      </c>
      <c r="T1497" s="1">
        <v>3795.83</v>
      </c>
    </row>
    <row r="1498" spans="19:20" x14ac:dyDescent="0.3">
      <c r="S1498" s="5" t="s">
        <v>121</v>
      </c>
      <c r="T1498" s="1">
        <v>51337.64</v>
      </c>
    </row>
    <row r="1499" spans="19:20" x14ac:dyDescent="0.3">
      <c r="S1499" s="6" t="s">
        <v>448</v>
      </c>
      <c r="T1499" s="1">
        <v>3586.85</v>
      </c>
    </row>
    <row r="1500" spans="19:20" x14ac:dyDescent="0.3">
      <c r="S1500" s="7" t="s">
        <v>449</v>
      </c>
      <c r="T1500" s="1">
        <v>3586.85</v>
      </c>
    </row>
    <row r="1501" spans="19:20" x14ac:dyDescent="0.3">
      <c r="S1501" s="6" t="s">
        <v>450</v>
      </c>
      <c r="T1501" s="1">
        <v>14861.120000000003</v>
      </c>
    </row>
    <row r="1502" spans="19:20" x14ac:dyDescent="0.3">
      <c r="S1502" s="7" t="s">
        <v>451</v>
      </c>
      <c r="T1502" s="1">
        <v>11142.330000000004</v>
      </c>
    </row>
    <row r="1503" spans="19:20" x14ac:dyDescent="0.3">
      <c r="S1503" s="7" t="s">
        <v>452</v>
      </c>
      <c r="T1503" s="1">
        <v>3718.79</v>
      </c>
    </row>
    <row r="1504" spans="19:20" x14ac:dyDescent="0.3">
      <c r="S1504" s="6" t="s">
        <v>453</v>
      </c>
      <c r="T1504" s="1">
        <v>3718.79</v>
      </c>
    </row>
    <row r="1505" spans="19:20" x14ac:dyDescent="0.3">
      <c r="S1505" s="7" t="s">
        <v>454</v>
      </c>
      <c r="T1505" s="1">
        <v>3718.79</v>
      </c>
    </row>
    <row r="1506" spans="19:20" x14ac:dyDescent="0.3">
      <c r="S1506" s="6" t="s">
        <v>455</v>
      </c>
      <c r="T1506" s="1">
        <v>3718.79</v>
      </c>
    </row>
    <row r="1507" spans="19:20" x14ac:dyDescent="0.3">
      <c r="S1507" s="7" t="s">
        <v>456</v>
      </c>
      <c r="T1507" s="1">
        <v>3718.79</v>
      </c>
    </row>
    <row r="1508" spans="19:20" x14ac:dyDescent="0.3">
      <c r="S1508" s="6" t="s">
        <v>457</v>
      </c>
      <c r="T1508" s="1">
        <v>3608.68</v>
      </c>
    </row>
    <row r="1509" spans="19:20" x14ac:dyDescent="0.3">
      <c r="S1509" s="7" t="s">
        <v>458</v>
      </c>
      <c r="T1509" s="1">
        <v>3608.68</v>
      </c>
    </row>
    <row r="1510" spans="19:20" x14ac:dyDescent="0.3">
      <c r="S1510" s="6" t="s">
        <v>459</v>
      </c>
      <c r="T1510" s="1">
        <v>7217.36</v>
      </c>
    </row>
    <row r="1511" spans="19:20" x14ac:dyDescent="0.3">
      <c r="S1511" s="7" t="s">
        <v>460</v>
      </c>
      <c r="T1511" s="1">
        <v>3608.68</v>
      </c>
    </row>
    <row r="1512" spans="19:20" x14ac:dyDescent="0.3">
      <c r="S1512" s="7" t="s">
        <v>461</v>
      </c>
      <c r="T1512" s="1">
        <v>3608.68</v>
      </c>
    </row>
    <row r="1513" spans="19:20" x14ac:dyDescent="0.3">
      <c r="S1513" s="6" t="s">
        <v>462</v>
      </c>
      <c r="T1513" s="1">
        <v>3620.56</v>
      </c>
    </row>
    <row r="1514" spans="19:20" x14ac:dyDescent="0.3">
      <c r="S1514" s="7" t="s">
        <v>463</v>
      </c>
      <c r="T1514" s="1">
        <v>3620.56</v>
      </c>
    </row>
    <row r="1515" spans="19:20" x14ac:dyDescent="0.3">
      <c r="S1515" s="6" t="s">
        <v>464</v>
      </c>
      <c r="T1515" s="1">
        <v>7241.12</v>
      </c>
    </row>
    <row r="1516" spans="19:20" x14ac:dyDescent="0.3">
      <c r="S1516" s="7" t="s">
        <v>465</v>
      </c>
      <c r="T1516" s="1">
        <v>3620.56</v>
      </c>
    </row>
    <row r="1517" spans="19:20" x14ac:dyDescent="0.3">
      <c r="S1517" s="7" t="s">
        <v>466</v>
      </c>
      <c r="T1517" s="1">
        <v>3620.56</v>
      </c>
    </row>
    <row r="1518" spans="19:20" x14ac:dyDescent="0.3">
      <c r="S1518" s="6" t="s">
        <v>467</v>
      </c>
      <c r="T1518" s="1">
        <v>3764.37</v>
      </c>
    </row>
    <row r="1519" spans="19:20" x14ac:dyDescent="0.3">
      <c r="S1519" s="7" t="s">
        <v>468</v>
      </c>
      <c r="T1519" s="1">
        <v>3764.37</v>
      </c>
    </row>
    <row r="1520" spans="19:20" x14ac:dyDescent="0.3">
      <c r="S1520" s="5" t="s">
        <v>123</v>
      </c>
      <c r="T1520" s="1">
        <v>50842.19999999999</v>
      </c>
    </row>
    <row r="1521" spans="19:20" x14ac:dyDescent="0.3">
      <c r="S1521" s="6" t="s">
        <v>448</v>
      </c>
      <c r="T1521" s="1">
        <v>3591.67</v>
      </c>
    </row>
    <row r="1522" spans="19:20" x14ac:dyDescent="0.3">
      <c r="S1522" s="7" t="s">
        <v>449</v>
      </c>
      <c r="T1522" s="1">
        <v>3591.67</v>
      </c>
    </row>
    <row r="1523" spans="19:20" x14ac:dyDescent="0.3">
      <c r="S1523" s="6" t="s">
        <v>450</v>
      </c>
      <c r="T1523" s="1">
        <v>14233.759999999998</v>
      </c>
    </row>
    <row r="1524" spans="19:20" x14ac:dyDescent="0.3">
      <c r="S1524" s="7" t="s">
        <v>451</v>
      </c>
      <c r="T1524" s="1">
        <v>10510.159999999998</v>
      </c>
    </row>
    <row r="1525" spans="19:20" x14ac:dyDescent="0.3">
      <c r="S1525" s="7" t="s">
        <v>452</v>
      </c>
      <c r="T1525" s="1">
        <v>3723.6</v>
      </c>
    </row>
    <row r="1526" spans="19:20" x14ac:dyDescent="0.3">
      <c r="S1526" s="6" t="s">
        <v>453</v>
      </c>
      <c r="T1526" s="1">
        <v>3723.6</v>
      </c>
    </row>
    <row r="1527" spans="19:20" x14ac:dyDescent="0.3">
      <c r="S1527" s="7" t="s">
        <v>454</v>
      </c>
      <c r="T1527" s="1">
        <v>3723.6</v>
      </c>
    </row>
    <row r="1528" spans="19:20" x14ac:dyDescent="0.3">
      <c r="S1528" s="6" t="s">
        <v>455</v>
      </c>
      <c r="T1528" s="1">
        <v>3723.6</v>
      </c>
    </row>
    <row r="1529" spans="19:20" x14ac:dyDescent="0.3">
      <c r="S1529" s="7" t="s">
        <v>456</v>
      </c>
      <c r="T1529" s="1">
        <v>3723.6</v>
      </c>
    </row>
    <row r="1530" spans="19:20" x14ac:dyDescent="0.3">
      <c r="S1530" s="6" t="s">
        <v>457</v>
      </c>
      <c r="T1530" s="1">
        <v>3615.74</v>
      </c>
    </row>
    <row r="1531" spans="19:20" x14ac:dyDescent="0.3">
      <c r="S1531" s="7" t="s">
        <v>458</v>
      </c>
      <c r="T1531" s="1">
        <v>3615.74</v>
      </c>
    </row>
    <row r="1532" spans="19:20" x14ac:dyDescent="0.3">
      <c r="S1532" s="6" t="s">
        <v>459</v>
      </c>
      <c r="T1532" s="1">
        <v>7231.48</v>
      </c>
    </row>
    <row r="1533" spans="19:20" x14ac:dyDescent="0.3">
      <c r="S1533" s="7" t="s">
        <v>460</v>
      </c>
      <c r="T1533" s="1">
        <v>3615.74</v>
      </c>
    </row>
    <row r="1534" spans="19:20" x14ac:dyDescent="0.3">
      <c r="S1534" s="7" t="s">
        <v>461</v>
      </c>
      <c r="T1534" s="1">
        <v>3615.74</v>
      </c>
    </row>
    <row r="1535" spans="19:20" x14ac:dyDescent="0.3">
      <c r="S1535" s="6" t="s">
        <v>462</v>
      </c>
      <c r="T1535" s="1">
        <v>3639.82</v>
      </c>
    </row>
    <row r="1536" spans="19:20" x14ac:dyDescent="0.3">
      <c r="S1536" s="7" t="s">
        <v>463</v>
      </c>
      <c r="T1536" s="1">
        <v>3639.82</v>
      </c>
    </row>
    <row r="1537" spans="19:20" x14ac:dyDescent="0.3">
      <c r="S1537" s="6" t="s">
        <v>464</v>
      </c>
      <c r="T1537" s="1">
        <v>7279.64</v>
      </c>
    </row>
    <row r="1538" spans="19:20" x14ac:dyDescent="0.3">
      <c r="S1538" s="7" t="s">
        <v>465</v>
      </c>
      <c r="T1538" s="1">
        <v>3639.82</v>
      </c>
    </row>
    <row r="1539" spans="19:20" x14ac:dyDescent="0.3">
      <c r="S1539" s="7" t="s">
        <v>466</v>
      </c>
      <c r="T1539" s="1">
        <v>3639.82</v>
      </c>
    </row>
    <row r="1540" spans="19:20" x14ac:dyDescent="0.3">
      <c r="S1540" s="6" t="s">
        <v>467</v>
      </c>
      <c r="T1540" s="1">
        <v>3802.89</v>
      </c>
    </row>
    <row r="1541" spans="19:20" x14ac:dyDescent="0.3">
      <c r="S1541" s="7" t="s">
        <v>468</v>
      </c>
      <c r="T1541" s="1">
        <v>3802.89</v>
      </c>
    </row>
    <row r="1542" spans="19:20" x14ac:dyDescent="0.3">
      <c r="S1542" s="5" t="s">
        <v>125</v>
      </c>
      <c r="T1542" s="1">
        <v>25508.110000000008</v>
      </c>
    </row>
    <row r="1543" spans="19:20" x14ac:dyDescent="0.3">
      <c r="S1543" s="6" t="s">
        <v>448</v>
      </c>
      <c r="T1543" s="1">
        <v>1800.17</v>
      </c>
    </row>
    <row r="1544" spans="19:20" x14ac:dyDescent="0.3">
      <c r="S1544" s="7" t="s">
        <v>449</v>
      </c>
      <c r="T1544" s="1">
        <v>1800.17</v>
      </c>
    </row>
    <row r="1545" spans="19:20" x14ac:dyDescent="0.3">
      <c r="S1545" s="6" t="s">
        <v>450</v>
      </c>
      <c r="T1545" s="1">
        <v>7063.4500000000016</v>
      </c>
    </row>
    <row r="1546" spans="19:20" x14ac:dyDescent="0.3">
      <c r="S1546" s="7" t="s">
        <v>451</v>
      </c>
      <c r="T1546" s="1">
        <v>5192.6600000000017</v>
      </c>
    </row>
    <row r="1547" spans="19:20" x14ac:dyDescent="0.3">
      <c r="S1547" s="7" t="s">
        <v>452</v>
      </c>
      <c r="T1547" s="1">
        <v>1870.79</v>
      </c>
    </row>
    <row r="1548" spans="19:20" x14ac:dyDescent="0.3">
      <c r="S1548" s="6" t="s">
        <v>453</v>
      </c>
      <c r="T1548" s="1">
        <v>1870.79</v>
      </c>
    </row>
    <row r="1549" spans="19:20" x14ac:dyDescent="0.3">
      <c r="S1549" s="7" t="s">
        <v>454</v>
      </c>
      <c r="T1549" s="1">
        <v>1870.79</v>
      </c>
    </row>
    <row r="1550" spans="19:20" x14ac:dyDescent="0.3">
      <c r="S1550" s="6" t="s">
        <v>455</v>
      </c>
      <c r="T1550" s="1">
        <v>1870.79</v>
      </c>
    </row>
    <row r="1551" spans="19:20" x14ac:dyDescent="0.3">
      <c r="S1551" s="7" t="s">
        <v>456</v>
      </c>
      <c r="T1551" s="1">
        <v>1870.79</v>
      </c>
    </row>
    <row r="1552" spans="19:20" x14ac:dyDescent="0.3">
      <c r="S1552" s="6" t="s">
        <v>457</v>
      </c>
      <c r="T1552" s="1">
        <v>1817.82</v>
      </c>
    </row>
    <row r="1553" spans="19:20" x14ac:dyDescent="0.3">
      <c r="S1553" s="7" t="s">
        <v>458</v>
      </c>
      <c r="T1553" s="1">
        <v>1817.82</v>
      </c>
    </row>
    <row r="1554" spans="19:20" x14ac:dyDescent="0.3">
      <c r="S1554" s="6" t="s">
        <v>459</v>
      </c>
      <c r="T1554" s="1">
        <v>3635.64</v>
      </c>
    </row>
    <row r="1555" spans="19:20" x14ac:dyDescent="0.3">
      <c r="S1555" s="7" t="s">
        <v>460</v>
      </c>
      <c r="T1555" s="1">
        <v>1817.82</v>
      </c>
    </row>
    <row r="1556" spans="19:20" x14ac:dyDescent="0.3">
      <c r="S1556" s="7" t="s">
        <v>461</v>
      </c>
      <c r="T1556" s="1">
        <v>1817.82</v>
      </c>
    </row>
    <row r="1557" spans="19:20" x14ac:dyDescent="0.3">
      <c r="S1557" s="6" t="s">
        <v>462</v>
      </c>
      <c r="T1557" s="1">
        <v>1842.54</v>
      </c>
    </row>
    <row r="1558" spans="19:20" x14ac:dyDescent="0.3">
      <c r="S1558" s="7" t="s">
        <v>463</v>
      </c>
      <c r="T1558" s="1">
        <v>1842.54</v>
      </c>
    </row>
    <row r="1559" spans="19:20" x14ac:dyDescent="0.3">
      <c r="S1559" s="6" t="s">
        <v>464</v>
      </c>
      <c r="T1559" s="1">
        <v>3685.08</v>
      </c>
    </row>
    <row r="1560" spans="19:20" x14ac:dyDescent="0.3">
      <c r="S1560" s="7" t="s">
        <v>465</v>
      </c>
      <c r="T1560" s="1">
        <v>1842.54</v>
      </c>
    </row>
    <row r="1561" spans="19:20" x14ac:dyDescent="0.3">
      <c r="S1561" s="7" t="s">
        <v>466</v>
      </c>
      <c r="T1561" s="1">
        <v>1842.54</v>
      </c>
    </row>
    <row r="1562" spans="19:20" x14ac:dyDescent="0.3">
      <c r="S1562" s="6" t="s">
        <v>467</v>
      </c>
      <c r="T1562" s="1">
        <v>1921.83</v>
      </c>
    </row>
    <row r="1563" spans="19:20" x14ac:dyDescent="0.3">
      <c r="S1563" s="7" t="s">
        <v>468</v>
      </c>
      <c r="T1563" s="1">
        <v>1921.83</v>
      </c>
    </row>
    <row r="1564" spans="19:20" x14ac:dyDescent="0.3">
      <c r="S1564" s="5" t="s">
        <v>122</v>
      </c>
      <c r="T1564" s="1">
        <v>50817.850000000006</v>
      </c>
    </row>
    <row r="1565" spans="19:20" x14ac:dyDescent="0.3">
      <c r="S1565" s="6" t="s">
        <v>448</v>
      </c>
      <c r="T1565" s="1">
        <v>3620.56</v>
      </c>
    </row>
    <row r="1566" spans="19:20" x14ac:dyDescent="0.3">
      <c r="S1566" s="7" t="s">
        <v>449</v>
      </c>
      <c r="T1566" s="1">
        <v>3620.56</v>
      </c>
    </row>
    <row r="1567" spans="19:20" x14ac:dyDescent="0.3">
      <c r="S1567" s="6" t="s">
        <v>450</v>
      </c>
      <c r="T1567" s="1">
        <v>14017.13</v>
      </c>
    </row>
    <row r="1568" spans="19:20" x14ac:dyDescent="0.3">
      <c r="S1568" s="7" t="s">
        <v>451</v>
      </c>
      <c r="T1568" s="1">
        <v>10269.449999999999</v>
      </c>
    </row>
    <row r="1569" spans="19:20" x14ac:dyDescent="0.3">
      <c r="S1569" s="7" t="s">
        <v>452</v>
      </c>
      <c r="T1569" s="1">
        <v>3747.68</v>
      </c>
    </row>
    <row r="1570" spans="19:20" x14ac:dyDescent="0.3">
      <c r="S1570" s="6" t="s">
        <v>453</v>
      </c>
      <c r="T1570" s="1">
        <v>3747.68</v>
      </c>
    </row>
    <row r="1571" spans="19:20" x14ac:dyDescent="0.3">
      <c r="S1571" s="7" t="s">
        <v>454</v>
      </c>
      <c r="T1571" s="1">
        <v>3747.68</v>
      </c>
    </row>
    <row r="1572" spans="19:20" x14ac:dyDescent="0.3">
      <c r="S1572" s="6" t="s">
        <v>455</v>
      </c>
      <c r="T1572" s="1">
        <v>3747.68</v>
      </c>
    </row>
    <row r="1573" spans="19:20" x14ac:dyDescent="0.3">
      <c r="S1573" s="7" t="s">
        <v>456</v>
      </c>
      <c r="T1573" s="1">
        <v>3747.68</v>
      </c>
    </row>
    <row r="1574" spans="19:20" x14ac:dyDescent="0.3">
      <c r="S1574" s="6" t="s">
        <v>457</v>
      </c>
      <c r="T1574" s="1">
        <v>3635</v>
      </c>
    </row>
    <row r="1575" spans="19:20" x14ac:dyDescent="0.3">
      <c r="S1575" s="7" t="s">
        <v>458</v>
      </c>
      <c r="T1575" s="1">
        <v>3635</v>
      </c>
    </row>
    <row r="1576" spans="19:20" x14ac:dyDescent="0.3">
      <c r="S1576" s="6" t="s">
        <v>459</v>
      </c>
      <c r="T1576" s="1">
        <v>7270</v>
      </c>
    </row>
    <row r="1577" spans="19:20" x14ac:dyDescent="0.3">
      <c r="S1577" s="7" t="s">
        <v>460</v>
      </c>
      <c r="T1577" s="1">
        <v>3635</v>
      </c>
    </row>
    <row r="1578" spans="19:20" x14ac:dyDescent="0.3">
      <c r="S1578" s="7" t="s">
        <v>461</v>
      </c>
      <c r="T1578" s="1">
        <v>3635</v>
      </c>
    </row>
    <row r="1579" spans="19:20" x14ac:dyDescent="0.3">
      <c r="S1579" s="6" t="s">
        <v>462</v>
      </c>
      <c r="T1579" s="1">
        <v>3656.51</v>
      </c>
    </row>
    <row r="1580" spans="19:20" x14ac:dyDescent="0.3">
      <c r="S1580" s="7" t="s">
        <v>463</v>
      </c>
      <c r="T1580" s="1">
        <v>3656.51</v>
      </c>
    </row>
    <row r="1581" spans="19:20" x14ac:dyDescent="0.3">
      <c r="S1581" s="6" t="s">
        <v>464</v>
      </c>
      <c r="T1581" s="1">
        <v>7313.02</v>
      </c>
    </row>
    <row r="1582" spans="19:20" x14ac:dyDescent="0.3">
      <c r="S1582" s="7" t="s">
        <v>465</v>
      </c>
      <c r="T1582" s="1">
        <v>3656.51</v>
      </c>
    </row>
    <row r="1583" spans="19:20" x14ac:dyDescent="0.3">
      <c r="S1583" s="7" t="s">
        <v>466</v>
      </c>
      <c r="T1583" s="1">
        <v>3656.51</v>
      </c>
    </row>
    <row r="1584" spans="19:20" x14ac:dyDescent="0.3">
      <c r="S1584" s="6" t="s">
        <v>467</v>
      </c>
      <c r="T1584" s="1">
        <v>3810.27</v>
      </c>
    </row>
    <row r="1585" spans="19:20" x14ac:dyDescent="0.3">
      <c r="S1585" s="7" t="s">
        <v>468</v>
      </c>
      <c r="T1585" s="1">
        <v>3810.27</v>
      </c>
    </row>
    <row r="1586" spans="19:20" x14ac:dyDescent="0.3">
      <c r="S1586" s="5" t="s">
        <v>120</v>
      </c>
      <c r="T1586" s="1">
        <v>50213.85</v>
      </c>
    </row>
    <row r="1587" spans="19:20" x14ac:dyDescent="0.3">
      <c r="S1587" s="6" t="s">
        <v>448</v>
      </c>
      <c r="T1587" s="1">
        <v>3632.44</v>
      </c>
    </row>
    <row r="1588" spans="19:20" x14ac:dyDescent="0.3">
      <c r="S1588" s="7" t="s">
        <v>449</v>
      </c>
      <c r="T1588" s="1">
        <v>3632.44</v>
      </c>
    </row>
    <row r="1589" spans="19:20" x14ac:dyDescent="0.3">
      <c r="S1589" s="6" t="s">
        <v>450</v>
      </c>
      <c r="T1589" s="1">
        <v>13625.630000000003</v>
      </c>
    </row>
    <row r="1590" spans="19:20" x14ac:dyDescent="0.3">
      <c r="S1590" s="7" t="s">
        <v>451</v>
      </c>
      <c r="T1590" s="1">
        <v>9880.2000000000025</v>
      </c>
    </row>
    <row r="1591" spans="19:20" x14ac:dyDescent="0.3">
      <c r="S1591" s="7" t="s">
        <v>452</v>
      </c>
      <c r="T1591" s="1">
        <v>3745.43</v>
      </c>
    </row>
    <row r="1592" spans="19:20" x14ac:dyDescent="0.3">
      <c r="S1592" s="6" t="s">
        <v>453</v>
      </c>
      <c r="T1592" s="1">
        <v>3745.43</v>
      </c>
    </row>
    <row r="1593" spans="19:20" x14ac:dyDescent="0.3">
      <c r="S1593" s="7" t="s">
        <v>454</v>
      </c>
      <c r="T1593" s="1">
        <v>3745.43</v>
      </c>
    </row>
    <row r="1594" spans="19:20" x14ac:dyDescent="0.3">
      <c r="S1594" s="6" t="s">
        <v>455</v>
      </c>
      <c r="T1594" s="1">
        <v>3745.43</v>
      </c>
    </row>
    <row r="1595" spans="19:20" x14ac:dyDescent="0.3">
      <c r="S1595" s="7" t="s">
        <v>456</v>
      </c>
      <c r="T1595" s="1">
        <v>3745.43</v>
      </c>
    </row>
    <row r="1596" spans="19:20" x14ac:dyDescent="0.3">
      <c r="S1596" s="6" t="s">
        <v>457</v>
      </c>
      <c r="T1596" s="1">
        <v>3618.31</v>
      </c>
    </row>
    <row r="1597" spans="19:20" x14ac:dyDescent="0.3">
      <c r="S1597" s="7" t="s">
        <v>458</v>
      </c>
      <c r="T1597" s="1">
        <v>3618.31</v>
      </c>
    </row>
    <row r="1598" spans="19:20" x14ac:dyDescent="0.3">
      <c r="S1598" s="6" t="s">
        <v>459</v>
      </c>
      <c r="T1598" s="1">
        <v>7236.62</v>
      </c>
    </row>
    <row r="1599" spans="19:20" x14ac:dyDescent="0.3">
      <c r="S1599" s="7" t="s">
        <v>460</v>
      </c>
      <c r="T1599" s="1">
        <v>3618.31</v>
      </c>
    </row>
    <row r="1600" spans="19:20" x14ac:dyDescent="0.3">
      <c r="S1600" s="7" t="s">
        <v>461</v>
      </c>
      <c r="T1600" s="1">
        <v>3618.31</v>
      </c>
    </row>
    <row r="1601" spans="19:20" x14ac:dyDescent="0.3">
      <c r="S1601" s="6" t="s">
        <v>462</v>
      </c>
      <c r="T1601" s="1">
        <v>3618.31</v>
      </c>
    </row>
    <row r="1602" spans="19:20" x14ac:dyDescent="0.3">
      <c r="S1602" s="7" t="s">
        <v>463</v>
      </c>
      <c r="T1602" s="1">
        <v>3618.31</v>
      </c>
    </row>
    <row r="1603" spans="19:20" x14ac:dyDescent="0.3">
      <c r="S1603" s="6" t="s">
        <v>464</v>
      </c>
      <c r="T1603" s="1">
        <v>7236.62</v>
      </c>
    </row>
    <row r="1604" spans="19:20" x14ac:dyDescent="0.3">
      <c r="S1604" s="7" t="s">
        <v>465</v>
      </c>
      <c r="T1604" s="1">
        <v>3618.31</v>
      </c>
    </row>
    <row r="1605" spans="19:20" x14ac:dyDescent="0.3">
      <c r="S1605" s="7" t="s">
        <v>466</v>
      </c>
      <c r="T1605" s="1">
        <v>3618.31</v>
      </c>
    </row>
    <row r="1606" spans="19:20" x14ac:dyDescent="0.3">
      <c r="S1606" s="6" t="s">
        <v>467</v>
      </c>
      <c r="T1606" s="1">
        <v>3755.06</v>
      </c>
    </row>
    <row r="1607" spans="19:20" x14ac:dyDescent="0.3">
      <c r="S1607" s="7" t="s">
        <v>468</v>
      </c>
      <c r="T1607" s="1">
        <v>3755.06</v>
      </c>
    </row>
    <row r="1608" spans="19:20" x14ac:dyDescent="0.3">
      <c r="S1608" s="5" t="s">
        <v>127</v>
      </c>
      <c r="T1608" s="1">
        <v>50461.280000000006</v>
      </c>
    </row>
    <row r="1609" spans="19:20" x14ac:dyDescent="0.3">
      <c r="S1609" s="6" t="s">
        <v>448</v>
      </c>
      <c r="T1609" s="1">
        <v>3646.88</v>
      </c>
    </row>
    <row r="1610" spans="19:20" x14ac:dyDescent="0.3">
      <c r="S1610" s="7" t="s">
        <v>449</v>
      </c>
      <c r="T1610" s="1">
        <v>3646.88</v>
      </c>
    </row>
    <row r="1611" spans="19:20" x14ac:dyDescent="0.3">
      <c r="S1611" s="6" t="s">
        <v>450</v>
      </c>
      <c r="T1611" s="1">
        <v>13972.65</v>
      </c>
    </row>
    <row r="1612" spans="19:20" x14ac:dyDescent="0.3">
      <c r="S1612" s="7" t="s">
        <v>451</v>
      </c>
      <c r="T1612" s="1">
        <v>10215.34</v>
      </c>
    </row>
    <row r="1613" spans="19:20" x14ac:dyDescent="0.3">
      <c r="S1613" s="7" t="s">
        <v>452</v>
      </c>
      <c r="T1613" s="1">
        <v>3757.31</v>
      </c>
    </row>
    <row r="1614" spans="19:20" x14ac:dyDescent="0.3">
      <c r="S1614" s="6" t="s">
        <v>453</v>
      </c>
      <c r="T1614" s="1">
        <v>3757.31</v>
      </c>
    </row>
    <row r="1615" spans="19:20" x14ac:dyDescent="0.3">
      <c r="S1615" s="7" t="s">
        <v>454</v>
      </c>
      <c r="T1615" s="1">
        <v>3757.31</v>
      </c>
    </row>
    <row r="1616" spans="19:20" x14ac:dyDescent="0.3">
      <c r="S1616" s="6" t="s">
        <v>455</v>
      </c>
      <c r="T1616" s="1">
        <v>3757.31</v>
      </c>
    </row>
    <row r="1617" spans="19:20" x14ac:dyDescent="0.3">
      <c r="S1617" s="7" t="s">
        <v>456</v>
      </c>
      <c r="T1617" s="1">
        <v>3757.31</v>
      </c>
    </row>
    <row r="1618" spans="19:20" x14ac:dyDescent="0.3">
      <c r="S1618" s="6" t="s">
        <v>457</v>
      </c>
      <c r="T1618" s="1">
        <v>3639.82</v>
      </c>
    </row>
    <row r="1619" spans="19:20" x14ac:dyDescent="0.3">
      <c r="S1619" s="7" t="s">
        <v>458</v>
      </c>
      <c r="T1619" s="1">
        <v>3639.82</v>
      </c>
    </row>
    <row r="1620" spans="19:20" x14ac:dyDescent="0.3">
      <c r="S1620" s="6" t="s">
        <v>459</v>
      </c>
      <c r="T1620" s="1">
        <v>7101.3799999999974</v>
      </c>
    </row>
    <row r="1621" spans="19:20" x14ac:dyDescent="0.3">
      <c r="S1621" s="7" t="s">
        <v>460</v>
      </c>
      <c r="T1621" s="1">
        <v>3461.5599999999977</v>
      </c>
    </row>
    <row r="1622" spans="19:20" x14ac:dyDescent="0.3">
      <c r="S1622" s="7" t="s">
        <v>461</v>
      </c>
      <c r="T1622" s="1">
        <v>3639.82</v>
      </c>
    </row>
    <row r="1623" spans="19:20" x14ac:dyDescent="0.3">
      <c r="S1623" s="6" t="s">
        <v>462</v>
      </c>
      <c r="T1623" s="1">
        <v>3613.5</v>
      </c>
    </row>
    <row r="1624" spans="19:20" x14ac:dyDescent="0.3">
      <c r="S1624" s="7" t="s">
        <v>463</v>
      </c>
      <c r="T1624" s="1">
        <v>3613.5</v>
      </c>
    </row>
    <row r="1625" spans="19:20" x14ac:dyDescent="0.3">
      <c r="S1625" s="6" t="s">
        <v>464</v>
      </c>
      <c r="T1625" s="1">
        <v>7227</v>
      </c>
    </row>
    <row r="1626" spans="19:20" x14ac:dyDescent="0.3">
      <c r="S1626" s="7" t="s">
        <v>465</v>
      </c>
      <c r="T1626" s="1">
        <v>3613.5</v>
      </c>
    </row>
    <row r="1627" spans="19:20" x14ac:dyDescent="0.3">
      <c r="S1627" s="7" t="s">
        <v>466</v>
      </c>
      <c r="T1627" s="1">
        <v>3613.5</v>
      </c>
    </row>
    <row r="1628" spans="19:20" x14ac:dyDescent="0.3">
      <c r="S1628" s="6" t="s">
        <v>467</v>
      </c>
      <c r="T1628" s="1">
        <v>3745.43</v>
      </c>
    </row>
    <row r="1629" spans="19:20" x14ac:dyDescent="0.3">
      <c r="S1629" s="7" t="s">
        <v>468</v>
      </c>
      <c r="T1629" s="1">
        <v>3745.43</v>
      </c>
    </row>
    <row r="1630" spans="19:20" x14ac:dyDescent="0.3">
      <c r="S1630" s="5" t="s">
        <v>32</v>
      </c>
      <c r="T1630" s="1">
        <v>51085.56</v>
      </c>
    </row>
    <row r="1631" spans="19:20" x14ac:dyDescent="0.3">
      <c r="S1631" s="6" t="s">
        <v>448</v>
      </c>
      <c r="T1631" s="1">
        <v>3608.68</v>
      </c>
    </row>
    <row r="1632" spans="19:20" x14ac:dyDescent="0.3">
      <c r="S1632" s="7" t="s">
        <v>449</v>
      </c>
      <c r="T1632" s="1">
        <v>3608.68</v>
      </c>
    </row>
    <row r="1633" spans="19:20" x14ac:dyDescent="0.3">
      <c r="S1633" s="6" t="s">
        <v>450</v>
      </c>
      <c r="T1633" s="1">
        <v>14490.6</v>
      </c>
    </row>
    <row r="1634" spans="19:20" x14ac:dyDescent="0.3">
      <c r="S1634" s="7" t="s">
        <v>451</v>
      </c>
      <c r="T1634" s="1">
        <v>10764.43</v>
      </c>
    </row>
    <row r="1635" spans="19:20" x14ac:dyDescent="0.3">
      <c r="S1635" s="7" t="s">
        <v>452</v>
      </c>
      <c r="T1635" s="1">
        <v>3726.17</v>
      </c>
    </row>
    <row r="1636" spans="19:20" x14ac:dyDescent="0.3">
      <c r="S1636" s="6" t="s">
        <v>453</v>
      </c>
      <c r="T1636" s="1">
        <v>3726.17</v>
      </c>
    </row>
    <row r="1637" spans="19:20" x14ac:dyDescent="0.3">
      <c r="S1637" s="7" t="s">
        <v>454</v>
      </c>
      <c r="T1637" s="1">
        <v>3726.17</v>
      </c>
    </row>
    <row r="1638" spans="19:20" x14ac:dyDescent="0.3">
      <c r="S1638" s="6" t="s">
        <v>455</v>
      </c>
      <c r="T1638" s="1">
        <v>3726.17</v>
      </c>
    </row>
    <row r="1639" spans="19:20" x14ac:dyDescent="0.3">
      <c r="S1639" s="7" t="s">
        <v>456</v>
      </c>
      <c r="T1639" s="1">
        <v>3726.17</v>
      </c>
    </row>
    <row r="1640" spans="19:20" x14ac:dyDescent="0.3">
      <c r="S1640" s="6" t="s">
        <v>457</v>
      </c>
      <c r="T1640" s="1">
        <v>3613.5</v>
      </c>
    </row>
    <row r="1641" spans="19:20" x14ac:dyDescent="0.3">
      <c r="S1641" s="7" t="s">
        <v>458</v>
      </c>
      <c r="T1641" s="1">
        <v>3613.5</v>
      </c>
    </row>
    <row r="1642" spans="19:20" x14ac:dyDescent="0.3">
      <c r="S1642" s="6" t="s">
        <v>459</v>
      </c>
      <c r="T1642" s="1">
        <v>7227</v>
      </c>
    </row>
    <row r="1643" spans="19:20" x14ac:dyDescent="0.3">
      <c r="S1643" s="7" t="s">
        <v>460</v>
      </c>
      <c r="T1643" s="1">
        <v>3613.5</v>
      </c>
    </row>
    <row r="1644" spans="19:20" x14ac:dyDescent="0.3">
      <c r="S1644" s="7" t="s">
        <v>461</v>
      </c>
      <c r="T1644" s="1">
        <v>3613.5</v>
      </c>
    </row>
    <row r="1645" spans="19:20" x14ac:dyDescent="0.3">
      <c r="S1645" s="6" t="s">
        <v>462</v>
      </c>
      <c r="T1645" s="1">
        <v>3635</v>
      </c>
    </row>
    <row r="1646" spans="19:20" x14ac:dyDescent="0.3">
      <c r="S1646" s="7" t="s">
        <v>463</v>
      </c>
      <c r="T1646" s="1">
        <v>3635</v>
      </c>
    </row>
    <row r="1647" spans="19:20" x14ac:dyDescent="0.3">
      <c r="S1647" s="6" t="s">
        <v>464</v>
      </c>
      <c r="T1647" s="1">
        <v>7270</v>
      </c>
    </row>
    <row r="1648" spans="19:20" x14ac:dyDescent="0.3">
      <c r="S1648" s="7" t="s">
        <v>465</v>
      </c>
      <c r="T1648" s="1">
        <v>3635</v>
      </c>
    </row>
    <row r="1649" spans="19:20" x14ac:dyDescent="0.3">
      <c r="S1649" s="7" t="s">
        <v>466</v>
      </c>
      <c r="T1649" s="1">
        <v>3635</v>
      </c>
    </row>
    <row r="1650" spans="19:20" x14ac:dyDescent="0.3">
      <c r="S1650" s="6" t="s">
        <v>467</v>
      </c>
      <c r="T1650" s="1">
        <v>3788.44</v>
      </c>
    </row>
    <row r="1651" spans="19:20" x14ac:dyDescent="0.3">
      <c r="S1651" s="7" t="s">
        <v>468</v>
      </c>
      <c r="T1651" s="1">
        <v>3788.44</v>
      </c>
    </row>
    <row r="1652" spans="19:20" x14ac:dyDescent="0.3">
      <c r="S1652" s="5" t="s">
        <v>41</v>
      </c>
      <c r="T1652" s="1">
        <v>50467.670000000006</v>
      </c>
    </row>
    <row r="1653" spans="19:20" x14ac:dyDescent="0.3">
      <c r="S1653" s="6" t="s">
        <v>448</v>
      </c>
      <c r="T1653" s="1">
        <v>3625.37</v>
      </c>
    </row>
    <row r="1654" spans="19:20" x14ac:dyDescent="0.3">
      <c r="S1654" s="7" t="s">
        <v>449</v>
      </c>
      <c r="T1654" s="1">
        <v>3625.37</v>
      </c>
    </row>
    <row r="1655" spans="19:20" x14ac:dyDescent="0.3">
      <c r="S1655" s="6" t="s">
        <v>450</v>
      </c>
      <c r="T1655" s="1">
        <v>13835.150000000001</v>
      </c>
    </row>
    <row r="1656" spans="19:20" x14ac:dyDescent="0.3">
      <c r="S1656" s="7" t="s">
        <v>451</v>
      </c>
      <c r="T1656" s="1">
        <v>10097.100000000002</v>
      </c>
    </row>
    <row r="1657" spans="19:20" x14ac:dyDescent="0.3">
      <c r="S1657" s="7" t="s">
        <v>452</v>
      </c>
      <c r="T1657" s="1">
        <v>3738.05</v>
      </c>
    </row>
    <row r="1658" spans="19:20" x14ac:dyDescent="0.3">
      <c r="S1658" s="6" t="s">
        <v>453</v>
      </c>
      <c r="T1658" s="1">
        <v>3738.05</v>
      </c>
    </row>
    <row r="1659" spans="19:20" x14ac:dyDescent="0.3">
      <c r="S1659" s="7" t="s">
        <v>454</v>
      </c>
      <c r="T1659" s="1">
        <v>3738.05</v>
      </c>
    </row>
    <row r="1660" spans="19:20" x14ac:dyDescent="0.3">
      <c r="S1660" s="6" t="s">
        <v>455</v>
      </c>
      <c r="T1660" s="1">
        <v>3738.05</v>
      </c>
    </row>
    <row r="1661" spans="19:20" x14ac:dyDescent="0.3">
      <c r="S1661" s="7" t="s">
        <v>456</v>
      </c>
      <c r="T1661" s="1">
        <v>3738.05</v>
      </c>
    </row>
    <row r="1662" spans="19:20" x14ac:dyDescent="0.3">
      <c r="S1662" s="6" t="s">
        <v>457</v>
      </c>
      <c r="T1662" s="1">
        <v>3620.56</v>
      </c>
    </row>
    <row r="1663" spans="19:20" x14ac:dyDescent="0.3">
      <c r="S1663" s="7" t="s">
        <v>458</v>
      </c>
      <c r="T1663" s="1">
        <v>3620.56</v>
      </c>
    </row>
    <row r="1664" spans="19:20" x14ac:dyDescent="0.3">
      <c r="S1664" s="6" t="s">
        <v>459</v>
      </c>
      <c r="T1664" s="1">
        <v>7241.12</v>
      </c>
    </row>
    <row r="1665" spans="19:20" x14ac:dyDescent="0.3">
      <c r="S1665" s="7" t="s">
        <v>460</v>
      </c>
      <c r="T1665" s="1">
        <v>3620.56</v>
      </c>
    </row>
    <row r="1666" spans="19:20" x14ac:dyDescent="0.3">
      <c r="S1666" s="7" t="s">
        <v>461</v>
      </c>
      <c r="T1666" s="1">
        <v>3620.56</v>
      </c>
    </row>
    <row r="1667" spans="19:20" x14ac:dyDescent="0.3">
      <c r="S1667" s="6" t="s">
        <v>462</v>
      </c>
      <c r="T1667" s="1">
        <v>3635</v>
      </c>
    </row>
    <row r="1668" spans="19:20" x14ac:dyDescent="0.3">
      <c r="S1668" s="7" t="s">
        <v>463</v>
      </c>
      <c r="T1668" s="1">
        <v>3635</v>
      </c>
    </row>
    <row r="1669" spans="19:20" x14ac:dyDescent="0.3">
      <c r="S1669" s="6" t="s">
        <v>464</v>
      </c>
      <c r="T1669" s="1">
        <v>7270</v>
      </c>
    </row>
    <row r="1670" spans="19:20" x14ac:dyDescent="0.3">
      <c r="S1670" s="7" t="s">
        <v>465</v>
      </c>
      <c r="T1670" s="1">
        <v>3635</v>
      </c>
    </row>
    <row r="1671" spans="19:20" x14ac:dyDescent="0.3">
      <c r="S1671" s="7" t="s">
        <v>466</v>
      </c>
      <c r="T1671" s="1">
        <v>3635</v>
      </c>
    </row>
    <row r="1672" spans="19:20" x14ac:dyDescent="0.3">
      <c r="S1672" s="6" t="s">
        <v>467</v>
      </c>
      <c r="T1672" s="1">
        <v>3764.37</v>
      </c>
    </row>
    <row r="1673" spans="19:20" x14ac:dyDescent="0.3">
      <c r="S1673" s="7" t="s">
        <v>468</v>
      </c>
      <c r="T1673" s="1">
        <v>3764.37</v>
      </c>
    </row>
    <row r="1674" spans="19:20" x14ac:dyDescent="0.3">
      <c r="S1674" s="5" t="s">
        <v>61</v>
      </c>
      <c r="T1674" s="1">
        <v>50350.89</v>
      </c>
    </row>
    <row r="1675" spans="19:20" x14ac:dyDescent="0.3">
      <c r="S1675" s="6" t="s">
        <v>448</v>
      </c>
      <c r="T1675" s="1">
        <v>3625.37</v>
      </c>
    </row>
    <row r="1676" spans="19:20" x14ac:dyDescent="0.3">
      <c r="S1676" s="7" t="s">
        <v>449</v>
      </c>
      <c r="T1676" s="1">
        <v>3625.37</v>
      </c>
    </row>
    <row r="1677" spans="19:20" x14ac:dyDescent="0.3">
      <c r="S1677" s="6" t="s">
        <v>450</v>
      </c>
      <c r="T1677" s="1">
        <v>13749.819999999992</v>
      </c>
    </row>
    <row r="1678" spans="19:20" x14ac:dyDescent="0.3">
      <c r="S1678" s="7" t="s">
        <v>451</v>
      </c>
      <c r="T1678" s="1">
        <v>10011.769999999993</v>
      </c>
    </row>
    <row r="1679" spans="19:20" x14ac:dyDescent="0.3">
      <c r="S1679" s="7" t="s">
        <v>452</v>
      </c>
      <c r="T1679" s="1">
        <v>3738.05</v>
      </c>
    </row>
    <row r="1680" spans="19:20" x14ac:dyDescent="0.3">
      <c r="S1680" s="6" t="s">
        <v>453</v>
      </c>
      <c r="T1680" s="1">
        <v>3738.05</v>
      </c>
    </row>
    <row r="1681" spans="19:20" x14ac:dyDescent="0.3">
      <c r="S1681" s="7" t="s">
        <v>454</v>
      </c>
      <c r="T1681" s="1">
        <v>3738.05</v>
      </c>
    </row>
    <row r="1682" spans="19:20" x14ac:dyDescent="0.3">
      <c r="S1682" s="6" t="s">
        <v>455</v>
      </c>
      <c r="T1682" s="1">
        <v>3738.05</v>
      </c>
    </row>
    <row r="1683" spans="19:20" x14ac:dyDescent="0.3">
      <c r="S1683" s="7" t="s">
        <v>456</v>
      </c>
      <c r="T1683" s="1">
        <v>3738.05</v>
      </c>
    </row>
    <row r="1684" spans="19:20" x14ac:dyDescent="0.3">
      <c r="S1684" s="6" t="s">
        <v>457</v>
      </c>
      <c r="T1684" s="1">
        <v>3620.56</v>
      </c>
    </row>
    <row r="1685" spans="19:20" x14ac:dyDescent="0.3">
      <c r="S1685" s="7" t="s">
        <v>458</v>
      </c>
      <c r="T1685" s="1">
        <v>3620.56</v>
      </c>
    </row>
    <row r="1686" spans="19:20" x14ac:dyDescent="0.3">
      <c r="S1686" s="6" t="s">
        <v>459</v>
      </c>
      <c r="T1686" s="1">
        <v>7241.12</v>
      </c>
    </row>
    <row r="1687" spans="19:20" x14ac:dyDescent="0.3">
      <c r="S1687" s="7" t="s">
        <v>460</v>
      </c>
      <c r="T1687" s="1">
        <v>3620.56</v>
      </c>
    </row>
    <row r="1688" spans="19:20" x14ac:dyDescent="0.3">
      <c r="S1688" s="7" t="s">
        <v>461</v>
      </c>
      <c r="T1688" s="1">
        <v>3620.56</v>
      </c>
    </row>
    <row r="1689" spans="19:20" x14ac:dyDescent="0.3">
      <c r="S1689" s="6" t="s">
        <v>462</v>
      </c>
      <c r="T1689" s="1">
        <v>3627.62</v>
      </c>
    </row>
    <row r="1690" spans="19:20" x14ac:dyDescent="0.3">
      <c r="S1690" s="7" t="s">
        <v>463</v>
      </c>
      <c r="T1690" s="1">
        <v>3627.62</v>
      </c>
    </row>
    <row r="1691" spans="19:20" x14ac:dyDescent="0.3">
      <c r="S1691" s="6" t="s">
        <v>464</v>
      </c>
      <c r="T1691" s="1">
        <v>7255.24</v>
      </c>
    </row>
    <row r="1692" spans="19:20" x14ac:dyDescent="0.3">
      <c r="S1692" s="7" t="s">
        <v>465</v>
      </c>
      <c r="T1692" s="1">
        <v>3627.62</v>
      </c>
    </row>
    <row r="1693" spans="19:20" x14ac:dyDescent="0.3">
      <c r="S1693" s="7" t="s">
        <v>466</v>
      </c>
      <c r="T1693" s="1">
        <v>3627.62</v>
      </c>
    </row>
    <row r="1694" spans="19:20" x14ac:dyDescent="0.3">
      <c r="S1694" s="6" t="s">
        <v>467</v>
      </c>
      <c r="T1694" s="1">
        <v>3755.06</v>
      </c>
    </row>
    <row r="1695" spans="19:20" x14ac:dyDescent="0.3">
      <c r="S1695" s="7" t="s">
        <v>468</v>
      </c>
      <c r="T1695" s="1">
        <v>3755.06</v>
      </c>
    </row>
    <row r="1696" spans="19:20" x14ac:dyDescent="0.3">
      <c r="S1696" s="5" t="s">
        <v>33</v>
      </c>
      <c r="T1696" s="1">
        <v>50629.839999999989</v>
      </c>
    </row>
    <row r="1697" spans="19:20" x14ac:dyDescent="0.3">
      <c r="S1697" s="6" t="s">
        <v>448</v>
      </c>
      <c r="T1697" s="1">
        <v>3622.81</v>
      </c>
    </row>
    <row r="1698" spans="19:20" x14ac:dyDescent="0.3">
      <c r="S1698" s="7" t="s">
        <v>449</v>
      </c>
      <c r="T1698" s="1">
        <v>3622.81</v>
      </c>
    </row>
    <row r="1699" spans="19:20" x14ac:dyDescent="0.3">
      <c r="S1699" s="6" t="s">
        <v>450</v>
      </c>
      <c r="T1699" s="1">
        <v>13872.430000000002</v>
      </c>
    </row>
    <row r="1700" spans="19:20" x14ac:dyDescent="0.3">
      <c r="S1700" s="7" t="s">
        <v>451</v>
      </c>
      <c r="T1700" s="1">
        <v>10127.000000000002</v>
      </c>
    </row>
    <row r="1701" spans="19:20" x14ac:dyDescent="0.3">
      <c r="S1701" s="7" t="s">
        <v>452</v>
      </c>
      <c r="T1701" s="1">
        <v>3745.43</v>
      </c>
    </row>
    <row r="1702" spans="19:20" x14ac:dyDescent="0.3">
      <c r="S1702" s="6" t="s">
        <v>453</v>
      </c>
      <c r="T1702" s="1">
        <v>3745.43</v>
      </c>
    </row>
    <row r="1703" spans="19:20" x14ac:dyDescent="0.3">
      <c r="S1703" s="7" t="s">
        <v>454</v>
      </c>
      <c r="T1703" s="1">
        <v>3745.43</v>
      </c>
    </row>
    <row r="1704" spans="19:20" x14ac:dyDescent="0.3">
      <c r="S1704" s="6" t="s">
        <v>455</v>
      </c>
      <c r="T1704" s="1">
        <v>3745.43</v>
      </c>
    </row>
    <row r="1705" spans="19:20" x14ac:dyDescent="0.3">
      <c r="S1705" s="7" t="s">
        <v>456</v>
      </c>
      <c r="T1705" s="1">
        <v>3745.43</v>
      </c>
    </row>
    <row r="1706" spans="19:20" x14ac:dyDescent="0.3">
      <c r="S1706" s="6" t="s">
        <v>457</v>
      </c>
      <c r="T1706" s="1">
        <v>3632.44</v>
      </c>
    </row>
    <row r="1707" spans="19:20" x14ac:dyDescent="0.3">
      <c r="S1707" s="7" t="s">
        <v>458</v>
      </c>
      <c r="T1707" s="1">
        <v>3632.44</v>
      </c>
    </row>
    <row r="1708" spans="19:20" x14ac:dyDescent="0.3">
      <c r="S1708" s="6" t="s">
        <v>459</v>
      </c>
      <c r="T1708" s="1">
        <v>7264.88</v>
      </c>
    </row>
    <row r="1709" spans="19:20" x14ac:dyDescent="0.3">
      <c r="S1709" s="7" t="s">
        <v>460</v>
      </c>
      <c r="T1709" s="1">
        <v>3632.44</v>
      </c>
    </row>
    <row r="1710" spans="19:20" x14ac:dyDescent="0.3">
      <c r="S1710" s="7" t="s">
        <v>461</v>
      </c>
      <c r="T1710" s="1">
        <v>3632.44</v>
      </c>
    </row>
    <row r="1711" spans="19:20" x14ac:dyDescent="0.3">
      <c r="S1711" s="6" t="s">
        <v>462</v>
      </c>
      <c r="T1711" s="1">
        <v>3649.45</v>
      </c>
    </row>
    <row r="1712" spans="19:20" x14ac:dyDescent="0.3">
      <c r="S1712" s="7" t="s">
        <v>463</v>
      </c>
      <c r="T1712" s="1">
        <v>3649.45</v>
      </c>
    </row>
    <row r="1713" spans="19:20" x14ac:dyDescent="0.3">
      <c r="S1713" s="6" t="s">
        <v>464</v>
      </c>
      <c r="T1713" s="1">
        <v>7298.9</v>
      </c>
    </row>
    <row r="1714" spans="19:20" x14ac:dyDescent="0.3">
      <c r="S1714" s="7" t="s">
        <v>465</v>
      </c>
      <c r="T1714" s="1">
        <v>3649.45</v>
      </c>
    </row>
    <row r="1715" spans="19:20" x14ac:dyDescent="0.3">
      <c r="S1715" s="7" t="s">
        <v>466</v>
      </c>
      <c r="T1715" s="1">
        <v>3649.45</v>
      </c>
    </row>
    <row r="1716" spans="19:20" x14ac:dyDescent="0.3">
      <c r="S1716" s="6" t="s">
        <v>467</v>
      </c>
      <c r="T1716" s="1">
        <v>3798.07</v>
      </c>
    </row>
    <row r="1717" spans="19:20" x14ac:dyDescent="0.3">
      <c r="S1717" s="7" t="s">
        <v>468</v>
      </c>
      <c r="T1717" s="1">
        <v>3798.07</v>
      </c>
    </row>
    <row r="1718" spans="19:20" x14ac:dyDescent="0.3">
      <c r="S1718" s="5" t="s">
        <v>57</v>
      </c>
      <c r="T1718" s="1">
        <v>50720.89</v>
      </c>
    </row>
    <row r="1719" spans="19:20" x14ac:dyDescent="0.3">
      <c r="S1719" s="6" t="s">
        <v>448</v>
      </c>
      <c r="T1719" s="1">
        <v>3656.51</v>
      </c>
    </row>
    <row r="1720" spans="19:20" x14ac:dyDescent="0.3">
      <c r="S1720" s="7" t="s">
        <v>449</v>
      </c>
      <c r="T1720" s="1">
        <v>3656.51</v>
      </c>
    </row>
    <row r="1721" spans="19:20" x14ac:dyDescent="0.3">
      <c r="S1721" s="6" t="s">
        <v>450</v>
      </c>
      <c r="T1721" s="1">
        <v>13824.490000000002</v>
      </c>
    </row>
    <row r="1722" spans="19:20" x14ac:dyDescent="0.3">
      <c r="S1722" s="7" t="s">
        <v>451</v>
      </c>
      <c r="T1722" s="1">
        <v>10060.120000000001</v>
      </c>
    </row>
    <row r="1723" spans="19:20" x14ac:dyDescent="0.3">
      <c r="S1723" s="7" t="s">
        <v>452</v>
      </c>
      <c r="T1723" s="1">
        <v>3764.37</v>
      </c>
    </row>
    <row r="1724" spans="19:20" x14ac:dyDescent="0.3">
      <c r="S1724" s="6" t="s">
        <v>453</v>
      </c>
      <c r="T1724" s="1">
        <v>3764.37</v>
      </c>
    </row>
    <row r="1725" spans="19:20" x14ac:dyDescent="0.3">
      <c r="S1725" s="7" t="s">
        <v>454</v>
      </c>
      <c r="T1725" s="1">
        <v>3764.37</v>
      </c>
    </row>
    <row r="1726" spans="19:20" x14ac:dyDescent="0.3">
      <c r="S1726" s="6" t="s">
        <v>455</v>
      </c>
      <c r="T1726" s="1">
        <v>3764.37</v>
      </c>
    </row>
    <row r="1727" spans="19:20" x14ac:dyDescent="0.3">
      <c r="S1727" s="7" t="s">
        <v>456</v>
      </c>
      <c r="T1727" s="1">
        <v>3764.37</v>
      </c>
    </row>
    <row r="1728" spans="19:20" x14ac:dyDescent="0.3">
      <c r="S1728" s="6" t="s">
        <v>457</v>
      </c>
      <c r="T1728" s="1">
        <v>3649.45</v>
      </c>
    </row>
    <row r="1729" spans="19:20" x14ac:dyDescent="0.3">
      <c r="S1729" s="7" t="s">
        <v>458</v>
      </c>
      <c r="T1729" s="1">
        <v>3649.45</v>
      </c>
    </row>
    <row r="1730" spans="19:20" x14ac:dyDescent="0.3">
      <c r="S1730" s="6" t="s">
        <v>459</v>
      </c>
      <c r="T1730" s="1">
        <v>7298.9099999999917</v>
      </c>
    </row>
    <row r="1731" spans="19:20" x14ac:dyDescent="0.3">
      <c r="S1731" s="7" t="s">
        <v>460</v>
      </c>
      <c r="T1731" s="1">
        <v>3649.4599999999919</v>
      </c>
    </row>
    <row r="1732" spans="19:20" x14ac:dyDescent="0.3">
      <c r="S1732" s="7" t="s">
        <v>461</v>
      </c>
      <c r="T1732" s="1">
        <v>3649.45</v>
      </c>
    </row>
    <row r="1733" spans="19:20" x14ac:dyDescent="0.3">
      <c r="S1733" s="6" t="s">
        <v>462</v>
      </c>
      <c r="T1733" s="1">
        <v>3656.51</v>
      </c>
    </row>
    <row r="1734" spans="19:20" x14ac:dyDescent="0.3">
      <c r="S1734" s="7" t="s">
        <v>463</v>
      </c>
      <c r="T1734" s="1">
        <v>3656.51</v>
      </c>
    </row>
    <row r="1735" spans="19:20" x14ac:dyDescent="0.3">
      <c r="S1735" s="6" t="s">
        <v>464</v>
      </c>
      <c r="T1735" s="1">
        <v>7313.02</v>
      </c>
    </row>
    <row r="1736" spans="19:20" x14ac:dyDescent="0.3">
      <c r="S1736" s="7" t="s">
        <v>465</v>
      </c>
      <c r="T1736" s="1">
        <v>3656.51</v>
      </c>
    </row>
    <row r="1737" spans="19:20" x14ac:dyDescent="0.3">
      <c r="S1737" s="7" t="s">
        <v>466</v>
      </c>
      <c r="T1737" s="1">
        <v>3656.51</v>
      </c>
    </row>
    <row r="1738" spans="19:20" x14ac:dyDescent="0.3">
      <c r="S1738" s="6" t="s">
        <v>467</v>
      </c>
      <c r="T1738" s="1">
        <v>3793.26</v>
      </c>
    </row>
    <row r="1739" spans="19:20" x14ac:dyDescent="0.3">
      <c r="S1739" s="7" t="s">
        <v>468</v>
      </c>
      <c r="T1739" s="1">
        <v>3793.26</v>
      </c>
    </row>
    <row r="1740" spans="19:20" x14ac:dyDescent="0.3">
      <c r="S1740" s="5" t="s">
        <v>71</v>
      </c>
      <c r="T1740" s="1">
        <v>50736.499999999985</v>
      </c>
    </row>
    <row r="1741" spans="19:20" x14ac:dyDescent="0.3">
      <c r="S1741" s="6" t="s">
        <v>448</v>
      </c>
      <c r="T1741" s="1">
        <v>3661.33</v>
      </c>
    </row>
    <row r="1742" spans="19:20" x14ac:dyDescent="0.3">
      <c r="S1742" s="7" t="s">
        <v>449</v>
      </c>
      <c r="T1742" s="1">
        <v>3661.33</v>
      </c>
    </row>
    <row r="1743" spans="19:20" x14ac:dyDescent="0.3">
      <c r="S1743" s="6" t="s">
        <v>450</v>
      </c>
      <c r="T1743" s="1">
        <v>13847.800000000001</v>
      </c>
    </row>
    <row r="1744" spans="19:20" x14ac:dyDescent="0.3">
      <c r="S1744" s="7" t="s">
        <v>451</v>
      </c>
      <c r="T1744" s="1">
        <v>10078.620000000001</v>
      </c>
    </row>
    <row r="1745" spans="19:20" x14ac:dyDescent="0.3">
      <c r="S1745" s="7" t="s">
        <v>452</v>
      </c>
      <c r="T1745" s="1">
        <v>3769.18</v>
      </c>
    </row>
    <row r="1746" spans="19:20" x14ac:dyDescent="0.3">
      <c r="S1746" s="6" t="s">
        <v>453</v>
      </c>
      <c r="T1746" s="1">
        <v>3769.18</v>
      </c>
    </row>
    <row r="1747" spans="19:20" x14ac:dyDescent="0.3">
      <c r="S1747" s="7" t="s">
        <v>454</v>
      </c>
      <c r="T1747" s="1">
        <v>3769.18</v>
      </c>
    </row>
    <row r="1748" spans="19:20" x14ac:dyDescent="0.3">
      <c r="S1748" s="6" t="s">
        <v>455</v>
      </c>
      <c r="T1748" s="1">
        <v>3769.18</v>
      </c>
    </row>
    <row r="1749" spans="19:20" x14ac:dyDescent="0.3">
      <c r="S1749" s="7" t="s">
        <v>456</v>
      </c>
      <c r="T1749" s="1">
        <v>3769.18</v>
      </c>
    </row>
    <row r="1750" spans="19:20" x14ac:dyDescent="0.3">
      <c r="S1750" s="6" t="s">
        <v>457</v>
      </c>
      <c r="T1750" s="1">
        <v>3651.7</v>
      </c>
    </row>
    <row r="1751" spans="19:20" x14ac:dyDescent="0.3">
      <c r="S1751" s="7" t="s">
        <v>458</v>
      </c>
      <c r="T1751" s="1">
        <v>3651.7</v>
      </c>
    </row>
    <row r="1752" spans="19:20" x14ac:dyDescent="0.3">
      <c r="S1752" s="6" t="s">
        <v>459</v>
      </c>
      <c r="T1752" s="1">
        <v>7303.3999999999969</v>
      </c>
    </row>
    <row r="1753" spans="19:20" x14ac:dyDescent="0.3">
      <c r="S1753" s="7" t="s">
        <v>460</v>
      </c>
      <c r="T1753" s="1">
        <v>3651.7</v>
      </c>
    </row>
    <row r="1754" spans="19:20" x14ac:dyDescent="0.3">
      <c r="S1754" s="7" t="s">
        <v>461</v>
      </c>
      <c r="T1754" s="1">
        <v>3651.6999999999971</v>
      </c>
    </row>
    <row r="1755" spans="19:20" x14ac:dyDescent="0.3">
      <c r="S1755" s="6" t="s">
        <v>462</v>
      </c>
      <c r="T1755" s="1">
        <v>3651.7</v>
      </c>
    </row>
    <row r="1756" spans="19:20" x14ac:dyDescent="0.3">
      <c r="S1756" s="7" t="s">
        <v>463</v>
      </c>
      <c r="T1756" s="1">
        <v>3651.7</v>
      </c>
    </row>
    <row r="1757" spans="19:20" x14ac:dyDescent="0.3">
      <c r="S1757" s="6" t="s">
        <v>464</v>
      </c>
      <c r="T1757" s="1">
        <v>7303.4</v>
      </c>
    </row>
    <row r="1758" spans="19:20" x14ac:dyDescent="0.3">
      <c r="S1758" s="7" t="s">
        <v>465</v>
      </c>
      <c r="T1758" s="1">
        <v>3651.7</v>
      </c>
    </row>
    <row r="1759" spans="19:20" x14ac:dyDescent="0.3">
      <c r="S1759" s="7" t="s">
        <v>466</v>
      </c>
      <c r="T1759" s="1">
        <v>3651.7</v>
      </c>
    </row>
    <row r="1760" spans="19:20" x14ac:dyDescent="0.3">
      <c r="S1760" s="6" t="s">
        <v>467</v>
      </c>
      <c r="T1760" s="1">
        <v>3778.81</v>
      </c>
    </row>
    <row r="1761" spans="19:20" x14ac:dyDescent="0.3">
      <c r="S1761" s="7" t="s">
        <v>468</v>
      </c>
      <c r="T1761" s="1">
        <v>3778.81</v>
      </c>
    </row>
    <row r="1762" spans="19:20" x14ac:dyDescent="0.3">
      <c r="S1762" s="5" t="s">
        <v>35</v>
      </c>
      <c r="T1762" s="1">
        <v>51173.850000000006</v>
      </c>
    </row>
    <row r="1763" spans="19:20" x14ac:dyDescent="0.3">
      <c r="S1763" s="6" t="s">
        <v>448</v>
      </c>
      <c r="T1763" s="1">
        <v>3673.2</v>
      </c>
    </row>
    <row r="1764" spans="19:20" x14ac:dyDescent="0.3">
      <c r="S1764" s="7" t="s">
        <v>449</v>
      </c>
      <c r="T1764" s="1">
        <v>3673.2</v>
      </c>
    </row>
    <row r="1765" spans="19:20" x14ac:dyDescent="0.3">
      <c r="S1765" s="6" t="s">
        <v>450</v>
      </c>
      <c r="T1765" s="1">
        <v>14137.840000000002</v>
      </c>
    </row>
    <row r="1766" spans="19:20" x14ac:dyDescent="0.3">
      <c r="S1766" s="7" t="s">
        <v>451</v>
      </c>
      <c r="T1766" s="1">
        <v>10359.030000000002</v>
      </c>
    </row>
    <row r="1767" spans="19:20" x14ac:dyDescent="0.3">
      <c r="S1767" s="7" t="s">
        <v>452</v>
      </c>
      <c r="T1767" s="1">
        <v>3778.81</v>
      </c>
    </row>
    <row r="1768" spans="19:20" x14ac:dyDescent="0.3">
      <c r="S1768" s="6" t="s">
        <v>453</v>
      </c>
      <c r="T1768" s="1">
        <v>3778.81</v>
      </c>
    </row>
    <row r="1769" spans="19:20" x14ac:dyDescent="0.3">
      <c r="S1769" s="7" t="s">
        <v>454</v>
      </c>
      <c r="T1769" s="1">
        <v>3778.81</v>
      </c>
    </row>
    <row r="1770" spans="19:20" x14ac:dyDescent="0.3">
      <c r="S1770" s="6" t="s">
        <v>455</v>
      </c>
      <c r="T1770" s="1">
        <v>3778.81</v>
      </c>
    </row>
    <row r="1771" spans="19:20" x14ac:dyDescent="0.3">
      <c r="S1771" s="7" t="s">
        <v>456</v>
      </c>
      <c r="T1771" s="1">
        <v>3778.81</v>
      </c>
    </row>
    <row r="1772" spans="19:20" x14ac:dyDescent="0.3">
      <c r="S1772" s="6" t="s">
        <v>457</v>
      </c>
      <c r="T1772" s="1">
        <v>3663.89</v>
      </c>
    </row>
    <row r="1773" spans="19:20" x14ac:dyDescent="0.3">
      <c r="S1773" s="7" t="s">
        <v>458</v>
      </c>
      <c r="T1773" s="1">
        <v>3663.89</v>
      </c>
    </row>
    <row r="1774" spans="19:20" x14ac:dyDescent="0.3">
      <c r="S1774" s="6" t="s">
        <v>459</v>
      </c>
      <c r="T1774" s="1">
        <v>7327.78</v>
      </c>
    </row>
    <row r="1775" spans="19:20" x14ac:dyDescent="0.3">
      <c r="S1775" s="7" t="s">
        <v>460</v>
      </c>
      <c r="T1775" s="1">
        <v>3663.89</v>
      </c>
    </row>
    <row r="1776" spans="19:20" x14ac:dyDescent="0.3">
      <c r="S1776" s="7" t="s">
        <v>461</v>
      </c>
      <c r="T1776" s="1">
        <v>3663.89</v>
      </c>
    </row>
    <row r="1777" spans="19:20" x14ac:dyDescent="0.3">
      <c r="S1777" s="6" t="s">
        <v>462</v>
      </c>
      <c r="T1777" s="1">
        <v>3670.96</v>
      </c>
    </row>
    <row r="1778" spans="19:20" x14ac:dyDescent="0.3">
      <c r="S1778" s="7" t="s">
        <v>463</v>
      </c>
      <c r="T1778" s="1">
        <v>3670.96</v>
      </c>
    </row>
    <row r="1779" spans="19:20" x14ac:dyDescent="0.3">
      <c r="S1779" s="6" t="s">
        <v>464</v>
      </c>
      <c r="T1779" s="1">
        <v>7341.92</v>
      </c>
    </row>
    <row r="1780" spans="19:20" x14ac:dyDescent="0.3">
      <c r="S1780" s="7" t="s">
        <v>465</v>
      </c>
      <c r="T1780" s="1">
        <v>3670.96</v>
      </c>
    </row>
    <row r="1781" spans="19:20" x14ac:dyDescent="0.3">
      <c r="S1781" s="7" t="s">
        <v>466</v>
      </c>
      <c r="T1781" s="1">
        <v>3670.96</v>
      </c>
    </row>
    <row r="1782" spans="19:20" x14ac:dyDescent="0.3">
      <c r="S1782" s="6" t="s">
        <v>467</v>
      </c>
      <c r="T1782" s="1">
        <v>3800.64</v>
      </c>
    </row>
    <row r="1783" spans="19:20" x14ac:dyDescent="0.3">
      <c r="S1783" s="7" t="s">
        <v>468</v>
      </c>
      <c r="T1783" s="1">
        <v>3800.64</v>
      </c>
    </row>
    <row r="1784" spans="19:20" x14ac:dyDescent="0.3">
      <c r="S1784" s="5" t="s">
        <v>37</v>
      </c>
      <c r="T1784" s="1">
        <v>43297.1</v>
      </c>
    </row>
    <row r="1785" spans="19:20" x14ac:dyDescent="0.3">
      <c r="S1785" s="6" t="s">
        <v>448</v>
      </c>
      <c r="T1785" s="1">
        <v>3644.63</v>
      </c>
    </row>
    <row r="1786" spans="19:20" x14ac:dyDescent="0.3">
      <c r="S1786" s="7" t="s">
        <v>449</v>
      </c>
      <c r="T1786" s="1">
        <v>3644.63</v>
      </c>
    </row>
    <row r="1787" spans="19:20" x14ac:dyDescent="0.3">
      <c r="S1787" s="6" t="s">
        <v>450</v>
      </c>
      <c r="T1787" s="1">
        <v>7317.83</v>
      </c>
    </row>
    <row r="1788" spans="19:20" x14ac:dyDescent="0.3">
      <c r="S1788" s="7" t="s">
        <v>451</v>
      </c>
      <c r="T1788" s="1">
        <v>3644.63</v>
      </c>
    </row>
    <row r="1789" spans="19:20" x14ac:dyDescent="0.3">
      <c r="S1789" s="7" t="s">
        <v>452</v>
      </c>
      <c r="T1789" s="1">
        <v>3673.2</v>
      </c>
    </row>
    <row r="1790" spans="19:20" x14ac:dyDescent="0.3">
      <c r="S1790" s="6" t="s">
        <v>453</v>
      </c>
      <c r="T1790" s="1">
        <v>3673.2</v>
      </c>
    </row>
    <row r="1791" spans="19:20" x14ac:dyDescent="0.3">
      <c r="S1791" s="7" t="s">
        <v>454</v>
      </c>
      <c r="T1791" s="1">
        <v>3673.2</v>
      </c>
    </row>
    <row r="1792" spans="19:20" x14ac:dyDescent="0.3">
      <c r="S1792" s="6" t="s">
        <v>455</v>
      </c>
      <c r="T1792" s="1">
        <v>3673.2</v>
      </c>
    </row>
    <row r="1793" spans="19:20" x14ac:dyDescent="0.3">
      <c r="S1793" s="7" t="s">
        <v>456</v>
      </c>
      <c r="T1793" s="1">
        <v>3673.2</v>
      </c>
    </row>
    <row r="1794" spans="19:20" x14ac:dyDescent="0.3">
      <c r="S1794" s="6" t="s">
        <v>457</v>
      </c>
      <c r="T1794" s="1">
        <v>3673.2</v>
      </c>
    </row>
    <row r="1795" spans="19:20" x14ac:dyDescent="0.3">
      <c r="S1795" s="7" t="s">
        <v>458</v>
      </c>
      <c r="T1795" s="1">
        <v>3673.2</v>
      </c>
    </row>
    <row r="1796" spans="19:20" x14ac:dyDescent="0.3">
      <c r="S1796" s="6" t="s">
        <v>459</v>
      </c>
      <c r="T1796" s="1">
        <v>7346.4</v>
      </c>
    </row>
    <row r="1797" spans="19:20" x14ac:dyDescent="0.3">
      <c r="S1797" s="7" t="s">
        <v>460</v>
      </c>
      <c r="T1797" s="1">
        <v>3673.2</v>
      </c>
    </row>
    <row r="1798" spans="19:20" x14ac:dyDescent="0.3">
      <c r="S1798" s="7" t="s">
        <v>461</v>
      </c>
      <c r="T1798" s="1">
        <v>3673.2</v>
      </c>
    </row>
    <row r="1799" spans="19:20" x14ac:dyDescent="0.3">
      <c r="S1799" s="6" t="s">
        <v>462</v>
      </c>
      <c r="T1799" s="1">
        <v>3459.74</v>
      </c>
    </row>
    <row r="1800" spans="19:20" x14ac:dyDescent="0.3">
      <c r="S1800" s="7" t="s">
        <v>463</v>
      </c>
      <c r="T1800" s="1">
        <v>3459.74</v>
      </c>
    </row>
    <row r="1801" spans="19:20" x14ac:dyDescent="0.3">
      <c r="S1801" s="6" t="s">
        <v>464</v>
      </c>
      <c r="T1801" s="1">
        <v>6919.48</v>
      </c>
    </row>
    <row r="1802" spans="19:20" x14ac:dyDescent="0.3">
      <c r="S1802" s="7" t="s">
        <v>465</v>
      </c>
      <c r="T1802" s="1">
        <v>3459.74</v>
      </c>
    </row>
    <row r="1803" spans="19:20" x14ac:dyDescent="0.3">
      <c r="S1803" s="7" t="s">
        <v>466</v>
      </c>
      <c r="T1803" s="1">
        <v>3459.74</v>
      </c>
    </row>
    <row r="1804" spans="19:20" x14ac:dyDescent="0.3">
      <c r="S1804" s="6" t="s">
        <v>467</v>
      </c>
      <c r="T1804" s="1">
        <v>3589.42</v>
      </c>
    </row>
    <row r="1805" spans="19:20" x14ac:dyDescent="0.3">
      <c r="S1805" s="7" t="s">
        <v>468</v>
      </c>
      <c r="T1805" s="1">
        <v>3589.42</v>
      </c>
    </row>
    <row r="1806" spans="19:20" x14ac:dyDescent="0.3">
      <c r="S1806" s="5" t="s">
        <v>52</v>
      </c>
      <c r="T1806" s="1">
        <v>51316.579999999994</v>
      </c>
    </row>
    <row r="1807" spans="19:20" x14ac:dyDescent="0.3">
      <c r="S1807" s="6" t="s">
        <v>448</v>
      </c>
      <c r="T1807" s="1">
        <v>3692.46</v>
      </c>
    </row>
    <row r="1808" spans="19:20" x14ac:dyDescent="0.3">
      <c r="S1808" s="7" t="s">
        <v>449</v>
      </c>
      <c r="T1808" s="1">
        <v>3692.46</v>
      </c>
    </row>
    <row r="1809" spans="19:20" x14ac:dyDescent="0.3">
      <c r="S1809" s="6" t="s">
        <v>450</v>
      </c>
      <c r="T1809" s="1">
        <v>14059.719999999994</v>
      </c>
    </row>
    <row r="1810" spans="19:20" x14ac:dyDescent="0.3">
      <c r="S1810" s="7" t="s">
        <v>451</v>
      </c>
      <c r="T1810" s="1">
        <v>10256.829999999994</v>
      </c>
    </row>
    <row r="1811" spans="19:20" x14ac:dyDescent="0.3">
      <c r="S1811" s="7" t="s">
        <v>452</v>
      </c>
      <c r="T1811" s="1">
        <v>3802.89</v>
      </c>
    </row>
    <row r="1812" spans="19:20" x14ac:dyDescent="0.3">
      <c r="S1812" s="6" t="s">
        <v>453</v>
      </c>
      <c r="T1812" s="1">
        <v>3802.89</v>
      </c>
    </row>
    <row r="1813" spans="19:20" x14ac:dyDescent="0.3">
      <c r="S1813" s="7" t="s">
        <v>454</v>
      </c>
      <c r="T1813" s="1">
        <v>3802.89</v>
      </c>
    </row>
    <row r="1814" spans="19:20" x14ac:dyDescent="0.3">
      <c r="S1814" s="6" t="s">
        <v>455</v>
      </c>
      <c r="T1814" s="1">
        <v>3802.89</v>
      </c>
    </row>
    <row r="1815" spans="19:20" x14ac:dyDescent="0.3">
      <c r="S1815" s="7" t="s">
        <v>456</v>
      </c>
      <c r="T1815" s="1">
        <v>3802.89</v>
      </c>
    </row>
    <row r="1816" spans="19:20" x14ac:dyDescent="0.3">
      <c r="S1816" s="6" t="s">
        <v>457</v>
      </c>
      <c r="T1816" s="1">
        <v>3685.4</v>
      </c>
    </row>
    <row r="1817" spans="19:20" x14ac:dyDescent="0.3">
      <c r="S1817" s="7" t="s">
        <v>458</v>
      </c>
      <c r="T1817" s="1">
        <v>3685.4</v>
      </c>
    </row>
    <row r="1818" spans="19:20" x14ac:dyDescent="0.3">
      <c r="S1818" s="6" t="s">
        <v>459</v>
      </c>
      <c r="T1818" s="1">
        <v>7370.8</v>
      </c>
    </row>
    <row r="1819" spans="19:20" x14ac:dyDescent="0.3">
      <c r="S1819" s="7" t="s">
        <v>460</v>
      </c>
      <c r="T1819" s="1">
        <v>3685.4</v>
      </c>
    </row>
    <row r="1820" spans="19:20" x14ac:dyDescent="0.3">
      <c r="S1820" s="7" t="s">
        <v>461</v>
      </c>
      <c r="T1820" s="1">
        <v>3685.4</v>
      </c>
    </row>
    <row r="1821" spans="19:20" x14ac:dyDescent="0.3">
      <c r="S1821" s="6" t="s">
        <v>462</v>
      </c>
      <c r="T1821" s="1">
        <v>3695.03</v>
      </c>
    </row>
    <row r="1822" spans="19:20" x14ac:dyDescent="0.3">
      <c r="S1822" s="7" t="s">
        <v>463</v>
      </c>
      <c r="T1822" s="1">
        <v>3695.03</v>
      </c>
    </row>
    <row r="1823" spans="19:20" x14ac:dyDescent="0.3">
      <c r="S1823" s="6" t="s">
        <v>464</v>
      </c>
      <c r="T1823" s="1">
        <v>7390.06</v>
      </c>
    </row>
    <row r="1824" spans="19:20" x14ac:dyDescent="0.3">
      <c r="S1824" s="7" t="s">
        <v>465</v>
      </c>
      <c r="T1824" s="1">
        <v>3695.03</v>
      </c>
    </row>
    <row r="1825" spans="19:20" x14ac:dyDescent="0.3">
      <c r="S1825" s="7" t="s">
        <v>466</v>
      </c>
      <c r="T1825" s="1">
        <v>3695.03</v>
      </c>
    </row>
    <row r="1826" spans="19:20" x14ac:dyDescent="0.3">
      <c r="S1826" s="6" t="s">
        <v>467</v>
      </c>
      <c r="T1826" s="1">
        <v>3817.33</v>
      </c>
    </row>
    <row r="1827" spans="19:20" x14ac:dyDescent="0.3">
      <c r="S1827" s="7" t="s">
        <v>468</v>
      </c>
      <c r="T1827" s="1">
        <v>3817.33</v>
      </c>
    </row>
    <row r="1828" spans="19:20" x14ac:dyDescent="0.3">
      <c r="S1828" s="5" t="s">
        <v>56</v>
      </c>
      <c r="T1828" s="1">
        <v>50457.120000000017</v>
      </c>
    </row>
    <row r="1829" spans="19:20" x14ac:dyDescent="0.3">
      <c r="S1829" s="6" t="s">
        <v>448</v>
      </c>
      <c r="T1829" s="1">
        <v>3630.19</v>
      </c>
    </row>
    <row r="1830" spans="19:20" x14ac:dyDescent="0.3">
      <c r="S1830" s="7" t="s">
        <v>449</v>
      </c>
      <c r="T1830" s="1">
        <v>3630.19</v>
      </c>
    </row>
    <row r="1831" spans="19:20" x14ac:dyDescent="0.3">
      <c r="S1831" s="6" t="s">
        <v>450</v>
      </c>
      <c r="T1831" s="1">
        <v>13805.330000000007</v>
      </c>
    </row>
    <row r="1832" spans="19:20" x14ac:dyDescent="0.3">
      <c r="S1832" s="7" t="s">
        <v>451</v>
      </c>
      <c r="T1832" s="1">
        <v>10064.720000000007</v>
      </c>
    </row>
    <row r="1833" spans="19:20" x14ac:dyDescent="0.3">
      <c r="S1833" s="7" t="s">
        <v>452</v>
      </c>
      <c r="T1833" s="1">
        <v>3740.61</v>
      </c>
    </row>
    <row r="1834" spans="19:20" x14ac:dyDescent="0.3">
      <c r="S1834" s="6" t="s">
        <v>453</v>
      </c>
      <c r="T1834" s="1">
        <v>3740.61</v>
      </c>
    </row>
    <row r="1835" spans="19:20" x14ac:dyDescent="0.3">
      <c r="S1835" s="7" t="s">
        <v>454</v>
      </c>
      <c r="T1835" s="1">
        <v>3740.61</v>
      </c>
    </row>
    <row r="1836" spans="19:20" x14ac:dyDescent="0.3">
      <c r="S1836" s="6" t="s">
        <v>455</v>
      </c>
      <c r="T1836" s="1">
        <v>3740.61</v>
      </c>
    </row>
    <row r="1837" spans="19:20" x14ac:dyDescent="0.3">
      <c r="S1837" s="7" t="s">
        <v>456</v>
      </c>
      <c r="T1837" s="1">
        <v>3740.61</v>
      </c>
    </row>
    <row r="1838" spans="19:20" x14ac:dyDescent="0.3">
      <c r="S1838" s="6" t="s">
        <v>457</v>
      </c>
      <c r="T1838" s="1">
        <v>3625.37</v>
      </c>
    </row>
    <row r="1839" spans="19:20" x14ac:dyDescent="0.3">
      <c r="S1839" s="7" t="s">
        <v>458</v>
      </c>
      <c r="T1839" s="1">
        <v>3625.37</v>
      </c>
    </row>
    <row r="1840" spans="19:20" x14ac:dyDescent="0.3">
      <c r="S1840" s="6" t="s">
        <v>459</v>
      </c>
      <c r="T1840" s="1">
        <v>7250.7499999999973</v>
      </c>
    </row>
    <row r="1841" spans="19:20" x14ac:dyDescent="0.3">
      <c r="S1841" s="7" t="s">
        <v>460</v>
      </c>
      <c r="T1841" s="1">
        <v>3625.3799999999974</v>
      </c>
    </row>
    <row r="1842" spans="19:20" x14ac:dyDescent="0.3">
      <c r="S1842" s="7" t="s">
        <v>461</v>
      </c>
      <c r="T1842" s="1">
        <v>3625.37</v>
      </c>
    </row>
    <row r="1843" spans="19:20" x14ac:dyDescent="0.3">
      <c r="S1843" s="6" t="s">
        <v>462</v>
      </c>
      <c r="T1843" s="1">
        <v>3632.44</v>
      </c>
    </row>
    <row r="1844" spans="19:20" x14ac:dyDescent="0.3">
      <c r="S1844" s="7" t="s">
        <v>463</v>
      </c>
      <c r="T1844" s="1">
        <v>3632.44</v>
      </c>
    </row>
    <row r="1845" spans="19:20" x14ac:dyDescent="0.3">
      <c r="S1845" s="6" t="s">
        <v>464</v>
      </c>
      <c r="T1845" s="1">
        <v>7264.88</v>
      </c>
    </row>
    <row r="1846" spans="19:20" x14ac:dyDescent="0.3">
      <c r="S1846" s="7" t="s">
        <v>465</v>
      </c>
      <c r="T1846" s="1">
        <v>3632.44</v>
      </c>
    </row>
    <row r="1847" spans="19:20" x14ac:dyDescent="0.3">
      <c r="S1847" s="7" t="s">
        <v>466</v>
      </c>
      <c r="T1847" s="1">
        <v>3632.44</v>
      </c>
    </row>
    <row r="1848" spans="19:20" x14ac:dyDescent="0.3">
      <c r="S1848" s="6" t="s">
        <v>467</v>
      </c>
      <c r="T1848" s="1">
        <v>3766.94</v>
      </c>
    </row>
    <row r="1849" spans="19:20" x14ac:dyDescent="0.3">
      <c r="S1849" s="7" t="s">
        <v>468</v>
      </c>
      <c r="T1849" s="1">
        <v>3766.94</v>
      </c>
    </row>
    <row r="1850" spans="19:20" x14ac:dyDescent="0.3">
      <c r="S1850" s="5" t="s">
        <v>72</v>
      </c>
      <c r="T1850" s="1">
        <v>51057.509999999995</v>
      </c>
    </row>
    <row r="1851" spans="19:20" x14ac:dyDescent="0.3">
      <c r="S1851" s="6" t="s">
        <v>448</v>
      </c>
      <c r="T1851" s="1">
        <v>3670.96</v>
      </c>
    </row>
    <row r="1852" spans="19:20" x14ac:dyDescent="0.3">
      <c r="S1852" s="7" t="s">
        <v>449</v>
      </c>
      <c r="T1852" s="1">
        <v>3670.96</v>
      </c>
    </row>
    <row r="1853" spans="19:20" x14ac:dyDescent="0.3">
      <c r="S1853" s="6" t="s">
        <v>450</v>
      </c>
      <c r="T1853" s="1">
        <v>13987.780000000002</v>
      </c>
    </row>
    <row r="1854" spans="19:20" x14ac:dyDescent="0.3">
      <c r="S1854" s="7" t="s">
        <v>451</v>
      </c>
      <c r="T1854" s="1">
        <v>10201.580000000002</v>
      </c>
    </row>
    <row r="1855" spans="19:20" x14ac:dyDescent="0.3">
      <c r="S1855" s="7" t="s">
        <v>452</v>
      </c>
      <c r="T1855" s="1">
        <v>3786.2</v>
      </c>
    </row>
    <row r="1856" spans="19:20" x14ac:dyDescent="0.3">
      <c r="S1856" s="6" t="s">
        <v>453</v>
      </c>
      <c r="T1856" s="1">
        <v>3786.2</v>
      </c>
    </row>
    <row r="1857" spans="19:20" x14ac:dyDescent="0.3">
      <c r="S1857" s="7" t="s">
        <v>454</v>
      </c>
      <c r="T1857" s="1">
        <v>3786.2</v>
      </c>
    </row>
    <row r="1858" spans="19:20" x14ac:dyDescent="0.3">
      <c r="S1858" s="6" t="s">
        <v>455</v>
      </c>
      <c r="T1858" s="1">
        <v>3786.2</v>
      </c>
    </row>
    <row r="1859" spans="19:20" x14ac:dyDescent="0.3">
      <c r="S1859" s="7" t="s">
        <v>456</v>
      </c>
      <c r="T1859" s="1">
        <v>3786.2</v>
      </c>
    </row>
    <row r="1860" spans="19:20" x14ac:dyDescent="0.3">
      <c r="S1860" s="6" t="s">
        <v>457</v>
      </c>
      <c r="T1860" s="1">
        <v>3668.71</v>
      </c>
    </row>
    <row r="1861" spans="19:20" x14ac:dyDescent="0.3">
      <c r="S1861" s="7" t="s">
        <v>458</v>
      </c>
      <c r="T1861" s="1">
        <v>3668.71</v>
      </c>
    </row>
    <row r="1862" spans="19:20" x14ac:dyDescent="0.3">
      <c r="S1862" s="6" t="s">
        <v>459</v>
      </c>
      <c r="T1862" s="1">
        <v>7337.42</v>
      </c>
    </row>
    <row r="1863" spans="19:20" x14ac:dyDescent="0.3">
      <c r="S1863" s="7" t="s">
        <v>460</v>
      </c>
      <c r="T1863" s="1">
        <v>3668.71</v>
      </c>
    </row>
    <row r="1864" spans="19:20" x14ac:dyDescent="0.3">
      <c r="S1864" s="7" t="s">
        <v>461</v>
      </c>
      <c r="T1864" s="1">
        <v>3668.71</v>
      </c>
    </row>
    <row r="1865" spans="19:20" x14ac:dyDescent="0.3">
      <c r="S1865" s="6" t="s">
        <v>462</v>
      </c>
      <c r="T1865" s="1">
        <v>3673.2</v>
      </c>
    </row>
    <row r="1866" spans="19:20" x14ac:dyDescent="0.3">
      <c r="S1866" s="7" t="s">
        <v>463</v>
      </c>
      <c r="T1866" s="1">
        <v>3673.2</v>
      </c>
    </row>
    <row r="1867" spans="19:20" x14ac:dyDescent="0.3">
      <c r="S1867" s="6" t="s">
        <v>464</v>
      </c>
      <c r="T1867" s="1">
        <v>7346.4</v>
      </c>
    </row>
    <row r="1868" spans="19:20" x14ac:dyDescent="0.3">
      <c r="S1868" s="7" t="s">
        <v>465</v>
      </c>
      <c r="T1868" s="1">
        <v>3673.2</v>
      </c>
    </row>
    <row r="1869" spans="19:20" x14ac:dyDescent="0.3">
      <c r="S1869" s="7" t="s">
        <v>466</v>
      </c>
      <c r="T1869" s="1">
        <v>3673.2</v>
      </c>
    </row>
    <row r="1870" spans="19:20" x14ac:dyDescent="0.3">
      <c r="S1870" s="6" t="s">
        <v>467</v>
      </c>
      <c r="T1870" s="1">
        <v>3800.64</v>
      </c>
    </row>
    <row r="1871" spans="19:20" x14ac:dyDescent="0.3">
      <c r="S1871" s="7" t="s">
        <v>468</v>
      </c>
      <c r="T1871" s="1">
        <v>3800.64</v>
      </c>
    </row>
    <row r="1872" spans="19:20" x14ac:dyDescent="0.3">
      <c r="S1872" s="5" t="s">
        <v>63</v>
      </c>
      <c r="T1872" s="1">
        <v>51466.160000000011</v>
      </c>
    </row>
    <row r="1873" spans="19:20" x14ac:dyDescent="0.3">
      <c r="S1873" s="6" t="s">
        <v>448</v>
      </c>
      <c r="T1873" s="1">
        <v>3699.85</v>
      </c>
    </row>
    <row r="1874" spans="19:20" x14ac:dyDescent="0.3">
      <c r="S1874" s="7" t="s">
        <v>449</v>
      </c>
      <c r="T1874" s="1">
        <v>3699.85</v>
      </c>
    </row>
    <row r="1875" spans="19:20" x14ac:dyDescent="0.3">
      <c r="S1875" s="6" t="s">
        <v>450</v>
      </c>
      <c r="T1875" s="1">
        <v>14077.04</v>
      </c>
    </row>
    <row r="1876" spans="19:20" x14ac:dyDescent="0.3">
      <c r="S1876" s="7" t="s">
        <v>451</v>
      </c>
      <c r="T1876" s="1">
        <v>10262.280000000001</v>
      </c>
    </row>
    <row r="1877" spans="19:20" x14ac:dyDescent="0.3">
      <c r="S1877" s="7" t="s">
        <v>452</v>
      </c>
      <c r="T1877" s="1">
        <v>3814.76</v>
      </c>
    </row>
    <row r="1878" spans="19:20" x14ac:dyDescent="0.3">
      <c r="S1878" s="6" t="s">
        <v>453</v>
      </c>
      <c r="T1878" s="1">
        <v>3814.76</v>
      </c>
    </row>
    <row r="1879" spans="19:20" x14ac:dyDescent="0.3">
      <c r="S1879" s="7" t="s">
        <v>454</v>
      </c>
      <c r="T1879" s="1">
        <v>3814.76</v>
      </c>
    </row>
    <row r="1880" spans="19:20" x14ac:dyDescent="0.3">
      <c r="S1880" s="6" t="s">
        <v>455</v>
      </c>
      <c r="T1880" s="1">
        <v>3814.76</v>
      </c>
    </row>
    <row r="1881" spans="19:20" x14ac:dyDescent="0.3">
      <c r="S1881" s="7" t="s">
        <v>456</v>
      </c>
      <c r="T1881" s="1">
        <v>3814.76</v>
      </c>
    </row>
    <row r="1882" spans="19:20" x14ac:dyDescent="0.3">
      <c r="S1882" s="6" t="s">
        <v>457</v>
      </c>
      <c r="T1882" s="1">
        <v>3695.03</v>
      </c>
    </row>
    <row r="1883" spans="19:20" x14ac:dyDescent="0.3">
      <c r="S1883" s="7" t="s">
        <v>458</v>
      </c>
      <c r="T1883" s="1">
        <v>3695.03</v>
      </c>
    </row>
    <row r="1884" spans="19:20" x14ac:dyDescent="0.3">
      <c r="S1884" s="6" t="s">
        <v>459</v>
      </c>
      <c r="T1884" s="1">
        <v>7390.06</v>
      </c>
    </row>
    <row r="1885" spans="19:20" x14ac:dyDescent="0.3">
      <c r="S1885" s="7" t="s">
        <v>460</v>
      </c>
      <c r="T1885" s="1">
        <v>3695.03</v>
      </c>
    </row>
    <row r="1886" spans="19:20" x14ac:dyDescent="0.3">
      <c r="S1886" s="7" t="s">
        <v>461</v>
      </c>
      <c r="T1886" s="1">
        <v>3695.03</v>
      </c>
    </row>
    <row r="1887" spans="19:20" x14ac:dyDescent="0.3">
      <c r="S1887" s="6" t="s">
        <v>462</v>
      </c>
      <c r="T1887" s="1">
        <v>3709.48</v>
      </c>
    </row>
    <row r="1888" spans="19:20" x14ac:dyDescent="0.3">
      <c r="S1888" s="7" t="s">
        <v>463</v>
      </c>
      <c r="T1888" s="1">
        <v>3709.48</v>
      </c>
    </row>
    <row r="1889" spans="19:20" x14ac:dyDescent="0.3">
      <c r="S1889" s="6" t="s">
        <v>464</v>
      </c>
      <c r="T1889" s="1">
        <v>7418.96</v>
      </c>
    </row>
    <row r="1890" spans="19:20" x14ac:dyDescent="0.3">
      <c r="S1890" s="7" t="s">
        <v>465</v>
      </c>
      <c r="T1890" s="1">
        <v>3709.48</v>
      </c>
    </row>
    <row r="1891" spans="19:20" x14ac:dyDescent="0.3">
      <c r="S1891" s="7" t="s">
        <v>466</v>
      </c>
      <c r="T1891" s="1">
        <v>3709.48</v>
      </c>
    </row>
    <row r="1892" spans="19:20" x14ac:dyDescent="0.3">
      <c r="S1892" s="6" t="s">
        <v>467</v>
      </c>
      <c r="T1892" s="1">
        <v>3846.22</v>
      </c>
    </row>
    <row r="1893" spans="19:20" x14ac:dyDescent="0.3">
      <c r="S1893" s="7" t="s">
        <v>468</v>
      </c>
      <c r="T1893" s="1">
        <v>3846.22</v>
      </c>
    </row>
    <row r="1894" spans="19:20" x14ac:dyDescent="0.3">
      <c r="S1894" s="5" t="s">
        <v>45</v>
      </c>
      <c r="T1894" s="1">
        <v>51460.450000000004</v>
      </c>
    </row>
    <row r="1895" spans="19:20" x14ac:dyDescent="0.3">
      <c r="S1895" s="6" t="s">
        <v>448</v>
      </c>
      <c r="T1895" s="1">
        <v>3702.09</v>
      </c>
    </row>
    <row r="1896" spans="19:20" x14ac:dyDescent="0.3">
      <c r="S1896" s="7" t="s">
        <v>449</v>
      </c>
      <c r="T1896" s="1">
        <v>3702.09</v>
      </c>
    </row>
    <row r="1897" spans="19:20" x14ac:dyDescent="0.3">
      <c r="S1897" s="6" t="s">
        <v>450</v>
      </c>
      <c r="T1897" s="1">
        <v>14105.04</v>
      </c>
    </row>
    <row r="1898" spans="19:20" x14ac:dyDescent="0.3">
      <c r="S1898" s="7" t="s">
        <v>451</v>
      </c>
      <c r="T1898" s="1">
        <v>10292.52</v>
      </c>
    </row>
    <row r="1899" spans="19:20" x14ac:dyDescent="0.3">
      <c r="S1899" s="7" t="s">
        <v>452</v>
      </c>
      <c r="T1899" s="1">
        <v>3812.52</v>
      </c>
    </row>
    <row r="1900" spans="19:20" x14ac:dyDescent="0.3">
      <c r="S1900" s="6" t="s">
        <v>453</v>
      </c>
      <c r="T1900" s="1">
        <v>3812.52</v>
      </c>
    </row>
    <row r="1901" spans="19:20" x14ac:dyDescent="0.3">
      <c r="S1901" s="7" t="s">
        <v>454</v>
      </c>
      <c r="T1901" s="1">
        <v>3812.52</v>
      </c>
    </row>
    <row r="1902" spans="19:20" x14ac:dyDescent="0.3">
      <c r="S1902" s="6" t="s">
        <v>455</v>
      </c>
      <c r="T1902" s="1">
        <v>3812.52</v>
      </c>
    </row>
    <row r="1903" spans="19:20" x14ac:dyDescent="0.3">
      <c r="S1903" s="7" t="s">
        <v>456</v>
      </c>
      <c r="T1903" s="1">
        <v>3812.52</v>
      </c>
    </row>
    <row r="1904" spans="19:20" x14ac:dyDescent="0.3">
      <c r="S1904" s="6" t="s">
        <v>457</v>
      </c>
      <c r="T1904" s="1">
        <v>3695.03</v>
      </c>
    </row>
    <row r="1905" spans="19:20" x14ac:dyDescent="0.3">
      <c r="S1905" s="7" t="s">
        <v>458</v>
      </c>
      <c r="T1905" s="1">
        <v>3695.03</v>
      </c>
    </row>
    <row r="1906" spans="19:20" x14ac:dyDescent="0.3">
      <c r="S1906" s="6" t="s">
        <v>459</v>
      </c>
      <c r="T1906" s="1">
        <v>7390.06</v>
      </c>
    </row>
    <row r="1907" spans="19:20" x14ac:dyDescent="0.3">
      <c r="S1907" s="7" t="s">
        <v>460</v>
      </c>
      <c r="T1907" s="1">
        <v>3695.03</v>
      </c>
    </row>
    <row r="1908" spans="19:20" x14ac:dyDescent="0.3">
      <c r="S1908" s="7" t="s">
        <v>461</v>
      </c>
      <c r="T1908" s="1">
        <v>3695.03</v>
      </c>
    </row>
    <row r="1909" spans="19:20" x14ac:dyDescent="0.3">
      <c r="S1909" s="6" t="s">
        <v>462</v>
      </c>
      <c r="T1909" s="1">
        <v>3704.66</v>
      </c>
    </row>
    <row r="1910" spans="19:20" x14ac:dyDescent="0.3">
      <c r="S1910" s="7" t="s">
        <v>463</v>
      </c>
      <c r="T1910" s="1">
        <v>3704.66</v>
      </c>
    </row>
    <row r="1911" spans="19:20" x14ac:dyDescent="0.3">
      <c r="S1911" s="6" t="s">
        <v>464</v>
      </c>
      <c r="T1911" s="1">
        <v>7409.32</v>
      </c>
    </row>
    <row r="1912" spans="19:20" x14ac:dyDescent="0.3">
      <c r="S1912" s="7" t="s">
        <v>465</v>
      </c>
      <c r="T1912" s="1">
        <v>3704.66</v>
      </c>
    </row>
    <row r="1913" spans="19:20" x14ac:dyDescent="0.3">
      <c r="S1913" s="7" t="s">
        <v>466</v>
      </c>
      <c r="T1913" s="1">
        <v>3704.66</v>
      </c>
    </row>
    <row r="1914" spans="19:20" x14ac:dyDescent="0.3">
      <c r="S1914" s="6" t="s">
        <v>467</v>
      </c>
      <c r="T1914" s="1">
        <v>3829.21</v>
      </c>
    </row>
    <row r="1915" spans="19:20" x14ac:dyDescent="0.3">
      <c r="S1915" s="7" t="s">
        <v>468</v>
      </c>
      <c r="T1915" s="1">
        <v>3829.21</v>
      </c>
    </row>
    <row r="1916" spans="19:20" x14ac:dyDescent="0.3">
      <c r="S1916" s="5" t="s">
        <v>59</v>
      </c>
      <c r="T1916" s="1">
        <v>50926.74</v>
      </c>
    </row>
    <row r="1917" spans="19:20" x14ac:dyDescent="0.3">
      <c r="S1917" s="6" t="s">
        <v>448</v>
      </c>
      <c r="T1917" s="1">
        <v>3656.51</v>
      </c>
    </row>
    <row r="1918" spans="19:20" x14ac:dyDescent="0.3">
      <c r="S1918" s="7" t="s">
        <v>449</v>
      </c>
      <c r="T1918" s="1">
        <v>3656.51</v>
      </c>
    </row>
    <row r="1919" spans="19:20" x14ac:dyDescent="0.3">
      <c r="S1919" s="6" t="s">
        <v>450</v>
      </c>
      <c r="T1919" s="1">
        <v>13947.839999999995</v>
      </c>
    </row>
    <row r="1920" spans="19:20" x14ac:dyDescent="0.3">
      <c r="S1920" s="7" t="s">
        <v>451</v>
      </c>
      <c r="T1920" s="1">
        <v>10173.839999999995</v>
      </c>
    </row>
    <row r="1921" spans="19:20" x14ac:dyDescent="0.3">
      <c r="S1921" s="7" t="s">
        <v>452</v>
      </c>
      <c r="T1921" s="1">
        <v>3774</v>
      </c>
    </row>
    <row r="1922" spans="19:20" x14ac:dyDescent="0.3">
      <c r="S1922" s="6" t="s">
        <v>453</v>
      </c>
      <c r="T1922" s="1">
        <v>3774</v>
      </c>
    </row>
    <row r="1923" spans="19:20" x14ac:dyDescent="0.3">
      <c r="S1923" s="7" t="s">
        <v>454</v>
      </c>
      <c r="T1923" s="1">
        <v>3774</v>
      </c>
    </row>
    <row r="1924" spans="19:20" x14ac:dyDescent="0.3">
      <c r="S1924" s="6" t="s">
        <v>455</v>
      </c>
      <c r="T1924" s="1">
        <v>3774</v>
      </c>
    </row>
    <row r="1925" spans="19:20" x14ac:dyDescent="0.3">
      <c r="S1925" s="7" t="s">
        <v>456</v>
      </c>
      <c r="T1925" s="1">
        <v>3774</v>
      </c>
    </row>
    <row r="1926" spans="19:20" x14ac:dyDescent="0.3">
      <c r="S1926" s="6" t="s">
        <v>457</v>
      </c>
      <c r="T1926" s="1">
        <v>3659.08</v>
      </c>
    </row>
    <row r="1927" spans="19:20" x14ac:dyDescent="0.3">
      <c r="S1927" s="7" t="s">
        <v>458</v>
      </c>
      <c r="T1927" s="1">
        <v>3659.08</v>
      </c>
    </row>
    <row r="1928" spans="19:20" x14ac:dyDescent="0.3">
      <c r="S1928" s="6" t="s">
        <v>459</v>
      </c>
      <c r="T1928" s="1">
        <v>7318.1700000000037</v>
      </c>
    </row>
    <row r="1929" spans="19:20" x14ac:dyDescent="0.3">
      <c r="S1929" s="7" t="s">
        <v>460</v>
      </c>
      <c r="T1929" s="1">
        <v>3659.0900000000038</v>
      </c>
    </row>
    <row r="1930" spans="19:20" x14ac:dyDescent="0.3">
      <c r="S1930" s="7" t="s">
        <v>461</v>
      </c>
      <c r="T1930" s="1">
        <v>3659.08</v>
      </c>
    </row>
    <row r="1931" spans="19:20" x14ac:dyDescent="0.3">
      <c r="S1931" s="6" t="s">
        <v>462</v>
      </c>
      <c r="T1931" s="1">
        <v>3668.71</v>
      </c>
    </row>
    <row r="1932" spans="19:20" x14ac:dyDescent="0.3">
      <c r="S1932" s="7" t="s">
        <v>463</v>
      </c>
      <c r="T1932" s="1">
        <v>3668.71</v>
      </c>
    </row>
    <row r="1933" spans="19:20" x14ac:dyDescent="0.3">
      <c r="S1933" s="6" t="s">
        <v>464</v>
      </c>
      <c r="T1933" s="1">
        <v>7337.42</v>
      </c>
    </row>
    <row r="1934" spans="19:20" x14ac:dyDescent="0.3">
      <c r="S1934" s="7" t="s">
        <v>465</v>
      </c>
      <c r="T1934" s="1">
        <v>3668.71</v>
      </c>
    </row>
    <row r="1935" spans="19:20" x14ac:dyDescent="0.3">
      <c r="S1935" s="7" t="s">
        <v>466</v>
      </c>
      <c r="T1935" s="1">
        <v>3668.71</v>
      </c>
    </row>
    <row r="1936" spans="19:20" x14ac:dyDescent="0.3">
      <c r="S1936" s="6" t="s">
        <v>467</v>
      </c>
      <c r="T1936" s="1">
        <v>3791.01</v>
      </c>
    </row>
    <row r="1937" spans="19:20" x14ac:dyDescent="0.3">
      <c r="S1937" s="7" t="s">
        <v>468</v>
      </c>
      <c r="T1937" s="1">
        <v>3791.01</v>
      </c>
    </row>
    <row r="1938" spans="19:20" x14ac:dyDescent="0.3">
      <c r="S1938" s="5" t="s">
        <v>65</v>
      </c>
      <c r="T1938" s="1">
        <v>51091.19999999999</v>
      </c>
    </row>
    <row r="1939" spans="19:20" x14ac:dyDescent="0.3">
      <c r="S1939" s="6" t="s">
        <v>448</v>
      </c>
      <c r="T1939" s="1">
        <v>3673.2</v>
      </c>
    </row>
    <row r="1940" spans="19:20" x14ac:dyDescent="0.3">
      <c r="S1940" s="7" t="s">
        <v>449</v>
      </c>
      <c r="T1940" s="1">
        <v>3673.2</v>
      </c>
    </row>
    <row r="1941" spans="19:20" x14ac:dyDescent="0.3">
      <c r="S1941" s="6" t="s">
        <v>450</v>
      </c>
      <c r="T1941" s="1">
        <v>14019.56</v>
      </c>
    </row>
    <row r="1942" spans="19:20" x14ac:dyDescent="0.3">
      <c r="S1942" s="7" t="s">
        <v>451</v>
      </c>
      <c r="T1942" s="1">
        <v>10231.119999999999</v>
      </c>
    </row>
    <row r="1943" spans="19:20" x14ac:dyDescent="0.3">
      <c r="S1943" s="7" t="s">
        <v>452</v>
      </c>
      <c r="T1943" s="1">
        <v>3788.44</v>
      </c>
    </row>
    <row r="1944" spans="19:20" x14ac:dyDescent="0.3">
      <c r="S1944" s="6" t="s">
        <v>453</v>
      </c>
      <c r="T1944" s="1">
        <v>3788.44</v>
      </c>
    </row>
    <row r="1945" spans="19:20" x14ac:dyDescent="0.3">
      <c r="S1945" s="7" t="s">
        <v>454</v>
      </c>
      <c r="T1945" s="1">
        <v>3788.44</v>
      </c>
    </row>
    <row r="1946" spans="19:20" x14ac:dyDescent="0.3">
      <c r="S1946" s="6" t="s">
        <v>455</v>
      </c>
      <c r="T1946" s="1">
        <v>3788.44</v>
      </c>
    </row>
    <row r="1947" spans="19:20" x14ac:dyDescent="0.3">
      <c r="S1947" s="7" t="s">
        <v>456</v>
      </c>
      <c r="T1947" s="1">
        <v>3788.44</v>
      </c>
    </row>
    <row r="1948" spans="19:20" x14ac:dyDescent="0.3">
      <c r="S1948" s="6" t="s">
        <v>457</v>
      </c>
      <c r="T1948" s="1">
        <v>3668.71</v>
      </c>
    </row>
    <row r="1949" spans="19:20" x14ac:dyDescent="0.3">
      <c r="S1949" s="7" t="s">
        <v>458</v>
      </c>
      <c r="T1949" s="1">
        <v>3668.71</v>
      </c>
    </row>
    <row r="1950" spans="19:20" x14ac:dyDescent="0.3">
      <c r="S1950" s="6" t="s">
        <v>459</v>
      </c>
      <c r="T1950" s="1">
        <v>7337.42</v>
      </c>
    </row>
    <row r="1951" spans="19:20" x14ac:dyDescent="0.3">
      <c r="S1951" s="7" t="s">
        <v>460</v>
      </c>
      <c r="T1951" s="1">
        <v>3668.71</v>
      </c>
    </row>
    <row r="1952" spans="19:20" x14ac:dyDescent="0.3">
      <c r="S1952" s="7" t="s">
        <v>461</v>
      </c>
      <c r="T1952" s="1">
        <v>3668.71</v>
      </c>
    </row>
    <row r="1953" spans="19:20" x14ac:dyDescent="0.3">
      <c r="S1953" s="6" t="s">
        <v>462</v>
      </c>
      <c r="T1953" s="1">
        <v>3673.2</v>
      </c>
    </row>
    <row r="1954" spans="19:20" x14ac:dyDescent="0.3">
      <c r="S1954" s="7" t="s">
        <v>463</v>
      </c>
      <c r="T1954" s="1">
        <v>3673.2</v>
      </c>
    </row>
    <row r="1955" spans="19:20" x14ac:dyDescent="0.3">
      <c r="S1955" s="6" t="s">
        <v>464</v>
      </c>
      <c r="T1955" s="1">
        <v>7346.4</v>
      </c>
    </row>
    <row r="1956" spans="19:20" x14ac:dyDescent="0.3">
      <c r="S1956" s="7" t="s">
        <v>465</v>
      </c>
      <c r="T1956" s="1">
        <v>3673.2</v>
      </c>
    </row>
    <row r="1957" spans="19:20" x14ac:dyDescent="0.3">
      <c r="S1957" s="7" t="s">
        <v>466</v>
      </c>
      <c r="T1957" s="1">
        <v>3673.2</v>
      </c>
    </row>
    <row r="1958" spans="19:20" x14ac:dyDescent="0.3">
      <c r="S1958" s="6" t="s">
        <v>467</v>
      </c>
      <c r="T1958" s="1">
        <v>3795.83</v>
      </c>
    </row>
    <row r="1959" spans="19:20" x14ac:dyDescent="0.3">
      <c r="S1959" s="7" t="s">
        <v>468</v>
      </c>
      <c r="T1959" s="1">
        <v>3795.83</v>
      </c>
    </row>
    <row r="1960" spans="19:20" x14ac:dyDescent="0.3">
      <c r="S1960" s="5" t="s">
        <v>67</v>
      </c>
      <c r="T1960" s="1">
        <v>50791.529999999992</v>
      </c>
    </row>
    <row r="1961" spans="19:20" x14ac:dyDescent="0.3">
      <c r="S1961" s="6" t="s">
        <v>448</v>
      </c>
      <c r="T1961" s="1">
        <v>3651.7</v>
      </c>
    </row>
    <row r="1962" spans="19:20" x14ac:dyDescent="0.3">
      <c r="S1962" s="7" t="s">
        <v>449</v>
      </c>
      <c r="T1962" s="1">
        <v>3651.7</v>
      </c>
    </row>
    <row r="1963" spans="19:20" x14ac:dyDescent="0.3">
      <c r="S1963" s="6" t="s">
        <v>450</v>
      </c>
      <c r="T1963" s="1">
        <v>13974.129999999997</v>
      </c>
    </row>
    <row r="1964" spans="19:20" x14ac:dyDescent="0.3">
      <c r="S1964" s="7" t="s">
        <v>451</v>
      </c>
      <c r="T1964" s="1">
        <v>10209.759999999998</v>
      </c>
    </row>
    <row r="1965" spans="19:20" x14ac:dyDescent="0.3">
      <c r="S1965" s="7" t="s">
        <v>452</v>
      </c>
      <c r="T1965" s="1">
        <v>3764.37</v>
      </c>
    </row>
    <row r="1966" spans="19:20" x14ac:dyDescent="0.3">
      <c r="S1966" s="6" t="s">
        <v>453</v>
      </c>
      <c r="T1966" s="1">
        <v>3764.37</v>
      </c>
    </row>
    <row r="1967" spans="19:20" x14ac:dyDescent="0.3">
      <c r="S1967" s="7" t="s">
        <v>454</v>
      </c>
      <c r="T1967" s="1">
        <v>3764.37</v>
      </c>
    </row>
    <row r="1968" spans="19:20" x14ac:dyDescent="0.3">
      <c r="S1968" s="6" t="s">
        <v>455</v>
      </c>
      <c r="T1968" s="1">
        <v>3764.37</v>
      </c>
    </row>
    <row r="1969" spans="19:20" x14ac:dyDescent="0.3">
      <c r="S1969" s="7" t="s">
        <v>456</v>
      </c>
      <c r="T1969" s="1">
        <v>3764.37</v>
      </c>
    </row>
    <row r="1970" spans="19:20" x14ac:dyDescent="0.3">
      <c r="S1970" s="6" t="s">
        <v>457</v>
      </c>
      <c r="T1970" s="1">
        <v>3644.63</v>
      </c>
    </row>
    <row r="1971" spans="19:20" x14ac:dyDescent="0.3">
      <c r="S1971" s="7" t="s">
        <v>458</v>
      </c>
      <c r="T1971" s="1">
        <v>3644.63</v>
      </c>
    </row>
    <row r="1972" spans="19:20" x14ac:dyDescent="0.3">
      <c r="S1972" s="6" t="s">
        <v>459</v>
      </c>
      <c r="T1972" s="1">
        <v>7289.26</v>
      </c>
    </row>
    <row r="1973" spans="19:20" x14ac:dyDescent="0.3">
      <c r="S1973" s="7" t="s">
        <v>460</v>
      </c>
      <c r="T1973" s="1">
        <v>3644.63</v>
      </c>
    </row>
    <row r="1974" spans="19:20" x14ac:dyDescent="0.3">
      <c r="S1974" s="7" t="s">
        <v>461</v>
      </c>
      <c r="T1974" s="1">
        <v>3644.63</v>
      </c>
    </row>
    <row r="1975" spans="19:20" x14ac:dyDescent="0.3">
      <c r="S1975" s="6" t="s">
        <v>462</v>
      </c>
      <c r="T1975" s="1">
        <v>3644.63</v>
      </c>
    </row>
    <row r="1976" spans="19:20" x14ac:dyDescent="0.3">
      <c r="S1976" s="7" t="s">
        <v>463</v>
      </c>
      <c r="T1976" s="1">
        <v>3644.63</v>
      </c>
    </row>
    <row r="1977" spans="19:20" x14ac:dyDescent="0.3">
      <c r="S1977" s="6" t="s">
        <v>464</v>
      </c>
      <c r="T1977" s="1">
        <v>7289.26</v>
      </c>
    </row>
    <row r="1978" spans="19:20" x14ac:dyDescent="0.3">
      <c r="S1978" s="7" t="s">
        <v>465</v>
      </c>
      <c r="T1978" s="1">
        <v>3644.63</v>
      </c>
    </row>
    <row r="1979" spans="19:20" x14ac:dyDescent="0.3">
      <c r="S1979" s="7" t="s">
        <v>466</v>
      </c>
      <c r="T1979" s="1">
        <v>3644.63</v>
      </c>
    </row>
    <row r="1980" spans="19:20" x14ac:dyDescent="0.3">
      <c r="S1980" s="6" t="s">
        <v>467</v>
      </c>
      <c r="T1980" s="1">
        <v>3769.18</v>
      </c>
    </row>
    <row r="1981" spans="19:20" x14ac:dyDescent="0.3">
      <c r="S1981" s="7" t="s">
        <v>468</v>
      </c>
      <c r="T1981" s="1">
        <v>3769.18</v>
      </c>
    </row>
    <row r="1982" spans="19:20" x14ac:dyDescent="0.3">
      <c r="S1982" s="5" t="s">
        <v>69</v>
      </c>
      <c r="T1982" s="1">
        <v>50569.08</v>
      </c>
    </row>
    <row r="1983" spans="19:20" x14ac:dyDescent="0.3">
      <c r="S1983" s="6" t="s">
        <v>448</v>
      </c>
      <c r="T1983" s="1">
        <v>3642.07</v>
      </c>
    </row>
    <row r="1984" spans="19:20" x14ac:dyDescent="0.3">
      <c r="S1984" s="7" t="s">
        <v>449</v>
      </c>
      <c r="T1984" s="1">
        <v>3642.07</v>
      </c>
    </row>
    <row r="1985" spans="19:20" x14ac:dyDescent="0.3">
      <c r="S1985" s="6" t="s">
        <v>450</v>
      </c>
      <c r="T1985" s="1">
        <v>13876.519999999999</v>
      </c>
    </row>
    <row r="1986" spans="19:20" x14ac:dyDescent="0.3">
      <c r="S1986" s="7" t="s">
        <v>451</v>
      </c>
      <c r="T1986" s="1">
        <v>10126.279999999999</v>
      </c>
    </row>
    <row r="1987" spans="19:20" x14ac:dyDescent="0.3">
      <c r="S1987" s="7" t="s">
        <v>452</v>
      </c>
      <c r="T1987" s="1">
        <v>3750.24</v>
      </c>
    </row>
    <row r="1988" spans="19:20" x14ac:dyDescent="0.3">
      <c r="S1988" s="6" t="s">
        <v>453</v>
      </c>
      <c r="T1988" s="1">
        <v>3750.24</v>
      </c>
    </row>
    <row r="1989" spans="19:20" x14ac:dyDescent="0.3">
      <c r="S1989" s="7" t="s">
        <v>454</v>
      </c>
      <c r="T1989" s="1">
        <v>3750.24</v>
      </c>
    </row>
    <row r="1990" spans="19:20" x14ac:dyDescent="0.3">
      <c r="S1990" s="6" t="s">
        <v>455</v>
      </c>
      <c r="T1990" s="1">
        <v>3750.24</v>
      </c>
    </row>
    <row r="1991" spans="19:20" x14ac:dyDescent="0.3">
      <c r="S1991" s="7" t="s">
        <v>456</v>
      </c>
      <c r="T1991" s="1">
        <v>3750.24</v>
      </c>
    </row>
    <row r="1992" spans="19:20" x14ac:dyDescent="0.3">
      <c r="S1992" s="6" t="s">
        <v>457</v>
      </c>
      <c r="T1992" s="1">
        <v>3632.44</v>
      </c>
    </row>
    <row r="1993" spans="19:20" x14ac:dyDescent="0.3">
      <c r="S1993" s="7" t="s">
        <v>458</v>
      </c>
      <c r="T1993" s="1">
        <v>3632.44</v>
      </c>
    </row>
    <row r="1994" spans="19:20" x14ac:dyDescent="0.3">
      <c r="S1994" s="6" t="s">
        <v>459</v>
      </c>
      <c r="T1994" s="1">
        <v>7264.88</v>
      </c>
    </row>
    <row r="1995" spans="19:20" x14ac:dyDescent="0.3">
      <c r="S1995" s="7" t="s">
        <v>460</v>
      </c>
      <c r="T1995" s="1">
        <v>3632.44</v>
      </c>
    </row>
    <row r="1996" spans="19:20" x14ac:dyDescent="0.3">
      <c r="S1996" s="7" t="s">
        <v>461</v>
      </c>
      <c r="T1996" s="1">
        <v>3632.44</v>
      </c>
    </row>
    <row r="1997" spans="19:20" x14ac:dyDescent="0.3">
      <c r="S1997" s="6" t="s">
        <v>462</v>
      </c>
      <c r="T1997" s="1">
        <v>3630.19</v>
      </c>
    </row>
    <row r="1998" spans="19:20" x14ac:dyDescent="0.3">
      <c r="S1998" s="7" t="s">
        <v>463</v>
      </c>
      <c r="T1998" s="1">
        <v>3630.19</v>
      </c>
    </row>
    <row r="1999" spans="19:20" x14ac:dyDescent="0.3">
      <c r="S1999" s="6" t="s">
        <v>464</v>
      </c>
      <c r="T1999" s="1">
        <v>7260.38</v>
      </c>
    </row>
    <row r="2000" spans="19:20" x14ac:dyDescent="0.3">
      <c r="S2000" s="7" t="s">
        <v>465</v>
      </c>
      <c r="T2000" s="1">
        <v>3630.19</v>
      </c>
    </row>
    <row r="2001" spans="19:20" x14ac:dyDescent="0.3">
      <c r="S2001" s="7" t="s">
        <v>466</v>
      </c>
      <c r="T2001" s="1">
        <v>3630.19</v>
      </c>
    </row>
    <row r="2002" spans="19:20" x14ac:dyDescent="0.3">
      <c r="S2002" s="6" t="s">
        <v>467</v>
      </c>
      <c r="T2002" s="1">
        <v>3762.12</v>
      </c>
    </row>
    <row r="2003" spans="19:20" x14ac:dyDescent="0.3">
      <c r="S2003" s="7" t="s">
        <v>468</v>
      </c>
      <c r="T2003" s="1">
        <v>3762.12</v>
      </c>
    </row>
    <row r="2004" spans="19:20" x14ac:dyDescent="0.3">
      <c r="S2004" s="5" t="s">
        <v>43</v>
      </c>
      <c r="T2004" s="1">
        <v>45875.549999999996</v>
      </c>
    </row>
    <row r="2005" spans="19:20" x14ac:dyDescent="0.3">
      <c r="S2005" s="6" t="s">
        <v>448</v>
      </c>
      <c r="T2005" s="1">
        <v>3340.01</v>
      </c>
    </row>
    <row r="2006" spans="19:20" x14ac:dyDescent="0.3">
      <c r="S2006" s="7" t="s">
        <v>449</v>
      </c>
      <c r="T2006" s="1">
        <v>3340.01</v>
      </c>
    </row>
    <row r="2007" spans="19:20" x14ac:dyDescent="0.3">
      <c r="S2007" s="6" t="s">
        <v>450</v>
      </c>
      <c r="T2007" s="1">
        <v>12482.220000000001</v>
      </c>
    </row>
    <row r="2008" spans="19:20" x14ac:dyDescent="0.3">
      <c r="S2008" s="7" t="s">
        <v>451</v>
      </c>
      <c r="T2008" s="1">
        <v>9048.8000000000011</v>
      </c>
    </row>
    <row r="2009" spans="19:20" x14ac:dyDescent="0.3">
      <c r="S2009" s="7" t="s">
        <v>452</v>
      </c>
      <c r="T2009" s="1">
        <v>3433.42</v>
      </c>
    </row>
    <row r="2010" spans="19:20" x14ac:dyDescent="0.3">
      <c r="S2010" s="6" t="s">
        <v>453</v>
      </c>
      <c r="T2010" s="1">
        <v>3433.42</v>
      </c>
    </row>
    <row r="2011" spans="19:20" x14ac:dyDescent="0.3">
      <c r="S2011" s="7" t="s">
        <v>454</v>
      </c>
      <c r="T2011" s="1">
        <v>3433.42</v>
      </c>
    </row>
    <row r="2012" spans="19:20" x14ac:dyDescent="0.3">
      <c r="S2012" s="6" t="s">
        <v>455</v>
      </c>
      <c r="T2012" s="1">
        <v>3433.42</v>
      </c>
    </row>
    <row r="2013" spans="19:20" x14ac:dyDescent="0.3">
      <c r="S2013" s="7" t="s">
        <v>456</v>
      </c>
      <c r="T2013" s="1">
        <v>3433.42</v>
      </c>
    </row>
    <row r="2014" spans="19:20" x14ac:dyDescent="0.3">
      <c r="S2014" s="6" t="s">
        <v>457</v>
      </c>
      <c r="T2014" s="1">
        <v>3308.55</v>
      </c>
    </row>
    <row r="2015" spans="19:20" x14ac:dyDescent="0.3">
      <c r="S2015" s="7" t="s">
        <v>458</v>
      </c>
      <c r="T2015" s="1">
        <v>3308.55</v>
      </c>
    </row>
    <row r="2016" spans="19:20" x14ac:dyDescent="0.3">
      <c r="S2016" s="6" t="s">
        <v>459</v>
      </c>
      <c r="T2016" s="1">
        <v>6617.1</v>
      </c>
    </row>
    <row r="2017" spans="19:20" x14ac:dyDescent="0.3">
      <c r="S2017" s="7" t="s">
        <v>460</v>
      </c>
      <c r="T2017" s="1">
        <v>3308.55</v>
      </c>
    </row>
    <row r="2018" spans="19:20" x14ac:dyDescent="0.3">
      <c r="S2018" s="7" t="s">
        <v>461</v>
      </c>
      <c r="T2018" s="1">
        <v>3308.55</v>
      </c>
    </row>
    <row r="2019" spans="19:20" x14ac:dyDescent="0.3">
      <c r="S2019" s="6" t="s">
        <v>462</v>
      </c>
      <c r="T2019" s="1">
        <v>3287.04</v>
      </c>
    </row>
    <row r="2020" spans="19:20" x14ac:dyDescent="0.3">
      <c r="S2020" s="7" t="s">
        <v>463</v>
      </c>
      <c r="T2020" s="1">
        <v>3287.04</v>
      </c>
    </row>
    <row r="2021" spans="19:20" x14ac:dyDescent="0.3">
      <c r="S2021" s="6" t="s">
        <v>464</v>
      </c>
      <c r="T2021" s="1">
        <v>6574.08</v>
      </c>
    </row>
    <row r="2022" spans="19:20" x14ac:dyDescent="0.3">
      <c r="S2022" s="7" t="s">
        <v>465</v>
      </c>
      <c r="T2022" s="1">
        <v>3287.04</v>
      </c>
    </row>
    <row r="2023" spans="19:20" x14ac:dyDescent="0.3">
      <c r="S2023" s="7" t="s">
        <v>466</v>
      </c>
      <c r="T2023" s="1">
        <v>3287.04</v>
      </c>
    </row>
    <row r="2024" spans="19:20" x14ac:dyDescent="0.3">
      <c r="S2024" s="6" t="s">
        <v>467</v>
      </c>
      <c r="T2024" s="1">
        <v>3399.71</v>
      </c>
    </row>
    <row r="2025" spans="19:20" x14ac:dyDescent="0.3">
      <c r="S2025" s="7" t="s">
        <v>468</v>
      </c>
      <c r="T2025" s="1">
        <v>3399.71</v>
      </c>
    </row>
    <row r="2026" spans="19:20" x14ac:dyDescent="0.3">
      <c r="S2026" s="5" t="s">
        <v>107</v>
      </c>
      <c r="T2026" s="1">
        <v>50815.27</v>
      </c>
    </row>
    <row r="2027" spans="19:20" x14ac:dyDescent="0.3">
      <c r="S2027" s="6" t="s">
        <v>448</v>
      </c>
      <c r="T2027" s="1">
        <v>3622.81</v>
      </c>
    </row>
    <row r="2028" spans="19:20" x14ac:dyDescent="0.3">
      <c r="S2028" s="7" t="s">
        <v>449</v>
      </c>
      <c r="T2028" s="1">
        <v>3622.81</v>
      </c>
    </row>
    <row r="2029" spans="19:20" x14ac:dyDescent="0.3">
      <c r="S2029" s="6" t="s">
        <v>450</v>
      </c>
      <c r="T2029" s="1">
        <v>13990.469999999998</v>
      </c>
    </row>
    <row r="2030" spans="19:20" x14ac:dyDescent="0.3">
      <c r="S2030" s="7" t="s">
        <v>451</v>
      </c>
      <c r="T2030" s="1">
        <v>10240.229999999998</v>
      </c>
    </row>
    <row r="2031" spans="19:20" x14ac:dyDescent="0.3">
      <c r="S2031" s="7" t="s">
        <v>452</v>
      </c>
      <c r="T2031" s="1">
        <v>3750.24</v>
      </c>
    </row>
    <row r="2032" spans="19:20" x14ac:dyDescent="0.3">
      <c r="S2032" s="6" t="s">
        <v>453</v>
      </c>
      <c r="T2032" s="1">
        <v>3750.24</v>
      </c>
    </row>
    <row r="2033" spans="19:20" x14ac:dyDescent="0.3">
      <c r="S2033" s="7" t="s">
        <v>454</v>
      </c>
      <c r="T2033" s="1">
        <v>3750.24</v>
      </c>
    </row>
    <row r="2034" spans="19:20" x14ac:dyDescent="0.3">
      <c r="S2034" s="6" t="s">
        <v>455</v>
      </c>
      <c r="T2034" s="1">
        <v>3750.24</v>
      </c>
    </row>
    <row r="2035" spans="19:20" x14ac:dyDescent="0.3">
      <c r="S2035" s="7" t="s">
        <v>456</v>
      </c>
      <c r="T2035" s="1">
        <v>3750.24</v>
      </c>
    </row>
    <row r="2036" spans="19:20" x14ac:dyDescent="0.3">
      <c r="S2036" s="6" t="s">
        <v>457</v>
      </c>
      <c r="T2036" s="1">
        <v>3637.25</v>
      </c>
    </row>
    <row r="2037" spans="19:20" x14ac:dyDescent="0.3">
      <c r="S2037" s="7" t="s">
        <v>458</v>
      </c>
      <c r="T2037" s="1">
        <v>3637.25</v>
      </c>
    </row>
    <row r="2038" spans="19:20" x14ac:dyDescent="0.3">
      <c r="S2038" s="6" t="s">
        <v>459</v>
      </c>
      <c r="T2038" s="1">
        <v>7274.5</v>
      </c>
    </row>
    <row r="2039" spans="19:20" x14ac:dyDescent="0.3">
      <c r="S2039" s="7" t="s">
        <v>460</v>
      </c>
      <c r="T2039" s="1">
        <v>3637.25</v>
      </c>
    </row>
    <row r="2040" spans="19:20" x14ac:dyDescent="0.3">
      <c r="S2040" s="7" t="s">
        <v>461</v>
      </c>
      <c r="T2040" s="1">
        <v>3637.25</v>
      </c>
    </row>
    <row r="2041" spans="19:20" x14ac:dyDescent="0.3">
      <c r="S2041" s="6" t="s">
        <v>462</v>
      </c>
      <c r="T2041" s="1">
        <v>3659.08</v>
      </c>
    </row>
    <row r="2042" spans="19:20" x14ac:dyDescent="0.3">
      <c r="S2042" s="7" t="s">
        <v>463</v>
      </c>
      <c r="T2042" s="1">
        <v>3659.08</v>
      </c>
    </row>
    <row r="2043" spans="19:20" x14ac:dyDescent="0.3">
      <c r="S2043" s="6" t="s">
        <v>464</v>
      </c>
      <c r="T2043" s="1">
        <v>7318.16</v>
      </c>
    </row>
    <row r="2044" spans="19:20" x14ac:dyDescent="0.3">
      <c r="S2044" s="7" t="s">
        <v>465</v>
      </c>
      <c r="T2044" s="1">
        <v>3659.08</v>
      </c>
    </row>
    <row r="2045" spans="19:20" x14ac:dyDescent="0.3">
      <c r="S2045" s="7" t="s">
        <v>466</v>
      </c>
      <c r="T2045" s="1">
        <v>3659.08</v>
      </c>
    </row>
    <row r="2046" spans="19:20" x14ac:dyDescent="0.3">
      <c r="S2046" s="6" t="s">
        <v>467</v>
      </c>
      <c r="T2046" s="1">
        <v>3812.52</v>
      </c>
    </row>
    <row r="2047" spans="19:20" x14ac:dyDescent="0.3">
      <c r="S2047" s="7" t="s">
        <v>468</v>
      </c>
      <c r="T2047" s="1">
        <v>3812.52</v>
      </c>
    </row>
    <row r="2048" spans="19:20" x14ac:dyDescent="0.3">
      <c r="S2048" s="5" t="s">
        <v>39</v>
      </c>
      <c r="T2048" s="1">
        <v>50624.14999999998</v>
      </c>
    </row>
    <row r="2049" spans="19:20" x14ac:dyDescent="0.3">
      <c r="S2049" s="6" t="s">
        <v>448</v>
      </c>
      <c r="T2049" s="1">
        <v>3637.25</v>
      </c>
    </row>
    <row r="2050" spans="19:20" x14ac:dyDescent="0.3">
      <c r="S2050" s="7" t="s">
        <v>449</v>
      </c>
      <c r="T2050" s="1">
        <v>3637.25</v>
      </c>
    </row>
    <row r="2051" spans="19:20" x14ac:dyDescent="0.3">
      <c r="S2051" s="6" t="s">
        <v>450</v>
      </c>
      <c r="T2051" s="1">
        <v>13847.509999999997</v>
      </c>
    </row>
    <row r="2052" spans="19:20" x14ac:dyDescent="0.3">
      <c r="S2052" s="7" t="s">
        <v>451</v>
      </c>
      <c r="T2052" s="1">
        <v>10097.269999999997</v>
      </c>
    </row>
    <row r="2053" spans="19:20" x14ac:dyDescent="0.3">
      <c r="S2053" s="7" t="s">
        <v>452</v>
      </c>
      <c r="T2053" s="1">
        <v>3750.24</v>
      </c>
    </row>
    <row r="2054" spans="19:20" x14ac:dyDescent="0.3">
      <c r="S2054" s="6" t="s">
        <v>453</v>
      </c>
      <c r="T2054" s="1">
        <v>3750.24</v>
      </c>
    </row>
    <row r="2055" spans="19:20" x14ac:dyDescent="0.3">
      <c r="S2055" s="7" t="s">
        <v>454</v>
      </c>
      <c r="T2055" s="1">
        <v>3750.24</v>
      </c>
    </row>
    <row r="2056" spans="19:20" x14ac:dyDescent="0.3">
      <c r="S2056" s="6" t="s">
        <v>455</v>
      </c>
      <c r="T2056" s="1">
        <v>3750.24</v>
      </c>
    </row>
    <row r="2057" spans="19:20" x14ac:dyDescent="0.3">
      <c r="S2057" s="7" t="s">
        <v>456</v>
      </c>
      <c r="T2057" s="1">
        <v>3750.24</v>
      </c>
    </row>
    <row r="2058" spans="19:20" x14ac:dyDescent="0.3">
      <c r="S2058" s="6" t="s">
        <v>457</v>
      </c>
      <c r="T2058" s="1">
        <v>3637.25</v>
      </c>
    </row>
    <row r="2059" spans="19:20" x14ac:dyDescent="0.3">
      <c r="S2059" s="7" t="s">
        <v>458</v>
      </c>
      <c r="T2059" s="1">
        <v>3637.25</v>
      </c>
    </row>
    <row r="2060" spans="19:20" x14ac:dyDescent="0.3">
      <c r="S2060" s="6" t="s">
        <v>459</v>
      </c>
      <c r="T2060" s="1">
        <v>7274.5</v>
      </c>
    </row>
    <row r="2061" spans="19:20" x14ac:dyDescent="0.3">
      <c r="S2061" s="7" t="s">
        <v>460</v>
      </c>
      <c r="T2061" s="1">
        <v>3637.25</v>
      </c>
    </row>
    <row r="2062" spans="19:20" x14ac:dyDescent="0.3">
      <c r="S2062" s="7" t="s">
        <v>461</v>
      </c>
      <c r="T2062" s="1">
        <v>3637.25</v>
      </c>
    </row>
    <row r="2063" spans="19:20" x14ac:dyDescent="0.3">
      <c r="S2063" s="6" t="s">
        <v>462</v>
      </c>
      <c r="T2063" s="1">
        <v>3649.45</v>
      </c>
    </row>
    <row r="2064" spans="19:20" x14ac:dyDescent="0.3">
      <c r="S2064" s="7" t="s">
        <v>463</v>
      </c>
      <c r="T2064" s="1">
        <v>3649.45</v>
      </c>
    </row>
    <row r="2065" spans="19:20" x14ac:dyDescent="0.3">
      <c r="S2065" s="6" t="s">
        <v>464</v>
      </c>
      <c r="T2065" s="1">
        <v>7298.9</v>
      </c>
    </row>
    <row r="2066" spans="19:20" x14ac:dyDescent="0.3">
      <c r="S2066" s="7" t="s">
        <v>465</v>
      </c>
      <c r="T2066" s="1">
        <v>3649.45</v>
      </c>
    </row>
    <row r="2067" spans="19:20" x14ac:dyDescent="0.3">
      <c r="S2067" s="7" t="s">
        <v>466</v>
      </c>
      <c r="T2067" s="1">
        <v>3649.45</v>
      </c>
    </row>
    <row r="2068" spans="19:20" x14ac:dyDescent="0.3">
      <c r="S2068" s="6" t="s">
        <v>467</v>
      </c>
      <c r="T2068" s="1">
        <v>3778.81</v>
      </c>
    </row>
    <row r="2069" spans="19:20" x14ac:dyDescent="0.3">
      <c r="S2069" s="7" t="s">
        <v>468</v>
      </c>
      <c r="T2069" s="1">
        <v>3778.81</v>
      </c>
    </row>
    <row r="2070" spans="19:20" x14ac:dyDescent="0.3">
      <c r="S2070" s="5" t="s">
        <v>46</v>
      </c>
      <c r="T2070" s="1">
        <v>51473.810000000012</v>
      </c>
    </row>
    <row r="2071" spans="19:20" x14ac:dyDescent="0.3">
      <c r="S2071" s="6" t="s">
        <v>448</v>
      </c>
      <c r="T2071" s="1">
        <v>3706.91</v>
      </c>
    </row>
    <row r="2072" spans="19:20" x14ac:dyDescent="0.3">
      <c r="S2072" s="7" t="s">
        <v>449</v>
      </c>
      <c r="T2072" s="1">
        <v>3706.91</v>
      </c>
    </row>
    <row r="2073" spans="19:20" x14ac:dyDescent="0.3">
      <c r="S2073" s="6" t="s">
        <v>450</v>
      </c>
      <c r="T2073" s="1">
        <v>14193.500000000002</v>
      </c>
    </row>
    <row r="2074" spans="19:20" x14ac:dyDescent="0.3">
      <c r="S2074" s="7" t="s">
        <v>451</v>
      </c>
      <c r="T2074" s="1">
        <v>10378.740000000002</v>
      </c>
    </row>
    <row r="2075" spans="19:20" x14ac:dyDescent="0.3">
      <c r="S2075" s="7" t="s">
        <v>452</v>
      </c>
      <c r="T2075" s="1">
        <v>3814.76</v>
      </c>
    </row>
    <row r="2076" spans="19:20" x14ac:dyDescent="0.3">
      <c r="S2076" s="6" t="s">
        <v>453</v>
      </c>
      <c r="T2076" s="1">
        <v>3814.76</v>
      </c>
    </row>
    <row r="2077" spans="19:20" x14ac:dyDescent="0.3">
      <c r="S2077" s="7" t="s">
        <v>454</v>
      </c>
      <c r="T2077" s="1">
        <v>3814.76</v>
      </c>
    </row>
    <row r="2078" spans="19:20" x14ac:dyDescent="0.3">
      <c r="S2078" s="6" t="s">
        <v>455</v>
      </c>
      <c r="T2078" s="1">
        <v>3814.76</v>
      </c>
    </row>
    <row r="2079" spans="19:20" x14ac:dyDescent="0.3">
      <c r="S2079" s="7" t="s">
        <v>456</v>
      </c>
      <c r="T2079" s="1">
        <v>3814.76</v>
      </c>
    </row>
    <row r="2080" spans="19:20" x14ac:dyDescent="0.3">
      <c r="S2080" s="6" t="s">
        <v>457</v>
      </c>
      <c r="T2080" s="1">
        <v>3687.65</v>
      </c>
    </row>
    <row r="2081" spans="19:20" x14ac:dyDescent="0.3">
      <c r="S2081" s="7" t="s">
        <v>458</v>
      </c>
      <c r="T2081" s="1">
        <v>3687.65</v>
      </c>
    </row>
    <row r="2082" spans="19:20" x14ac:dyDescent="0.3">
      <c r="S2082" s="6" t="s">
        <v>459</v>
      </c>
      <c r="T2082" s="1">
        <v>7375.3</v>
      </c>
    </row>
    <row r="2083" spans="19:20" x14ac:dyDescent="0.3">
      <c r="S2083" s="7" t="s">
        <v>460</v>
      </c>
      <c r="T2083" s="1">
        <v>3687.65</v>
      </c>
    </row>
    <row r="2084" spans="19:20" x14ac:dyDescent="0.3">
      <c r="S2084" s="7" t="s">
        <v>461</v>
      </c>
      <c r="T2084" s="1">
        <v>3687.65</v>
      </c>
    </row>
    <row r="2085" spans="19:20" x14ac:dyDescent="0.3">
      <c r="S2085" s="6" t="s">
        <v>462</v>
      </c>
      <c r="T2085" s="1">
        <v>3690.22</v>
      </c>
    </row>
    <row r="2086" spans="19:20" x14ac:dyDescent="0.3">
      <c r="S2086" s="7" t="s">
        <v>463</v>
      </c>
      <c r="T2086" s="1">
        <v>3690.22</v>
      </c>
    </row>
    <row r="2087" spans="19:20" x14ac:dyDescent="0.3">
      <c r="S2087" s="6" t="s">
        <v>464</v>
      </c>
      <c r="T2087" s="1">
        <v>7380.44</v>
      </c>
    </row>
    <row r="2088" spans="19:20" x14ac:dyDescent="0.3">
      <c r="S2088" s="7" t="s">
        <v>465</v>
      </c>
      <c r="T2088" s="1">
        <v>3690.22</v>
      </c>
    </row>
    <row r="2089" spans="19:20" x14ac:dyDescent="0.3">
      <c r="S2089" s="7" t="s">
        <v>466</v>
      </c>
      <c r="T2089" s="1">
        <v>3690.22</v>
      </c>
    </row>
    <row r="2090" spans="19:20" x14ac:dyDescent="0.3">
      <c r="S2090" s="6" t="s">
        <v>467</v>
      </c>
      <c r="T2090" s="1">
        <v>3810.27</v>
      </c>
    </row>
    <row r="2091" spans="19:20" x14ac:dyDescent="0.3">
      <c r="S2091" s="7" t="s">
        <v>468</v>
      </c>
      <c r="T2091" s="1">
        <v>3810.27</v>
      </c>
    </row>
    <row r="2092" spans="19:20" x14ac:dyDescent="0.3">
      <c r="S2092" s="5" t="s">
        <v>54</v>
      </c>
      <c r="T2092" s="1">
        <v>50617.95</v>
      </c>
    </row>
    <row r="2093" spans="19:20" x14ac:dyDescent="0.3">
      <c r="S2093" s="6" t="s">
        <v>448</v>
      </c>
      <c r="T2093" s="1">
        <v>3637.25</v>
      </c>
    </row>
    <row r="2094" spans="19:20" x14ac:dyDescent="0.3">
      <c r="S2094" s="7" t="s">
        <v>449</v>
      </c>
      <c r="T2094" s="1">
        <v>3637.25</v>
      </c>
    </row>
    <row r="2095" spans="19:20" x14ac:dyDescent="0.3">
      <c r="S2095" s="6" t="s">
        <v>450</v>
      </c>
      <c r="T2095" s="1">
        <v>13822.200000000003</v>
      </c>
    </row>
    <row r="2096" spans="19:20" x14ac:dyDescent="0.3">
      <c r="S2096" s="7" t="s">
        <v>451</v>
      </c>
      <c r="T2096" s="1">
        <v>10069.550000000003</v>
      </c>
    </row>
    <row r="2097" spans="19:20" x14ac:dyDescent="0.3">
      <c r="S2097" s="7" t="s">
        <v>452</v>
      </c>
      <c r="T2097" s="1">
        <v>3752.6499999999992</v>
      </c>
    </row>
    <row r="2098" spans="19:20" x14ac:dyDescent="0.3">
      <c r="S2098" s="6" t="s">
        <v>453</v>
      </c>
      <c r="T2098" s="1">
        <v>3752.49</v>
      </c>
    </row>
    <row r="2099" spans="19:20" x14ac:dyDescent="0.3">
      <c r="S2099" s="7" t="s">
        <v>454</v>
      </c>
      <c r="T2099" s="1">
        <v>3752.49</v>
      </c>
    </row>
    <row r="2100" spans="19:20" x14ac:dyDescent="0.3">
      <c r="S2100" s="6" t="s">
        <v>455</v>
      </c>
      <c r="T2100" s="1">
        <v>3752.6499999999996</v>
      </c>
    </row>
    <row r="2101" spans="19:20" x14ac:dyDescent="0.3">
      <c r="S2101" s="7" t="s">
        <v>456</v>
      </c>
      <c r="T2101" s="1">
        <v>3752.6499999999996</v>
      </c>
    </row>
    <row r="2102" spans="19:20" x14ac:dyDescent="0.3">
      <c r="S2102" s="6" t="s">
        <v>457</v>
      </c>
      <c r="T2102" s="1">
        <v>3635</v>
      </c>
    </row>
    <row r="2103" spans="19:20" x14ac:dyDescent="0.3">
      <c r="S2103" s="7" t="s">
        <v>458</v>
      </c>
      <c r="T2103" s="1">
        <v>3635</v>
      </c>
    </row>
    <row r="2104" spans="19:20" x14ac:dyDescent="0.3">
      <c r="S2104" s="6" t="s">
        <v>459</v>
      </c>
      <c r="T2104" s="1">
        <v>7270</v>
      </c>
    </row>
    <row r="2105" spans="19:20" x14ac:dyDescent="0.3">
      <c r="S2105" s="7" t="s">
        <v>460</v>
      </c>
      <c r="T2105" s="1">
        <v>3635</v>
      </c>
    </row>
    <row r="2106" spans="19:20" x14ac:dyDescent="0.3">
      <c r="S2106" s="7" t="s">
        <v>461</v>
      </c>
      <c r="T2106" s="1">
        <v>3635</v>
      </c>
    </row>
    <row r="2107" spans="19:20" x14ac:dyDescent="0.3">
      <c r="S2107" s="6" t="s">
        <v>462</v>
      </c>
      <c r="T2107" s="1">
        <v>3651.7</v>
      </c>
    </row>
    <row r="2108" spans="19:20" x14ac:dyDescent="0.3">
      <c r="S2108" s="7" t="s">
        <v>463</v>
      </c>
      <c r="T2108" s="1">
        <v>3651.7</v>
      </c>
    </row>
    <row r="2109" spans="19:20" x14ac:dyDescent="0.3">
      <c r="S2109" s="6" t="s">
        <v>464</v>
      </c>
      <c r="T2109" s="1">
        <v>7303.4</v>
      </c>
    </row>
    <row r="2110" spans="19:20" x14ac:dyDescent="0.3">
      <c r="S2110" s="7" t="s">
        <v>465</v>
      </c>
      <c r="T2110" s="1">
        <v>3651.7</v>
      </c>
    </row>
    <row r="2111" spans="19:20" x14ac:dyDescent="0.3">
      <c r="S2111" s="7" t="s">
        <v>466</v>
      </c>
      <c r="T2111" s="1">
        <v>3651.7</v>
      </c>
    </row>
    <row r="2112" spans="19:20" x14ac:dyDescent="0.3">
      <c r="S2112" s="6" t="s">
        <v>467</v>
      </c>
      <c r="T2112" s="1">
        <v>3793.26</v>
      </c>
    </row>
    <row r="2113" spans="19:20" x14ac:dyDescent="0.3">
      <c r="S2113" s="7" t="s">
        <v>468</v>
      </c>
      <c r="T2113" s="1">
        <v>3793.26</v>
      </c>
    </row>
    <row r="2114" spans="19:20" x14ac:dyDescent="0.3">
      <c r="S2114" s="5" t="s">
        <v>70</v>
      </c>
      <c r="T2114" s="1">
        <v>50726.260000000009</v>
      </c>
    </row>
    <row r="2115" spans="19:20" x14ac:dyDescent="0.3">
      <c r="S2115" s="6" t="s">
        <v>448</v>
      </c>
      <c r="T2115" s="1">
        <v>3635</v>
      </c>
    </row>
    <row r="2116" spans="19:20" x14ac:dyDescent="0.3">
      <c r="S2116" s="7" t="s">
        <v>449</v>
      </c>
      <c r="T2116" s="1">
        <v>3635</v>
      </c>
    </row>
    <row r="2117" spans="19:20" x14ac:dyDescent="0.3">
      <c r="S2117" s="6" t="s">
        <v>450</v>
      </c>
      <c r="T2117" s="1">
        <v>14062.93</v>
      </c>
    </row>
    <row r="2118" spans="19:20" x14ac:dyDescent="0.3">
      <c r="S2118" s="7" t="s">
        <v>451</v>
      </c>
      <c r="T2118" s="1">
        <v>10320.07</v>
      </c>
    </row>
    <row r="2119" spans="19:20" x14ac:dyDescent="0.3">
      <c r="S2119" s="7" t="s">
        <v>452</v>
      </c>
      <c r="T2119" s="1">
        <v>3742.86</v>
      </c>
    </row>
    <row r="2120" spans="19:20" x14ac:dyDescent="0.3">
      <c r="S2120" s="6" t="s">
        <v>453</v>
      </c>
      <c r="T2120" s="1">
        <v>3742.86</v>
      </c>
    </row>
    <row r="2121" spans="19:20" x14ac:dyDescent="0.3">
      <c r="S2121" s="7" t="s">
        <v>454</v>
      </c>
      <c r="T2121" s="1">
        <v>3742.86</v>
      </c>
    </row>
    <row r="2122" spans="19:20" x14ac:dyDescent="0.3">
      <c r="S2122" s="6" t="s">
        <v>455</v>
      </c>
      <c r="T2122" s="1">
        <v>3742.86</v>
      </c>
    </row>
    <row r="2123" spans="19:20" x14ac:dyDescent="0.3">
      <c r="S2123" s="7" t="s">
        <v>456</v>
      </c>
      <c r="T2123" s="1">
        <v>3742.86</v>
      </c>
    </row>
    <row r="2124" spans="19:20" x14ac:dyDescent="0.3">
      <c r="S2124" s="6" t="s">
        <v>457</v>
      </c>
      <c r="T2124" s="1">
        <v>3627.62</v>
      </c>
    </row>
    <row r="2125" spans="19:20" x14ac:dyDescent="0.3">
      <c r="S2125" s="7" t="s">
        <v>458</v>
      </c>
      <c r="T2125" s="1">
        <v>3627.62</v>
      </c>
    </row>
    <row r="2126" spans="19:20" x14ac:dyDescent="0.3">
      <c r="S2126" s="6" t="s">
        <v>459</v>
      </c>
      <c r="T2126" s="1">
        <v>7255.24</v>
      </c>
    </row>
    <row r="2127" spans="19:20" x14ac:dyDescent="0.3">
      <c r="S2127" s="7" t="s">
        <v>460</v>
      </c>
      <c r="T2127" s="1">
        <v>3627.62</v>
      </c>
    </row>
    <row r="2128" spans="19:20" x14ac:dyDescent="0.3">
      <c r="S2128" s="7" t="s">
        <v>461</v>
      </c>
      <c r="T2128" s="1">
        <v>3627.62</v>
      </c>
    </row>
    <row r="2129" spans="19:20" x14ac:dyDescent="0.3">
      <c r="S2129" s="6" t="s">
        <v>462</v>
      </c>
      <c r="T2129" s="1">
        <v>3630.19</v>
      </c>
    </row>
    <row r="2130" spans="19:20" x14ac:dyDescent="0.3">
      <c r="S2130" s="7" t="s">
        <v>463</v>
      </c>
      <c r="T2130" s="1">
        <v>3630.19</v>
      </c>
    </row>
    <row r="2131" spans="19:20" x14ac:dyDescent="0.3">
      <c r="S2131" s="6" t="s">
        <v>464</v>
      </c>
      <c r="T2131" s="1">
        <v>7260.38</v>
      </c>
    </row>
    <row r="2132" spans="19:20" x14ac:dyDescent="0.3">
      <c r="S2132" s="7" t="s">
        <v>465</v>
      </c>
      <c r="T2132" s="1">
        <v>3630.19</v>
      </c>
    </row>
    <row r="2133" spans="19:20" x14ac:dyDescent="0.3">
      <c r="S2133" s="7" t="s">
        <v>466</v>
      </c>
      <c r="T2133" s="1">
        <v>3630.19</v>
      </c>
    </row>
    <row r="2134" spans="19:20" x14ac:dyDescent="0.3">
      <c r="S2134" s="6" t="s">
        <v>467</v>
      </c>
      <c r="T2134" s="1">
        <v>3769.18</v>
      </c>
    </row>
    <row r="2135" spans="19:20" x14ac:dyDescent="0.3">
      <c r="S2135" s="7" t="s">
        <v>468</v>
      </c>
      <c r="T2135" s="1">
        <v>3769.18</v>
      </c>
    </row>
    <row r="2136" spans="19:20" x14ac:dyDescent="0.3">
      <c r="S2136" s="5" t="s">
        <v>48</v>
      </c>
      <c r="T2136" s="1">
        <v>51372.159999999996</v>
      </c>
    </row>
    <row r="2137" spans="19:20" x14ac:dyDescent="0.3">
      <c r="S2137" s="6" t="s">
        <v>448</v>
      </c>
      <c r="T2137" s="1">
        <v>3695.03</v>
      </c>
    </row>
    <row r="2138" spans="19:20" x14ac:dyDescent="0.3">
      <c r="S2138" s="7" t="s">
        <v>449</v>
      </c>
      <c r="T2138" s="1">
        <v>3695.03</v>
      </c>
    </row>
    <row r="2139" spans="19:20" x14ac:dyDescent="0.3">
      <c r="S2139" s="6" t="s">
        <v>450</v>
      </c>
      <c r="T2139" s="1">
        <v>14096.66</v>
      </c>
    </row>
    <row r="2140" spans="19:20" x14ac:dyDescent="0.3">
      <c r="S2140" s="7" t="s">
        <v>451</v>
      </c>
      <c r="T2140" s="1">
        <v>10291.199999999999</v>
      </c>
    </row>
    <row r="2141" spans="19:20" x14ac:dyDescent="0.3">
      <c r="S2141" s="7" t="s">
        <v>452</v>
      </c>
      <c r="T2141" s="1">
        <v>3805.46</v>
      </c>
    </row>
    <row r="2142" spans="19:20" x14ac:dyDescent="0.3">
      <c r="S2142" s="6" t="s">
        <v>453</v>
      </c>
      <c r="T2142" s="1">
        <v>3805.46</v>
      </c>
    </row>
    <row r="2143" spans="19:20" x14ac:dyDescent="0.3">
      <c r="S2143" s="7" t="s">
        <v>454</v>
      </c>
      <c r="T2143" s="1">
        <v>3805.46</v>
      </c>
    </row>
    <row r="2144" spans="19:20" x14ac:dyDescent="0.3">
      <c r="S2144" s="6" t="s">
        <v>455</v>
      </c>
      <c r="T2144" s="1">
        <v>3805.46</v>
      </c>
    </row>
    <row r="2145" spans="19:20" x14ac:dyDescent="0.3">
      <c r="S2145" s="7" t="s">
        <v>456</v>
      </c>
      <c r="T2145" s="1">
        <v>3805.46</v>
      </c>
    </row>
    <row r="2146" spans="19:20" x14ac:dyDescent="0.3">
      <c r="S2146" s="6" t="s">
        <v>457</v>
      </c>
      <c r="T2146" s="1">
        <v>3687.65</v>
      </c>
    </row>
    <row r="2147" spans="19:20" x14ac:dyDescent="0.3">
      <c r="S2147" s="7" t="s">
        <v>458</v>
      </c>
      <c r="T2147" s="1">
        <v>3687.65</v>
      </c>
    </row>
    <row r="2148" spans="19:20" x14ac:dyDescent="0.3">
      <c r="S2148" s="6" t="s">
        <v>459</v>
      </c>
      <c r="T2148" s="1">
        <v>7375.3</v>
      </c>
    </row>
    <row r="2149" spans="19:20" x14ac:dyDescent="0.3">
      <c r="S2149" s="7" t="s">
        <v>460</v>
      </c>
      <c r="T2149" s="1">
        <v>3687.65</v>
      </c>
    </row>
    <row r="2150" spans="19:20" x14ac:dyDescent="0.3">
      <c r="S2150" s="7" t="s">
        <v>461</v>
      </c>
      <c r="T2150" s="1">
        <v>3687.65</v>
      </c>
    </row>
    <row r="2151" spans="19:20" x14ac:dyDescent="0.3">
      <c r="S2151" s="6" t="s">
        <v>462</v>
      </c>
      <c r="T2151" s="1">
        <v>3697.28</v>
      </c>
    </row>
    <row r="2152" spans="19:20" x14ac:dyDescent="0.3">
      <c r="S2152" s="7" t="s">
        <v>463</v>
      </c>
      <c r="T2152" s="1">
        <v>3697.28</v>
      </c>
    </row>
    <row r="2153" spans="19:20" x14ac:dyDescent="0.3">
      <c r="S2153" s="6" t="s">
        <v>464</v>
      </c>
      <c r="T2153" s="1">
        <v>7394.56</v>
      </c>
    </row>
    <row r="2154" spans="19:20" x14ac:dyDescent="0.3">
      <c r="S2154" s="7" t="s">
        <v>465</v>
      </c>
      <c r="T2154" s="1">
        <v>3697.28</v>
      </c>
    </row>
    <row r="2155" spans="19:20" x14ac:dyDescent="0.3">
      <c r="S2155" s="7" t="s">
        <v>466</v>
      </c>
      <c r="T2155" s="1">
        <v>3697.28</v>
      </c>
    </row>
    <row r="2156" spans="19:20" x14ac:dyDescent="0.3">
      <c r="S2156" s="6" t="s">
        <v>467</v>
      </c>
      <c r="T2156" s="1">
        <v>3814.76</v>
      </c>
    </row>
    <row r="2157" spans="19:20" x14ac:dyDescent="0.3">
      <c r="S2157" s="7" t="s">
        <v>468</v>
      </c>
      <c r="T2157" s="1">
        <v>3814.76</v>
      </c>
    </row>
    <row r="2158" spans="19:20" x14ac:dyDescent="0.3">
      <c r="S2158" s="5" t="s">
        <v>101</v>
      </c>
      <c r="T2158" s="1">
        <v>50830.609999999993</v>
      </c>
    </row>
    <row r="2159" spans="19:20" x14ac:dyDescent="0.3">
      <c r="S2159" s="6" t="s">
        <v>448</v>
      </c>
      <c r="T2159" s="1">
        <v>3649.45</v>
      </c>
    </row>
    <row r="2160" spans="19:20" x14ac:dyDescent="0.3">
      <c r="S2160" s="7" t="s">
        <v>449</v>
      </c>
      <c r="T2160" s="1">
        <v>3649.45</v>
      </c>
    </row>
    <row r="2161" spans="19:20" x14ac:dyDescent="0.3">
      <c r="S2161" s="6" t="s">
        <v>450</v>
      </c>
      <c r="T2161" s="1">
        <v>13909.809999999998</v>
      </c>
    </row>
    <row r="2162" spans="19:20" x14ac:dyDescent="0.3">
      <c r="S2162" s="7" t="s">
        <v>451</v>
      </c>
      <c r="T2162" s="1">
        <v>10145.439999999999</v>
      </c>
    </row>
    <row r="2163" spans="19:20" x14ac:dyDescent="0.3">
      <c r="S2163" s="7" t="s">
        <v>452</v>
      </c>
      <c r="T2163" s="1">
        <v>3764.37</v>
      </c>
    </row>
    <row r="2164" spans="19:20" x14ac:dyDescent="0.3">
      <c r="S2164" s="6" t="s">
        <v>453</v>
      </c>
      <c r="T2164" s="1">
        <v>3764.37</v>
      </c>
    </row>
    <row r="2165" spans="19:20" x14ac:dyDescent="0.3">
      <c r="S2165" s="7" t="s">
        <v>454</v>
      </c>
      <c r="T2165" s="1">
        <v>3764.37</v>
      </c>
    </row>
    <row r="2166" spans="19:20" x14ac:dyDescent="0.3">
      <c r="S2166" s="6" t="s">
        <v>455</v>
      </c>
      <c r="T2166" s="1">
        <v>3764.37</v>
      </c>
    </row>
    <row r="2167" spans="19:20" x14ac:dyDescent="0.3">
      <c r="S2167" s="7" t="s">
        <v>456</v>
      </c>
      <c r="T2167" s="1">
        <v>3764.37</v>
      </c>
    </row>
    <row r="2168" spans="19:20" x14ac:dyDescent="0.3">
      <c r="S2168" s="6" t="s">
        <v>457</v>
      </c>
      <c r="T2168" s="1">
        <v>3649.45</v>
      </c>
    </row>
    <row r="2169" spans="19:20" x14ac:dyDescent="0.3">
      <c r="S2169" s="7" t="s">
        <v>458</v>
      </c>
      <c r="T2169" s="1">
        <v>3649.45</v>
      </c>
    </row>
    <row r="2170" spans="19:20" x14ac:dyDescent="0.3">
      <c r="S2170" s="6" t="s">
        <v>459</v>
      </c>
      <c r="T2170" s="1">
        <v>7298.8999999999969</v>
      </c>
    </row>
    <row r="2171" spans="19:20" x14ac:dyDescent="0.3">
      <c r="S2171" s="7" t="s">
        <v>460</v>
      </c>
      <c r="T2171" s="1">
        <v>3649.45</v>
      </c>
    </row>
    <row r="2172" spans="19:20" x14ac:dyDescent="0.3">
      <c r="S2172" s="7" t="s">
        <v>461</v>
      </c>
      <c r="T2172" s="1">
        <v>3649.4499999999971</v>
      </c>
    </row>
    <row r="2173" spans="19:20" x14ac:dyDescent="0.3">
      <c r="S2173" s="6" t="s">
        <v>462</v>
      </c>
      <c r="T2173" s="1">
        <v>3661.33</v>
      </c>
    </row>
    <row r="2174" spans="19:20" x14ac:dyDescent="0.3">
      <c r="S2174" s="7" t="s">
        <v>463</v>
      </c>
      <c r="T2174" s="1">
        <v>3661.33</v>
      </c>
    </row>
    <row r="2175" spans="19:20" x14ac:dyDescent="0.3">
      <c r="S2175" s="6" t="s">
        <v>464</v>
      </c>
      <c r="T2175" s="1">
        <v>7322.66</v>
      </c>
    </row>
    <row r="2176" spans="19:20" x14ac:dyDescent="0.3">
      <c r="S2176" s="7" t="s">
        <v>465</v>
      </c>
      <c r="T2176" s="1">
        <v>3661.33</v>
      </c>
    </row>
    <row r="2177" spans="19:20" x14ac:dyDescent="0.3">
      <c r="S2177" s="7" t="s">
        <v>466</v>
      </c>
      <c r="T2177" s="1">
        <v>3661.33</v>
      </c>
    </row>
    <row r="2178" spans="19:20" x14ac:dyDescent="0.3">
      <c r="S2178" s="6" t="s">
        <v>467</v>
      </c>
      <c r="T2178" s="1">
        <v>3810.27</v>
      </c>
    </row>
    <row r="2179" spans="19:20" x14ac:dyDescent="0.3">
      <c r="S2179" s="7" t="s">
        <v>468</v>
      </c>
      <c r="T2179" s="1">
        <v>3810.27</v>
      </c>
    </row>
    <row r="2180" spans="19:20" x14ac:dyDescent="0.3">
      <c r="S2180" s="5" t="s">
        <v>50</v>
      </c>
      <c r="T2180" s="1">
        <v>43699.679999999993</v>
      </c>
    </row>
    <row r="2181" spans="19:20" x14ac:dyDescent="0.3">
      <c r="S2181" s="6" t="s">
        <v>448</v>
      </c>
      <c r="T2181" s="1">
        <v>3685.4</v>
      </c>
    </row>
    <row r="2182" spans="19:20" x14ac:dyDescent="0.3">
      <c r="S2182" s="7" t="s">
        <v>449</v>
      </c>
      <c r="T2182" s="1">
        <v>3685.4</v>
      </c>
    </row>
    <row r="2183" spans="19:20" x14ac:dyDescent="0.3">
      <c r="S2183" s="6" t="s">
        <v>450</v>
      </c>
      <c r="T2183" s="1">
        <v>7394.88</v>
      </c>
    </row>
    <row r="2184" spans="19:20" x14ac:dyDescent="0.3">
      <c r="S2184" s="7" t="s">
        <v>451</v>
      </c>
      <c r="T2184" s="1">
        <v>3685.4</v>
      </c>
    </row>
    <row r="2185" spans="19:20" x14ac:dyDescent="0.3">
      <c r="S2185" s="7" t="s">
        <v>452</v>
      </c>
      <c r="T2185" s="1">
        <v>3709.48</v>
      </c>
    </row>
    <row r="2186" spans="19:20" x14ac:dyDescent="0.3">
      <c r="S2186" s="6" t="s">
        <v>453</v>
      </c>
      <c r="T2186" s="1">
        <v>3709.48</v>
      </c>
    </row>
    <row r="2187" spans="19:20" x14ac:dyDescent="0.3">
      <c r="S2187" s="7" t="s">
        <v>454</v>
      </c>
      <c r="T2187" s="1">
        <v>3709.48</v>
      </c>
    </row>
    <row r="2188" spans="19:20" x14ac:dyDescent="0.3">
      <c r="S2188" s="6" t="s">
        <v>455</v>
      </c>
      <c r="T2188" s="1">
        <v>3709.48</v>
      </c>
    </row>
    <row r="2189" spans="19:20" x14ac:dyDescent="0.3">
      <c r="S2189" s="7" t="s">
        <v>456</v>
      </c>
      <c r="T2189" s="1">
        <v>3709.48</v>
      </c>
    </row>
    <row r="2190" spans="19:20" x14ac:dyDescent="0.3">
      <c r="S2190" s="6" t="s">
        <v>457</v>
      </c>
      <c r="T2190" s="1">
        <v>3709.48</v>
      </c>
    </row>
    <row r="2191" spans="19:20" x14ac:dyDescent="0.3">
      <c r="S2191" s="7" t="s">
        <v>458</v>
      </c>
      <c r="T2191" s="1">
        <v>3709.48</v>
      </c>
    </row>
    <row r="2192" spans="19:20" x14ac:dyDescent="0.3">
      <c r="S2192" s="6" t="s">
        <v>459</v>
      </c>
      <c r="T2192" s="1">
        <v>7418.96</v>
      </c>
    </row>
    <row r="2193" spans="19:20" x14ac:dyDescent="0.3">
      <c r="S2193" s="7" t="s">
        <v>460</v>
      </c>
      <c r="T2193" s="1">
        <v>3709.48</v>
      </c>
    </row>
    <row r="2194" spans="19:20" x14ac:dyDescent="0.3">
      <c r="S2194" s="7" t="s">
        <v>461</v>
      </c>
      <c r="T2194" s="1">
        <v>3709.48</v>
      </c>
    </row>
    <row r="2195" spans="19:20" x14ac:dyDescent="0.3">
      <c r="S2195" s="6" t="s">
        <v>462</v>
      </c>
      <c r="T2195" s="1">
        <v>3488.63</v>
      </c>
    </row>
    <row r="2196" spans="19:20" x14ac:dyDescent="0.3">
      <c r="S2196" s="7" t="s">
        <v>463</v>
      </c>
      <c r="T2196" s="1">
        <v>3488.63</v>
      </c>
    </row>
    <row r="2197" spans="19:20" x14ac:dyDescent="0.3">
      <c r="S2197" s="6" t="s">
        <v>464</v>
      </c>
      <c r="T2197" s="1">
        <v>6977.26</v>
      </c>
    </row>
    <row r="2198" spans="19:20" x14ac:dyDescent="0.3">
      <c r="S2198" s="7" t="s">
        <v>465</v>
      </c>
      <c r="T2198" s="1">
        <v>3488.63</v>
      </c>
    </row>
    <row r="2199" spans="19:20" x14ac:dyDescent="0.3">
      <c r="S2199" s="7" t="s">
        <v>466</v>
      </c>
      <c r="T2199" s="1">
        <v>3488.63</v>
      </c>
    </row>
    <row r="2200" spans="19:20" x14ac:dyDescent="0.3">
      <c r="S2200" s="6" t="s">
        <v>467</v>
      </c>
      <c r="T2200" s="1">
        <v>3606.11</v>
      </c>
    </row>
    <row r="2201" spans="19:20" x14ac:dyDescent="0.3">
      <c r="S2201" s="7" t="s">
        <v>468</v>
      </c>
      <c r="T2201" s="1">
        <v>3606.11</v>
      </c>
    </row>
    <row r="2202" spans="19:20" x14ac:dyDescent="0.3">
      <c r="S2202" s="5" t="s">
        <v>447</v>
      </c>
      <c r="T2202" s="1">
        <v>5147824.8200000301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Fanti</dc:creator>
  <cp:lastModifiedBy>Francesco Paolo Bruno</cp:lastModifiedBy>
  <dcterms:created xsi:type="dcterms:W3CDTF">2022-05-31T10:54:24Z</dcterms:created>
  <dcterms:modified xsi:type="dcterms:W3CDTF">2022-06-01T18:47:00Z</dcterms:modified>
</cp:coreProperties>
</file>