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ademie-my.sharepoint.com/personal/3302189_academie_ste-therese_com/Documents/personal/computing/programming/custom_assembly/8bit_cpu_64k/"/>
    </mc:Choice>
  </mc:AlternateContent>
  <xr:revisionPtr revIDLastSave="1083" documentId="8_{3D8F61BD-A521-4BDF-B8BD-3E18A31867E7}" xr6:coauthVersionLast="47" xr6:coauthVersionMax="47" xr10:uidLastSave="{2EC2A354-807F-43B3-8492-6BC10C33EAD6}"/>
  <bookViews>
    <workbookView xWindow="11235" yWindow="0" windowWidth="14430" windowHeight="15750" xr2:uid="{E1B9B561-A13D-4F7E-9C51-819B5B30ECF4}"/>
  </bookViews>
  <sheets>
    <sheet name="opcode_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N1" i="1"/>
  <c r="O1" i="1"/>
  <c r="P1" i="1"/>
  <c r="Q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C1" i="1"/>
  <c r="D1" i="1"/>
  <c r="E1" i="1"/>
  <c r="F1" i="1"/>
  <c r="G1" i="1"/>
  <c r="H1" i="1"/>
  <c r="I1" i="1"/>
  <c r="J1" i="1"/>
  <c r="K1" i="1"/>
  <c r="L1" i="1"/>
  <c r="B1" i="1"/>
</calcChain>
</file>

<file path=xl/sharedStrings.xml><?xml version="1.0" encoding="utf-8"?>
<sst xmlns="http://schemas.openxmlformats.org/spreadsheetml/2006/main" count="122" uniqueCount="122">
  <si>
    <t>nop</t>
  </si>
  <si>
    <t>mov 8, a</t>
  </si>
  <si>
    <t>mov 16, a</t>
  </si>
  <si>
    <t>mov 16, b</t>
  </si>
  <si>
    <t>hlt</t>
  </si>
  <si>
    <t>clc</t>
  </si>
  <si>
    <t>sec</t>
  </si>
  <si>
    <t>mov (16,x), a</t>
  </si>
  <si>
    <t>mov (16,x), b</t>
  </si>
  <si>
    <t>mov 16, x</t>
  </si>
  <si>
    <t>mov a, 8</t>
  </si>
  <si>
    <t>mov a, 16</t>
  </si>
  <si>
    <t>mov a, (16,x)</t>
  </si>
  <si>
    <t>mov b, 16</t>
  </si>
  <si>
    <t>mov b, (16,x)</t>
  </si>
  <si>
    <t>mov x, 16</t>
  </si>
  <si>
    <t>swap a, b</t>
  </si>
  <si>
    <t>mov a, b</t>
  </si>
  <si>
    <t>mov b, a</t>
  </si>
  <si>
    <t>mov a, x</t>
  </si>
  <si>
    <t>mov b, x</t>
  </si>
  <si>
    <t>mov x, b</t>
  </si>
  <si>
    <t>mov a, sp</t>
  </si>
  <si>
    <t>mov sp, a</t>
  </si>
  <si>
    <t>push a</t>
  </si>
  <si>
    <t>pop a</t>
  </si>
  <si>
    <t>push b</t>
  </si>
  <si>
    <t>pop b</t>
  </si>
  <si>
    <t>push x</t>
  </si>
  <si>
    <t>pop x</t>
  </si>
  <si>
    <t>addc 16, a</t>
  </si>
  <si>
    <t>addc 16, b</t>
  </si>
  <si>
    <t>subc 16, a</t>
  </si>
  <si>
    <t>addc (16,x), a</t>
  </si>
  <si>
    <t>addc (16,x), b</t>
  </si>
  <si>
    <t>subc (16,x), a</t>
  </si>
  <si>
    <t>mov #, a</t>
  </si>
  <si>
    <t>mov #, b</t>
  </si>
  <si>
    <t>mov #, x</t>
  </si>
  <si>
    <t>addc #, a</t>
  </si>
  <si>
    <t>addc #, b</t>
  </si>
  <si>
    <t>mov #, sp</t>
  </si>
  <si>
    <t>or #, a</t>
  </si>
  <si>
    <t>or 16, a</t>
  </si>
  <si>
    <t>and #, a</t>
  </si>
  <si>
    <t>or (16,x), a</t>
  </si>
  <si>
    <t>and 16, a</t>
  </si>
  <si>
    <t>and (16,x), a</t>
  </si>
  <si>
    <t>or b, a</t>
  </si>
  <si>
    <t>and b, a</t>
  </si>
  <si>
    <t>jsr 16</t>
  </si>
  <si>
    <t>rts</t>
  </si>
  <si>
    <t>jmp 16</t>
  </si>
  <si>
    <t>jmp (16,x)</t>
  </si>
  <si>
    <t>jc 16</t>
  </si>
  <si>
    <t>jc (16,x)</t>
  </si>
  <si>
    <t>jnc 16</t>
  </si>
  <si>
    <t>jnc (16,x)</t>
  </si>
  <si>
    <t>jz 16</t>
  </si>
  <si>
    <t>jz (16,x)</t>
  </si>
  <si>
    <t>jnz 16</t>
  </si>
  <si>
    <t>jnz (16,x)</t>
  </si>
  <si>
    <t>rolc a</t>
  </si>
  <si>
    <t>rolc b</t>
  </si>
  <si>
    <t>rolc 16</t>
  </si>
  <si>
    <t>rolc (16,x)</t>
  </si>
  <si>
    <t>mov (16,x), x</t>
  </si>
  <si>
    <t>inc x</t>
  </si>
  <si>
    <t>dec x</t>
  </si>
  <si>
    <r>
      <rPr>
        <b/>
        <vertAlign val="subscript"/>
        <sz val="20"/>
        <color theme="1"/>
        <rFont val="Consolas"/>
        <family val="3"/>
      </rPr>
      <t xml:space="preserve">MS4B </t>
    </r>
    <r>
      <rPr>
        <b/>
        <vertAlign val="superscript"/>
        <sz val="20"/>
        <color theme="1"/>
        <rFont val="Consolas"/>
        <family val="3"/>
      </rPr>
      <t>LS4B</t>
    </r>
  </si>
  <si>
    <t>mov x, sp</t>
  </si>
  <si>
    <t>mov sp, x</t>
  </si>
  <si>
    <t>swap b, x</t>
  </si>
  <si>
    <t>swap a, x</t>
  </si>
  <si>
    <t>mov b, sp</t>
  </si>
  <si>
    <t>mov sp, b</t>
  </si>
  <si>
    <t>pop flags</t>
  </si>
  <si>
    <t>push #</t>
  </si>
  <si>
    <t>pop</t>
  </si>
  <si>
    <t>mov ina, a</t>
  </si>
  <si>
    <t>mov ina, b</t>
  </si>
  <si>
    <t>mov inb, a</t>
  </si>
  <si>
    <t>mov inb, b</t>
  </si>
  <si>
    <t>out a</t>
  </si>
  <si>
    <t>out b</t>
  </si>
  <si>
    <t>out x</t>
  </si>
  <si>
    <t>out #</t>
  </si>
  <si>
    <t>out 16</t>
  </si>
  <si>
    <t>out (16,x)</t>
  </si>
  <si>
    <t>addc b, a</t>
  </si>
  <si>
    <t>subc b, a</t>
  </si>
  <si>
    <t>push flags</t>
  </si>
  <si>
    <t>mov (x,b), a</t>
  </si>
  <si>
    <t>mov a, (x,b)</t>
  </si>
  <si>
    <t>rolc (x,b)</t>
  </si>
  <si>
    <t>subc (x,b), a</t>
  </si>
  <si>
    <t>addc (x,b), a</t>
  </si>
  <si>
    <t>out (x,b)</t>
  </si>
  <si>
    <t>and (x,b), a</t>
  </si>
  <si>
    <t>or (x,b), a</t>
  </si>
  <si>
    <t>addc (x,b), b</t>
  </si>
  <si>
    <t>mov (x,b), b</t>
  </si>
  <si>
    <t>mov (x,b), x</t>
  </si>
  <si>
    <t>jmp (x,b)</t>
  </si>
  <si>
    <t>outmode[us][dx]</t>
  </si>
  <si>
    <t>mov x, a</t>
  </si>
  <si>
    <t>cmpc b, a</t>
  </si>
  <si>
    <t>cmpc x, a</t>
  </si>
  <si>
    <t>cmpc sp, a</t>
  </si>
  <si>
    <t>cmpc #, a</t>
  </si>
  <si>
    <t>cmpc 16, a</t>
  </si>
  <si>
    <t>cmpc (16,x), a</t>
  </si>
  <si>
    <t>cmpc (x,b), a</t>
  </si>
  <si>
    <t>push</t>
  </si>
  <si>
    <t>A &lt; value</t>
  </si>
  <si>
    <t>A == value</t>
  </si>
  <si>
    <t>A &gt; value</t>
  </si>
  <si>
    <t>Carry flag</t>
  </si>
  <si>
    <t>Zero flag</t>
  </si>
  <si>
    <t>addc 8, a</t>
  </si>
  <si>
    <t>subc 8, a</t>
  </si>
  <si>
    <t>For cmp/sub: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</si>
</sst>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b/>
      <sz val="10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onsolas"/>
      <family val="3"/>
    </font>
    <font>
      <b/>
      <sz val="11"/>
      <color theme="1"/>
      <name val="Consolas"/>
      <family val="3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onsolas"/>
      <family val="3"/>
    </font>
    <font>
      <b/>
      <sz val="10"/>
      <name val="Consolas"/>
      <family val="3"/>
    </font>
    <font>
      <b/>
      <sz val="10"/>
      <color theme="1"/>
      <name val="Consolas"/>
      <family val="3"/>
    </font>
    <font>
      <b/>
      <sz val="20"/>
      <color theme="1"/>
      <name val="Consolas"/>
      <family val="3"/>
    </font>
    <font>
      <b/>
      <vertAlign val="subscript"/>
      <sz val="20"/>
      <color theme="1"/>
      <name val="Consolas"/>
      <family val="3"/>
    </font>
    <font>
      <b/>
      <vertAlign val="superscript"/>
      <sz val="20"/>
      <color theme="1"/>
      <name val="Consolas"/>
      <family val="3"/>
    </font>
    <font>
      <b/>
      <sz val="15"/>
      <name val="Consolas"/>
      <family val="3"/>
    </font>
    <font>
      <sz val="15"/>
      <name val="Consolas"/>
      <family val="3"/>
    </font>
  </fonts>
  <fills count="39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635"/>
        <bgColor indexed="64"/>
      </patternFill>
    </fill>
    <fill>
      <patternFill patternType="darkUp">
        <fgColor rgb="FFC00000"/>
        <bgColor rgb="FF0070C0"/>
      </patternFill>
    </fill>
    <fill>
      <patternFill patternType="solid">
        <fgColor rgb="FF7030A0"/>
        <bgColor auto="1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418D8F"/>
        <bgColor indexed="64"/>
      </patternFill>
    </fill>
    <fill>
      <patternFill patternType="solid">
        <fgColor rgb="FF00A0F0"/>
        <bgColor indexed="64"/>
      </patternFill>
    </fill>
    <fill>
      <patternFill patternType="solid">
        <fgColor rgb="FFD18D0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">
    <xf numFmtId="0" fontId="0" fillId="0" borderId="0">
      <alignment horizontal="center" vertical="center"/>
    </xf>
    <xf numFmtId="0" fontId="3" fillId="6" borderId="1">
      <alignment horizontal="center" vertical="center"/>
    </xf>
    <xf numFmtId="0" fontId="3" fillId="5" borderId="1">
      <alignment horizontal="center" vertical="center"/>
    </xf>
    <xf numFmtId="0" fontId="2" fillId="2" borderId="0" applyNumberFormat="0" applyBorder="0" applyAlignment="0" applyProtection="0"/>
    <xf numFmtId="0" fontId="8" fillId="34" borderId="1">
      <alignment horizontal="center" vertical="center"/>
    </xf>
    <xf numFmtId="0" fontId="7" fillId="37" borderId="1">
      <alignment horizontal="center" vertical="center"/>
    </xf>
    <xf numFmtId="0" fontId="7" fillId="3" borderId="1">
      <alignment horizontal="center" vertical="center"/>
    </xf>
    <xf numFmtId="0" fontId="7" fillId="4" borderId="1">
      <alignment horizontal="center" vertical="center"/>
    </xf>
    <xf numFmtId="0" fontId="7" fillId="6" borderId="1">
      <alignment horizontal="center" vertical="center"/>
    </xf>
    <xf numFmtId="0" fontId="7" fillId="7" borderId="1">
      <alignment horizontal="center" vertical="center"/>
    </xf>
    <xf numFmtId="0" fontId="8" fillId="31" borderId="1">
      <alignment horizontal="center" vertical="center"/>
    </xf>
    <xf numFmtId="0" fontId="5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8" fillId="32" borderId="1">
      <alignment horizontal="center" vertical="center"/>
    </xf>
    <xf numFmtId="0" fontId="7" fillId="33" borderId="1">
      <alignment horizontal="center" vertical="center"/>
    </xf>
    <xf numFmtId="0" fontId="7" fillId="36" borderId="1">
      <alignment horizontal="center" vertical="center"/>
    </xf>
    <xf numFmtId="0" fontId="8" fillId="38" borderId="1">
      <alignment horizontal="center" vertical="center"/>
    </xf>
  </cellStyleXfs>
  <cellXfs count="38">
    <xf numFmtId="0" fontId="0" fillId="0" borderId="0" xfId="0">
      <alignment horizontal="center" vertical="center"/>
    </xf>
    <xf numFmtId="0" fontId="0" fillId="0" borderId="1" xfId="0" applyBorder="1">
      <alignment horizontal="center" vertical="center"/>
    </xf>
    <xf numFmtId="0" fontId="4" fillId="0" borderId="1" xfId="0" applyFont="1" applyBorder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>
      <alignment horizontal="center" vertical="center"/>
    </xf>
    <xf numFmtId="0" fontId="7" fillId="7" borderId="1" xfId="9">
      <alignment horizontal="center" vertical="center"/>
    </xf>
    <xf numFmtId="0" fontId="7" fillId="6" borderId="1" xfId="8">
      <alignment horizontal="center" vertical="center"/>
    </xf>
    <xf numFmtId="0" fontId="5" fillId="8" borderId="1" xfId="11" applyBorder="1" applyAlignment="1">
      <alignment horizontal="center" vertical="center"/>
    </xf>
    <xf numFmtId="0" fontId="8" fillId="34" borderId="1" xfId="4">
      <alignment horizontal="center" vertical="center"/>
    </xf>
    <xf numFmtId="0" fontId="8" fillId="31" borderId="1" xfId="10">
      <alignment horizontal="center" vertical="center"/>
    </xf>
    <xf numFmtId="0" fontId="7" fillId="37" borderId="1" xfId="5">
      <alignment horizontal="center" vertical="center"/>
    </xf>
    <xf numFmtId="0" fontId="7" fillId="3" borderId="1" xfId="6">
      <alignment horizontal="center" vertical="center"/>
    </xf>
    <xf numFmtId="0" fontId="7" fillId="4" borderId="1" xfId="7">
      <alignment horizontal="center" vertical="center"/>
    </xf>
    <xf numFmtId="0" fontId="8" fillId="32" borderId="1" xfId="34">
      <alignment horizontal="center" vertical="center"/>
    </xf>
    <xf numFmtId="0" fontId="7" fillId="33" borderId="1" xfId="35">
      <alignment horizontal="center" vertical="center"/>
    </xf>
    <xf numFmtId="0" fontId="10" fillId="0" borderId="2" xfId="0" applyFont="1" applyBorder="1">
      <alignment horizontal="center" vertical="center"/>
    </xf>
    <xf numFmtId="0" fontId="7" fillId="7" borderId="3" xfId="9" applyBorder="1">
      <alignment horizontal="center" vertical="center"/>
    </xf>
    <xf numFmtId="0" fontId="7" fillId="35" borderId="0" xfId="0" applyFont="1" applyFill="1">
      <alignment horizontal="center" vertical="center"/>
    </xf>
    <xf numFmtId="0" fontId="7" fillId="36" borderId="1" xfId="36">
      <alignment horizontal="center" vertical="center"/>
    </xf>
    <xf numFmtId="0" fontId="7" fillId="36" borderId="3" xfId="36" applyBorder="1">
      <alignment horizontal="center" vertical="center"/>
    </xf>
    <xf numFmtId="0" fontId="7" fillId="4" borderId="4" xfId="7" applyBorder="1">
      <alignment horizontal="center" vertical="center"/>
    </xf>
    <xf numFmtId="0" fontId="8" fillId="32" borderId="4" xfId="34" applyBorder="1">
      <alignment horizontal="center" vertical="center"/>
    </xf>
    <xf numFmtId="0" fontId="8" fillId="32" borderId="5" xfId="34" applyBorder="1">
      <alignment horizontal="center" vertical="center"/>
    </xf>
    <xf numFmtId="0" fontId="13" fillId="0" borderId="8" xfId="0" applyFont="1" applyBorder="1" applyAlignment="1">
      <alignment vertical="center"/>
    </xf>
    <xf numFmtId="0" fontId="0" fillId="0" borderId="6" xfId="0" applyBorder="1">
      <alignment horizontal="center" vertical="center"/>
    </xf>
    <xf numFmtId="0" fontId="0" fillId="0" borderId="10" xfId="0" applyBorder="1">
      <alignment horizontal="center" vertical="center"/>
    </xf>
    <xf numFmtId="0" fontId="14" fillId="0" borderId="7" xfId="0" applyFont="1" applyBorder="1">
      <alignment horizontal="center" vertical="center"/>
    </xf>
    <xf numFmtId="0" fontId="0" fillId="0" borderId="11" xfId="0" applyBorder="1">
      <alignment horizontal="center" vertical="center"/>
    </xf>
    <xf numFmtId="0" fontId="0" fillId="0" borderId="9" xfId="0" applyBorder="1">
      <alignment horizontal="center" vertical="center"/>
    </xf>
    <xf numFmtId="0" fontId="7" fillId="4" borderId="13" xfId="7" applyBorder="1">
      <alignment horizontal="center" vertical="center"/>
    </xf>
    <xf numFmtId="0" fontId="7" fillId="3" borderId="14" xfId="6" applyBorder="1">
      <alignment horizontal="center" vertical="center"/>
    </xf>
    <xf numFmtId="0" fontId="7" fillId="4" borderId="15" xfId="7" applyBorder="1">
      <alignment horizontal="center" vertical="center"/>
    </xf>
    <xf numFmtId="0" fontId="7" fillId="4" borderId="16" xfId="7" applyBorder="1">
      <alignment horizontal="center" vertical="center"/>
    </xf>
    <xf numFmtId="0" fontId="7" fillId="3" borderId="17" xfId="6" applyBorder="1">
      <alignment horizontal="center" vertical="center"/>
    </xf>
    <xf numFmtId="0" fontId="0" fillId="0" borderId="12" xfId="0" applyBorder="1">
      <alignment horizontal="center" vertical="center"/>
    </xf>
    <xf numFmtId="0" fontId="7" fillId="3" borderId="18" xfId="6" applyBorder="1">
      <alignment horizontal="center" vertical="center"/>
    </xf>
    <xf numFmtId="0" fontId="0" fillId="0" borderId="19" xfId="0" applyBorder="1">
      <alignment horizontal="center" vertical="center"/>
    </xf>
    <xf numFmtId="0" fontId="8" fillId="38" borderId="1" xfId="37">
      <alignment horizontal="center" vertical="center"/>
    </xf>
  </cellXfs>
  <cellStyles count="38">
    <cellStyle name="20% - Accent1" xfId="12" builtinId="30" hidden="1"/>
    <cellStyle name="20% - Accent2" xfId="16" builtinId="34" hidden="1"/>
    <cellStyle name="20% - Accent3" xfId="20" builtinId="38" hidden="1"/>
    <cellStyle name="20% - Accent4" xfId="24" builtinId="42" hidden="1"/>
    <cellStyle name="20% - Accent5" xfId="28" builtinId="46" hidden="1"/>
    <cellStyle name="20% - Accent6" xfId="32" builtinId="50" hidden="1"/>
    <cellStyle name="40% - Accent1" xfId="13" builtinId="31" hidden="1"/>
    <cellStyle name="40% - Accent2" xfId="17" builtinId="35" hidden="1"/>
    <cellStyle name="40% - Accent3" xfId="21" builtinId="39" hidden="1"/>
    <cellStyle name="40% - Accent4" xfId="25" builtinId="43" hidden="1"/>
    <cellStyle name="40% - Accent5" xfId="29" builtinId="47" hidden="1"/>
    <cellStyle name="40% - Accent6" xfId="33" builtinId="51" hidden="1"/>
    <cellStyle name="60% - Accent1" xfId="14" builtinId="32" hidden="1"/>
    <cellStyle name="60% - Accent2" xfId="18" builtinId="36" hidden="1"/>
    <cellStyle name="60% - Accent3" xfId="22" builtinId="40" hidden="1"/>
    <cellStyle name="60% - Accent4" xfId="26" builtinId="44" hidden="1"/>
    <cellStyle name="60% - Accent5" xfId="30" builtinId="48" hidden="1"/>
    <cellStyle name="60% - Accent6" xfId="3" builtinId="52" hidden="1"/>
    <cellStyle name="A" xfId="5" xr:uid="{E1E1D2A1-850B-4482-9040-39FB7B808E55}"/>
    <cellStyle name="Accent1" xfId="2" builtinId="29" hidden="1" customBuiltin="1"/>
    <cellStyle name="Accent2" xfId="15" builtinId="33" hidden="1"/>
    <cellStyle name="Accent3" xfId="19" builtinId="37" hidden="1"/>
    <cellStyle name="Accent4" xfId="23" builtinId="41" hidden="1"/>
    <cellStyle name="Accent5" xfId="27" builtinId="45" hidden="1"/>
    <cellStyle name="Accent6" xfId="31" builtinId="49" hidden="1"/>
    <cellStyle name="Arithmetic-1" xfId="10" xr:uid="{E5D1A82F-D0BE-4B94-9CF7-1BEE3935D8C6}"/>
    <cellStyle name="Arithmetic-2" xfId="37" xr:uid="{AEC17666-1080-4EE3-8246-6B22524B6E1A}"/>
    <cellStyle name="B" xfId="6" xr:uid="{C214AE02-DC9B-41C2-8098-EA5045267C2D}"/>
    <cellStyle name="Bad" xfId="11" builtinId="27"/>
    <cellStyle name="Display" xfId="36" xr:uid="{BD5ADEF6-9D89-47D1-AC16-91F92599CC45}"/>
    <cellStyle name="Jump" xfId="34" xr:uid="{8917E40B-8EC3-4A9A-B102-D8434AB959AD}"/>
    <cellStyle name="nop" xfId="4" xr:uid="{CFF29599-C566-448A-BCC9-1F0BA0111A49}"/>
    <cellStyle name="Normal" xfId="0" builtinId="0" customBuiltin="1"/>
    <cellStyle name="Other" xfId="35" xr:uid="{AD03FA6D-5348-4B7D-81C2-FA53FB6849FF}"/>
    <cellStyle name="Stack" xfId="9" xr:uid="{27EF4228-050C-476D-9E56-3446AFA629A1}"/>
    <cellStyle name="Transfers" xfId="8" xr:uid="{0B14489F-3BA4-41B8-9F2F-5058FFB4A02A}"/>
    <cellStyle name="Warning Text" xfId="1" builtinId="11" customBuiltin="1"/>
    <cellStyle name="X" xfId="7" xr:uid="{1875A6B2-DCF3-488D-9F93-902D4A699ECE}"/>
  </cellStyles>
  <dxfs count="0"/>
  <tableStyles count="0" defaultTableStyle="TableStyleMedium2" defaultPivotStyle="PivotStyleLight16"/>
  <colors>
    <mruColors>
      <color rgb="FFD18D05"/>
      <color rgb="FFE89D06"/>
      <color rgb="FF00A0F0"/>
      <color rgb="FF418D8F"/>
      <color rgb="FF003366"/>
      <color rgb="FFFF99FF"/>
      <color rgb="FFFF00FF"/>
      <color rgb="FF006699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BD32-AD82-4AF8-AED0-F44015115154}">
  <dimension ref="A1:Q2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15.7109375" defaultRowHeight="18" customHeight="1" x14ac:dyDescent="0.2"/>
  <sheetData>
    <row r="1" spans="1:17" ht="30" customHeight="1" x14ac:dyDescent="0.2">
      <c r="A1" s="15" t="s">
        <v>69</v>
      </c>
      <c r="B1" s="3" t="str">
        <f>_xlfn.CONCAT(DEC2BIN(COLUMN(B1)-2, 4), CHAR(10), DEC2HEX(COLUMN(B1)-2))</f>
        <v>0000
0</v>
      </c>
      <c r="C1" s="3" t="str">
        <f t="shared" ref="C1:Q1" si="0">_xlfn.CONCAT(DEC2BIN(COLUMN(C1)-2, 4), CHAR(10), DEC2HEX(COLUMN(C1)-2))</f>
        <v>0001
1</v>
      </c>
      <c r="D1" s="3" t="str">
        <f t="shared" si="0"/>
        <v>0010
2</v>
      </c>
      <c r="E1" s="3" t="str">
        <f t="shared" si="0"/>
        <v>0011
3</v>
      </c>
      <c r="F1" s="3" t="str">
        <f t="shared" si="0"/>
        <v>0100
4</v>
      </c>
      <c r="G1" s="3" t="str">
        <f t="shared" si="0"/>
        <v>0101
5</v>
      </c>
      <c r="H1" s="3" t="str">
        <f t="shared" si="0"/>
        <v>0110
6</v>
      </c>
      <c r="I1" s="3" t="str">
        <f t="shared" si="0"/>
        <v>0111
7</v>
      </c>
      <c r="J1" s="3" t="str">
        <f t="shared" si="0"/>
        <v>1000
8</v>
      </c>
      <c r="K1" s="3" t="str">
        <f t="shared" si="0"/>
        <v>1001
9</v>
      </c>
      <c r="L1" s="3" t="str">
        <f t="shared" si="0"/>
        <v>1010
A</v>
      </c>
      <c r="M1" s="3" t="str">
        <f t="shared" si="0"/>
        <v>1011
B</v>
      </c>
      <c r="N1" s="3" t="str">
        <f t="shared" si="0"/>
        <v>1100
C</v>
      </c>
      <c r="O1" s="3" t="str">
        <f t="shared" si="0"/>
        <v>1101
D</v>
      </c>
      <c r="P1" s="3" t="str">
        <f t="shared" si="0"/>
        <v>1110
E</v>
      </c>
      <c r="Q1" s="3" t="str">
        <f t="shared" si="0"/>
        <v>1111
F</v>
      </c>
    </row>
    <row r="2" spans="1:17" ht="18" customHeight="1" x14ac:dyDescent="0.2">
      <c r="A2" s="2" t="str">
        <f t="shared" ref="A2:A16" si="1">_xlfn.CONCAT(DEC2BIN(ROW(A2)-2, 4), " - ", DEC2HEX(ROW(A2)-2))</f>
        <v>0000 - 0</v>
      </c>
      <c r="B2" s="8" t="s">
        <v>0</v>
      </c>
      <c r="C2" s="14" t="s">
        <v>4</v>
      </c>
      <c r="D2" s="14" t="s">
        <v>5</v>
      </c>
      <c r="E2" s="14" t="s">
        <v>6</v>
      </c>
      <c r="F2" s="37" t="s">
        <v>119</v>
      </c>
      <c r="G2" s="9" t="s">
        <v>64</v>
      </c>
      <c r="H2" s="9" t="s">
        <v>65</v>
      </c>
      <c r="I2" s="9" t="s">
        <v>94</v>
      </c>
      <c r="J2" s="10" t="s">
        <v>36</v>
      </c>
      <c r="K2" s="10" t="s">
        <v>2</v>
      </c>
      <c r="L2" s="10" t="s">
        <v>7</v>
      </c>
      <c r="M2" s="10" t="s">
        <v>92</v>
      </c>
      <c r="N2" s="13" t="s">
        <v>50</v>
      </c>
      <c r="O2" s="1"/>
      <c r="P2" s="9" t="s">
        <v>62</v>
      </c>
      <c r="Q2" s="9" t="s">
        <v>63</v>
      </c>
    </row>
    <row r="3" spans="1:17" ht="18" customHeight="1" x14ac:dyDescent="0.2">
      <c r="A3" s="2" t="str">
        <f t="shared" si="1"/>
        <v>0001 - 1</v>
      </c>
      <c r="B3" s="6" t="s">
        <v>17</v>
      </c>
      <c r="C3" s="6" t="s">
        <v>18</v>
      </c>
      <c r="D3" s="6" t="s">
        <v>19</v>
      </c>
      <c r="E3" s="6" t="s">
        <v>105</v>
      </c>
      <c r="F3" s="9" t="s">
        <v>120</v>
      </c>
      <c r="G3" s="9" t="s">
        <v>32</v>
      </c>
      <c r="H3" s="9" t="s">
        <v>35</v>
      </c>
      <c r="I3" s="9" t="s">
        <v>95</v>
      </c>
      <c r="J3" s="10" t="s">
        <v>1</v>
      </c>
      <c r="K3" s="10" t="s">
        <v>11</v>
      </c>
      <c r="L3" s="10" t="s">
        <v>12</v>
      </c>
      <c r="M3" s="10" t="s">
        <v>93</v>
      </c>
      <c r="N3" s="21" t="s">
        <v>52</v>
      </c>
      <c r="O3" s="21" t="s">
        <v>53</v>
      </c>
      <c r="P3" s="9" t="s">
        <v>90</v>
      </c>
      <c r="Q3" s="9" t="s">
        <v>68</v>
      </c>
    </row>
    <row r="4" spans="1:17" ht="18" customHeight="1" x14ac:dyDescent="0.2">
      <c r="A4" s="2" t="str">
        <f t="shared" si="1"/>
        <v>0010 - 2</v>
      </c>
      <c r="B4" s="6" t="s">
        <v>22</v>
      </c>
      <c r="C4" s="6" t="s">
        <v>23</v>
      </c>
      <c r="D4" s="6" t="s">
        <v>20</v>
      </c>
      <c r="E4" s="6" t="s">
        <v>21</v>
      </c>
      <c r="F4" s="37" t="s">
        <v>39</v>
      </c>
      <c r="G4" s="37" t="s">
        <v>30</v>
      </c>
      <c r="H4" s="37" t="s">
        <v>33</v>
      </c>
      <c r="I4" s="37" t="s">
        <v>96</v>
      </c>
      <c r="J4" s="10" t="s">
        <v>10</v>
      </c>
      <c r="K4" s="11" t="s">
        <v>13</v>
      </c>
      <c r="L4" s="11" t="s">
        <v>14</v>
      </c>
      <c r="M4" s="13" t="s">
        <v>103</v>
      </c>
      <c r="N4" s="13" t="s">
        <v>54</v>
      </c>
      <c r="O4" s="13" t="s">
        <v>55</v>
      </c>
      <c r="P4" s="37" t="s">
        <v>89</v>
      </c>
      <c r="Q4" s="9" t="s">
        <v>67</v>
      </c>
    </row>
    <row r="5" spans="1:17" ht="18" customHeight="1" x14ac:dyDescent="0.2">
      <c r="A5" s="2" t="str">
        <f t="shared" si="1"/>
        <v>0011 - 3</v>
      </c>
      <c r="B5" s="6" t="s">
        <v>74</v>
      </c>
      <c r="C5" s="6" t="s">
        <v>75</v>
      </c>
      <c r="D5" s="6" t="s">
        <v>70</v>
      </c>
      <c r="E5" s="6" t="s">
        <v>71</v>
      </c>
      <c r="F5" s="37" t="s">
        <v>40</v>
      </c>
      <c r="G5" s="37" t="s">
        <v>31</v>
      </c>
      <c r="H5" s="37" t="s">
        <v>34</v>
      </c>
      <c r="I5" s="37" t="s">
        <v>100</v>
      </c>
      <c r="J5" s="11" t="s">
        <v>37</v>
      </c>
      <c r="K5" s="11" t="s">
        <v>3</v>
      </c>
      <c r="L5" s="11" t="s">
        <v>8</v>
      </c>
      <c r="M5" s="11" t="s">
        <v>101</v>
      </c>
      <c r="N5" s="13" t="s">
        <v>56</v>
      </c>
      <c r="O5" s="13" t="s">
        <v>57</v>
      </c>
      <c r="P5" s="5" t="s">
        <v>113</v>
      </c>
      <c r="Q5" s="17" t="s">
        <v>78</v>
      </c>
    </row>
    <row r="6" spans="1:17" ht="18" customHeight="1" x14ac:dyDescent="0.2">
      <c r="A6" s="2" t="str">
        <f t="shared" si="1"/>
        <v>0100 - 4</v>
      </c>
      <c r="B6" s="6" t="s">
        <v>79</v>
      </c>
      <c r="C6" s="9" t="s">
        <v>106</v>
      </c>
      <c r="D6" s="9" t="s">
        <v>107</v>
      </c>
      <c r="E6" s="9" t="s">
        <v>108</v>
      </c>
      <c r="F6" s="9" t="s">
        <v>109</v>
      </c>
      <c r="G6" s="9" t="s">
        <v>110</v>
      </c>
      <c r="H6" s="9" t="s">
        <v>111</v>
      </c>
      <c r="I6" s="9" t="s">
        <v>112</v>
      </c>
      <c r="J6" s="12" t="s">
        <v>38</v>
      </c>
      <c r="K6" s="12" t="s">
        <v>9</v>
      </c>
      <c r="L6" s="12" t="s">
        <v>66</v>
      </c>
      <c r="M6" s="12" t="s">
        <v>102</v>
      </c>
      <c r="N6" s="13" t="s">
        <v>58</v>
      </c>
      <c r="O6" s="13" t="s">
        <v>59</v>
      </c>
      <c r="P6" s="5" t="s">
        <v>24</v>
      </c>
      <c r="Q6" s="5" t="s">
        <v>25</v>
      </c>
    </row>
    <row r="7" spans="1:17" ht="18" customHeight="1" x14ac:dyDescent="0.2">
      <c r="A7" s="2" t="str">
        <f t="shared" si="1"/>
        <v>0101 - 5</v>
      </c>
      <c r="B7" s="6" t="s">
        <v>80</v>
      </c>
      <c r="C7" s="6" t="s">
        <v>16</v>
      </c>
      <c r="D7" s="6" t="s">
        <v>73</v>
      </c>
      <c r="E7" s="9" t="s">
        <v>48</v>
      </c>
      <c r="F7" s="9" t="s">
        <v>42</v>
      </c>
      <c r="G7" s="9" t="s">
        <v>43</v>
      </c>
      <c r="H7" s="9" t="s">
        <v>45</v>
      </c>
      <c r="I7" s="9" t="s">
        <v>99</v>
      </c>
      <c r="J7" s="5" t="s">
        <v>77</v>
      </c>
      <c r="K7" s="20" t="s">
        <v>15</v>
      </c>
      <c r="M7" s="13" t="s">
        <v>51</v>
      </c>
      <c r="N7" s="22" t="s">
        <v>60</v>
      </c>
      <c r="O7" s="13" t="s">
        <v>61</v>
      </c>
      <c r="P7" s="5" t="s">
        <v>26</v>
      </c>
      <c r="Q7" s="5" t="s">
        <v>27</v>
      </c>
    </row>
    <row r="8" spans="1:17" ht="18" customHeight="1" x14ac:dyDescent="0.2">
      <c r="A8" s="2" t="str">
        <f t="shared" si="1"/>
        <v>0110 - 6</v>
      </c>
      <c r="B8" s="6" t="s">
        <v>81</v>
      </c>
      <c r="C8" s="6" t="s">
        <v>72</v>
      </c>
      <c r="E8" s="9" t="s">
        <v>49</v>
      </c>
      <c r="F8" s="9" t="s">
        <v>44</v>
      </c>
      <c r="G8" s="9" t="s">
        <v>46</v>
      </c>
      <c r="H8" s="9" t="s">
        <v>47</v>
      </c>
      <c r="I8" s="9" t="s">
        <v>98</v>
      </c>
      <c r="J8" s="14" t="s">
        <v>41</v>
      </c>
      <c r="K8" s="1"/>
      <c r="L8" s="1"/>
      <c r="M8" s="1"/>
      <c r="N8" s="1"/>
      <c r="P8" s="5" t="s">
        <v>28</v>
      </c>
      <c r="Q8" s="5" t="s">
        <v>29</v>
      </c>
    </row>
    <row r="9" spans="1:17" ht="18" customHeight="1" x14ac:dyDescent="0.2">
      <c r="A9" s="2" t="str">
        <f t="shared" si="1"/>
        <v>0111 - 7</v>
      </c>
      <c r="B9" s="6" t="s">
        <v>82</v>
      </c>
      <c r="C9" s="18" t="s">
        <v>83</v>
      </c>
      <c r="D9" s="18" t="s">
        <v>84</v>
      </c>
      <c r="E9" s="18" t="s">
        <v>85</v>
      </c>
      <c r="F9" s="18" t="s">
        <v>86</v>
      </c>
      <c r="G9" s="18" t="s">
        <v>87</v>
      </c>
      <c r="H9" s="18" t="s">
        <v>88</v>
      </c>
      <c r="I9" s="18" t="s">
        <v>97</v>
      </c>
      <c r="J9" s="19" t="s">
        <v>104</v>
      </c>
      <c r="K9" s="4"/>
      <c r="L9" s="4"/>
      <c r="M9" s="4"/>
      <c r="N9" s="4"/>
      <c r="O9" s="4"/>
      <c r="P9" s="5" t="s">
        <v>91</v>
      </c>
      <c r="Q9" s="16" t="s">
        <v>76</v>
      </c>
    </row>
    <row r="10" spans="1:17" ht="18" customHeight="1" x14ac:dyDescent="0.2">
      <c r="A10" s="2" t="str">
        <f t="shared" si="1"/>
        <v>1000 - 8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8" customHeight="1" x14ac:dyDescent="0.2">
      <c r="A11" s="2" t="str">
        <f t="shared" si="1"/>
        <v>1001 - 9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8" customHeight="1" x14ac:dyDescent="0.2">
      <c r="A12" s="2" t="str">
        <f t="shared" si="1"/>
        <v>1010 - A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18" customHeight="1" x14ac:dyDescent="0.2">
      <c r="A13" s="2" t="str">
        <f t="shared" si="1"/>
        <v>1011 - B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8" customHeight="1" x14ac:dyDescent="0.2">
      <c r="A14" s="2" t="str">
        <f t="shared" si="1"/>
        <v>1100 - C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8" customHeight="1" x14ac:dyDescent="0.2">
      <c r="A15" s="2" t="str">
        <f t="shared" si="1"/>
        <v>1101 - D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8" customHeight="1" x14ac:dyDescent="0.2">
      <c r="A16" s="2" t="str">
        <f t="shared" si="1"/>
        <v>1110 - E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8" customHeight="1" x14ac:dyDescent="0.2">
      <c r="A17" s="2" t="str">
        <f>_xlfn.CONCAT(DEC2BIN(ROW(A17)-2, 4), " - ", DEC2HEX(ROW(A17)-2))</f>
        <v>1111 - F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9" spans="1:17" ht="18" customHeight="1" thickBot="1" x14ac:dyDescent="0.25"/>
    <row r="20" spans="1:17" ht="18" customHeight="1" thickBot="1" x14ac:dyDescent="0.25">
      <c r="D20" s="24"/>
      <c r="E20" s="26" t="s">
        <v>121</v>
      </c>
      <c r="F20" s="23"/>
    </row>
    <row r="21" spans="1:17" ht="18" customHeight="1" thickBot="1" x14ac:dyDescent="0.25">
      <c r="D21" s="27" t="s">
        <v>114</v>
      </c>
      <c r="E21" s="25" t="s">
        <v>115</v>
      </c>
      <c r="F21" s="28" t="s">
        <v>116</v>
      </c>
    </row>
    <row r="22" spans="1:17" ht="18" customHeight="1" thickBot="1" x14ac:dyDescent="0.25">
      <c r="C22" s="34" t="s">
        <v>118</v>
      </c>
      <c r="D22" s="33">
        <v>0</v>
      </c>
      <c r="E22" s="29">
        <v>1</v>
      </c>
      <c r="F22" s="30">
        <v>0</v>
      </c>
    </row>
    <row r="23" spans="1:17" ht="18" customHeight="1" thickBot="1" x14ac:dyDescent="0.25">
      <c r="C23" s="36" t="s">
        <v>117</v>
      </c>
      <c r="D23" s="35">
        <v>0</v>
      </c>
      <c r="E23" s="31">
        <v>1</v>
      </c>
      <c r="F23" s="32">
        <v>1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opcode_table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Landu</dc:creator>
  <cp:lastModifiedBy>Nico Landu</cp:lastModifiedBy>
  <dcterms:created xsi:type="dcterms:W3CDTF">2022-12-02T13:55:30Z</dcterms:created>
  <dcterms:modified xsi:type="dcterms:W3CDTF">2023-01-09T21:34:50Z</dcterms:modified>
</cp:coreProperties>
</file>