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navarre/Work/Research/GlobalPlastics/"/>
    </mc:Choice>
  </mc:AlternateContent>
  <xr:revisionPtr revIDLastSave="0" documentId="13_ncr:1_{CAF64BA2-1C9B-124B-B7AB-48005FD3379A}" xr6:coauthVersionLast="47" xr6:coauthVersionMax="47" xr10:uidLastSave="{00000000-0000-0000-0000-000000000000}"/>
  <bookViews>
    <workbookView xWindow="6400" yWindow="880" windowWidth="29600" windowHeight="22500" xr2:uid="{00000000-000D-0000-FFFF-FFFF00000000}"/>
  </bookViews>
  <sheets>
    <sheet name="Country input statistics" sheetId="3" r:id="rId1"/>
    <sheet name="Country pollution summaries" sheetId="1" r:id="rId2"/>
    <sheet name="International trade network" sheetId="2" r:id="rId3"/>
    <sheet name="Port pollution" sheetId="4" r:id="rId4"/>
    <sheet name="River pollution" sheetId="5" r:id="rId5"/>
  </sheets>
  <definedNames>
    <definedName name="_xlnm._FilterDatabase" localSheetId="0" hidden="1">'Country input statistics'!$A$2:$AA$211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4" i="1" l="1"/>
  <c r="S214" i="1"/>
  <c r="T214" i="1"/>
  <c r="O152" i="1" l="1"/>
  <c r="O36" i="1"/>
  <c r="O60" i="1"/>
  <c r="O153" i="1"/>
  <c r="O137" i="1"/>
  <c r="O15" i="1"/>
  <c r="O154" i="1"/>
  <c r="O155" i="1"/>
  <c r="O135" i="1"/>
  <c r="O73" i="1"/>
  <c r="O156" i="1"/>
  <c r="O71" i="1"/>
  <c r="O157" i="1"/>
  <c r="O66" i="1"/>
  <c r="O69" i="1"/>
  <c r="O158" i="1"/>
  <c r="O50" i="1"/>
  <c r="O59" i="1"/>
  <c r="O159" i="1"/>
  <c r="O143" i="1"/>
  <c r="O120" i="1"/>
  <c r="O160" i="1"/>
  <c r="O74" i="1"/>
  <c r="O161" i="1"/>
  <c r="O162" i="1"/>
  <c r="O12" i="1"/>
  <c r="O108" i="1"/>
  <c r="O67" i="1"/>
  <c r="O163" i="1"/>
  <c r="O164" i="1"/>
  <c r="O165" i="1"/>
  <c r="O89" i="1"/>
  <c r="O166" i="1"/>
  <c r="O45" i="1"/>
  <c r="O5" i="1"/>
  <c r="O13" i="1"/>
  <c r="O46" i="1"/>
  <c r="O110" i="1"/>
  <c r="O94" i="1"/>
  <c r="O57" i="1"/>
  <c r="O99" i="1"/>
  <c r="O167" i="1"/>
  <c r="O87" i="1"/>
  <c r="O31" i="1"/>
  <c r="O168" i="1"/>
  <c r="O169" i="1"/>
  <c r="O144" i="1"/>
  <c r="O170" i="1"/>
  <c r="O30" i="1"/>
  <c r="O171" i="1"/>
  <c r="O130" i="1"/>
  <c r="O109" i="1"/>
  <c r="O14" i="1"/>
  <c r="O83" i="1"/>
  <c r="O32" i="1"/>
  <c r="O33" i="1"/>
  <c r="O140" i="1"/>
  <c r="O63" i="1"/>
  <c r="O77" i="1"/>
  <c r="O172" i="1"/>
  <c r="O127" i="1"/>
  <c r="O72" i="1"/>
  <c r="O49" i="1"/>
  <c r="O104" i="1"/>
  <c r="O113" i="1"/>
  <c r="O78" i="1"/>
  <c r="O18" i="1"/>
  <c r="O105" i="1"/>
  <c r="O51" i="1"/>
  <c r="O88" i="1"/>
  <c r="O173" i="1"/>
  <c r="O128" i="1"/>
  <c r="O80" i="1"/>
  <c r="O112" i="1"/>
  <c r="O174" i="1"/>
  <c r="O41" i="1"/>
  <c r="O86" i="1"/>
  <c r="O79" i="1"/>
  <c r="O42" i="1"/>
  <c r="O40" i="1"/>
  <c r="O90" i="1"/>
  <c r="O17" i="1"/>
  <c r="O175" i="1"/>
  <c r="O4" i="1"/>
  <c r="O131" i="1"/>
  <c r="O11" i="1"/>
  <c r="O56" i="1"/>
  <c r="O43" i="1"/>
  <c r="O103" i="1"/>
  <c r="O122" i="1"/>
  <c r="O176" i="1"/>
  <c r="O29" i="1"/>
  <c r="O39" i="1"/>
  <c r="O177" i="1"/>
  <c r="O19" i="1"/>
  <c r="O84" i="1"/>
  <c r="O68" i="1"/>
  <c r="O178" i="1"/>
  <c r="O91" i="1"/>
  <c r="O179" i="1"/>
  <c r="O180" i="1"/>
  <c r="O24" i="1"/>
  <c r="O132" i="1"/>
  <c r="O146" i="1"/>
  <c r="O75" i="1"/>
  <c r="O35" i="1"/>
  <c r="O124" i="1"/>
  <c r="O114" i="1"/>
  <c r="O181" i="1"/>
  <c r="O54" i="1"/>
  <c r="O182" i="1"/>
  <c r="O98" i="1"/>
  <c r="O183" i="1"/>
  <c r="O64" i="1"/>
  <c r="O184" i="1"/>
  <c r="O117" i="1"/>
  <c r="O185" i="1"/>
  <c r="O134" i="1"/>
  <c r="O70" i="1"/>
  <c r="O186" i="1"/>
  <c r="O37" i="1"/>
  <c r="O187" i="1"/>
  <c r="O141" i="1"/>
  <c r="O188" i="1"/>
  <c r="O189" i="1"/>
  <c r="O9" i="1"/>
  <c r="O61" i="1"/>
  <c r="O190" i="1"/>
  <c r="O191" i="1"/>
  <c r="O52" i="1"/>
  <c r="O139" i="1"/>
  <c r="O192" i="1"/>
  <c r="O148" i="1"/>
  <c r="O7" i="1"/>
  <c r="O142" i="1"/>
  <c r="O121" i="1"/>
  <c r="O193" i="1"/>
  <c r="O23" i="1"/>
  <c r="O44" i="1"/>
  <c r="O48" i="1"/>
  <c r="O111" i="1"/>
  <c r="O194" i="1"/>
  <c r="O195" i="1"/>
  <c r="O81" i="1"/>
  <c r="O97" i="1"/>
  <c r="O100" i="1"/>
  <c r="O27" i="1"/>
  <c r="O22" i="1"/>
  <c r="O8" i="1"/>
  <c r="O125" i="1"/>
  <c r="O28" i="1"/>
  <c r="O65" i="1"/>
  <c r="O21" i="1"/>
  <c r="O102" i="1"/>
  <c r="O196" i="1"/>
  <c r="O197" i="1"/>
  <c r="O198" i="1"/>
  <c r="O199" i="1"/>
  <c r="O95" i="1"/>
  <c r="O10" i="1"/>
  <c r="O200" i="1"/>
  <c r="O118" i="1"/>
  <c r="O119" i="1"/>
  <c r="O136" i="1"/>
  <c r="O85" i="1"/>
  <c r="O34" i="1"/>
  <c r="O58" i="1"/>
  <c r="O62" i="1"/>
  <c r="O133" i="1"/>
  <c r="O93" i="1"/>
  <c r="O149" i="1"/>
  <c r="O201" i="1"/>
  <c r="O116" i="1"/>
  <c r="O96" i="1"/>
  <c r="O202" i="1"/>
  <c r="O126" i="1"/>
  <c r="O92" i="1"/>
  <c r="O145" i="1"/>
  <c r="O203" i="1"/>
  <c r="O101" i="1"/>
  <c r="O204" i="1"/>
  <c r="O115" i="1"/>
  <c r="O6" i="1"/>
  <c r="O205" i="1"/>
  <c r="O147" i="1"/>
  <c r="O82" i="1"/>
  <c r="O206" i="1"/>
  <c r="O25" i="1"/>
  <c r="O123" i="1"/>
  <c r="O47" i="1"/>
  <c r="O207" i="1"/>
  <c r="O38" i="1"/>
  <c r="O208" i="1"/>
  <c r="O26" i="1"/>
  <c r="O76" i="1"/>
  <c r="O16" i="1"/>
  <c r="O209" i="1"/>
  <c r="O138" i="1"/>
  <c r="O55" i="1"/>
  <c r="O210" i="1"/>
  <c r="O129" i="1"/>
  <c r="O20" i="1"/>
  <c r="O107" i="1"/>
  <c r="O211" i="1"/>
  <c r="O106" i="1"/>
  <c r="O53" i="1"/>
  <c r="O212" i="1"/>
  <c r="O150" i="1"/>
  <c r="O151" i="1"/>
  <c r="N150" i="1"/>
  <c r="N212" i="1"/>
  <c r="N53" i="1"/>
  <c r="N106" i="1"/>
  <c r="N211" i="1"/>
  <c r="N107" i="1"/>
  <c r="N20" i="1"/>
  <c r="N129" i="1"/>
  <c r="N210" i="1"/>
  <c r="N55" i="1"/>
  <c r="N138" i="1"/>
  <c r="N209" i="1"/>
  <c r="N16" i="1"/>
  <c r="N76" i="1"/>
  <c r="N26" i="1"/>
  <c r="N208" i="1"/>
  <c r="N38" i="1"/>
  <c r="N207" i="1"/>
  <c r="N47" i="1"/>
  <c r="N123" i="1"/>
  <c r="N25" i="1"/>
  <c r="N206" i="1"/>
  <c r="N82" i="1"/>
  <c r="N147" i="1"/>
  <c r="N205" i="1"/>
  <c r="N6" i="1"/>
  <c r="N115" i="1"/>
  <c r="N204" i="1"/>
  <c r="N101" i="1"/>
  <c r="N203" i="1"/>
  <c r="N145" i="1"/>
  <c r="N92" i="1"/>
  <c r="N126" i="1"/>
  <c r="N202" i="1"/>
  <c r="N96" i="1"/>
  <c r="N116" i="1"/>
  <c r="N201" i="1"/>
  <c r="N149" i="1"/>
  <c r="N93" i="1"/>
  <c r="N133" i="1"/>
  <c r="N62" i="1"/>
  <c r="N58" i="1"/>
  <c r="N34" i="1"/>
  <c r="N85" i="1"/>
  <c r="N136" i="1"/>
  <c r="N119" i="1"/>
  <c r="N118" i="1"/>
  <c r="N200" i="1"/>
  <c r="N10" i="1"/>
  <c r="N95" i="1"/>
  <c r="N199" i="1"/>
  <c r="N198" i="1"/>
  <c r="N197" i="1"/>
  <c r="N196" i="1"/>
  <c r="N102" i="1"/>
  <c r="N21" i="1"/>
  <c r="N65" i="1"/>
  <c r="N28" i="1"/>
  <c r="N125" i="1"/>
  <c r="N8" i="1"/>
  <c r="N22" i="1"/>
  <c r="N27" i="1"/>
  <c r="N100" i="1"/>
  <c r="N97" i="1"/>
  <c r="N81" i="1"/>
  <c r="N195" i="1"/>
  <c r="N194" i="1"/>
  <c r="N111" i="1"/>
  <c r="N48" i="1"/>
  <c r="N44" i="1"/>
  <c r="N23" i="1"/>
  <c r="N193" i="1"/>
  <c r="N121" i="1"/>
  <c r="N142" i="1"/>
  <c r="N7" i="1"/>
  <c r="N148" i="1"/>
  <c r="N192" i="1"/>
  <c r="N139" i="1"/>
  <c r="N52" i="1"/>
  <c r="N191" i="1"/>
  <c r="N190" i="1"/>
  <c r="N61" i="1"/>
  <c r="N9" i="1"/>
  <c r="N189" i="1"/>
  <c r="N188" i="1"/>
  <c r="N141" i="1"/>
  <c r="N187" i="1"/>
  <c r="N37" i="1"/>
  <c r="N186" i="1"/>
  <c r="N70" i="1"/>
  <c r="N134" i="1"/>
  <c r="N185" i="1"/>
  <c r="N117" i="1"/>
  <c r="N184" i="1"/>
  <c r="N64" i="1"/>
  <c r="N183" i="1"/>
  <c r="N98" i="1"/>
  <c r="N182" i="1"/>
  <c r="N54" i="1"/>
  <c r="N181" i="1"/>
  <c r="N114" i="1"/>
  <c r="N124" i="1"/>
  <c r="N35" i="1"/>
  <c r="N75" i="1"/>
  <c r="N146" i="1"/>
  <c r="N132" i="1"/>
  <c r="N24" i="1"/>
  <c r="N180" i="1"/>
  <c r="N179" i="1"/>
  <c r="N91" i="1"/>
  <c r="N178" i="1"/>
  <c r="N68" i="1"/>
  <c r="N84" i="1"/>
  <c r="N19" i="1"/>
  <c r="N177" i="1"/>
  <c r="N39" i="1"/>
  <c r="N29" i="1"/>
  <c r="N176" i="1"/>
  <c r="N122" i="1"/>
  <c r="N103" i="1"/>
  <c r="N43" i="1"/>
  <c r="N56" i="1"/>
  <c r="N11" i="1"/>
  <c r="N131" i="1"/>
  <c r="N4" i="1"/>
  <c r="N175" i="1"/>
  <c r="N17" i="1"/>
  <c r="N90" i="1"/>
  <c r="N40" i="1"/>
  <c r="N42" i="1"/>
  <c r="N79" i="1"/>
  <c r="N86" i="1"/>
  <c r="N41" i="1"/>
  <c r="N174" i="1"/>
  <c r="N112" i="1"/>
  <c r="N80" i="1"/>
  <c r="N128" i="1"/>
  <c r="N173" i="1"/>
  <c r="N88" i="1"/>
  <c r="N51" i="1"/>
  <c r="N105" i="1"/>
  <c r="N18" i="1"/>
  <c r="N78" i="1"/>
  <c r="N113" i="1"/>
  <c r="N104" i="1"/>
  <c r="N49" i="1"/>
  <c r="N72" i="1"/>
  <c r="N127" i="1"/>
  <c r="N172" i="1"/>
  <c r="N77" i="1"/>
  <c r="N63" i="1"/>
  <c r="N140" i="1"/>
  <c r="N33" i="1"/>
  <c r="N32" i="1"/>
  <c r="N83" i="1"/>
  <c r="N14" i="1"/>
  <c r="N109" i="1"/>
  <c r="N130" i="1"/>
  <c r="N171" i="1"/>
  <c r="N30" i="1"/>
  <c r="N170" i="1"/>
  <c r="N144" i="1"/>
  <c r="N169" i="1"/>
  <c r="N168" i="1"/>
  <c r="N31" i="1"/>
  <c r="N87" i="1"/>
  <c r="N167" i="1"/>
  <c r="N99" i="1"/>
  <c r="N57" i="1"/>
  <c r="N94" i="1"/>
  <c r="N110" i="1"/>
  <c r="N46" i="1"/>
  <c r="N13" i="1"/>
  <c r="N5" i="1"/>
  <c r="N45" i="1"/>
  <c r="N166" i="1"/>
  <c r="N89" i="1"/>
  <c r="N165" i="1"/>
  <c r="N164" i="1"/>
  <c r="N163" i="1"/>
  <c r="N67" i="1"/>
  <c r="N108" i="1"/>
  <c r="N12" i="1"/>
  <c r="N162" i="1"/>
  <c r="N161" i="1"/>
  <c r="N74" i="1"/>
  <c r="N160" i="1"/>
  <c r="N120" i="1"/>
  <c r="N143" i="1"/>
  <c r="N159" i="1"/>
  <c r="N59" i="1"/>
  <c r="N50" i="1"/>
  <c r="N158" i="1"/>
  <c r="N69" i="1"/>
  <c r="N66" i="1"/>
  <c r="N157" i="1"/>
  <c r="N71" i="1"/>
  <c r="N156" i="1"/>
  <c r="N73" i="1"/>
  <c r="N135" i="1"/>
  <c r="N155" i="1"/>
  <c r="N154" i="1"/>
  <c r="N15" i="1"/>
  <c r="N137" i="1"/>
  <c r="N153" i="1"/>
  <c r="N60" i="1"/>
  <c r="N36" i="1"/>
  <c r="N152" i="1"/>
  <c r="N151" i="1"/>
</calcChain>
</file>

<file path=xl/sharedStrings.xml><?xml version="1.0" encoding="utf-8"?>
<sst xmlns="http://schemas.openxmlformats.org/spreadsheetml/2006/main" count="10074" uniqueCount="4135">
  <si>
    <t>Sub-region Name</t>
  </si>
  <si>
    <t>ABW</t>
  </si>
  <si>
    <t>HIC</t>
  </si>
  <si>
    <t>Aruba</t>
  </si>
  <si>
    <t>Latin America and the Caribbean</t>
  </si>
  <si>
    <t>AFG</t>
  </si>
  <si>
    <t>LIC</t>
  </si>
  <si>
    <t>Afghanistan</t>
  </si>
  <si>
    <t>Southern Asia</t>
  </si>
  <si>
    <t>AGO</t>
  </si>
  <si>
    <t>LMC</t>
  </si>
  <si>
    <t>Angola</t>
  </si>
  <si>
    <t>Sub-Saharan Africa</t>
  </si>
  <si>
    <t>ALB</t>
  </si>
  <si>
    <t>UMC</t>
  </si>
  <si>
    <t>Albania</t>
  </si>
  <si>
    <t>Southern Europe</t>
  </si>
  <si>
    <t>AND</t>
  </si>
  <si>
    <t>Andorra</t>
  </si>
  <si>
    <t>ARE</t>
  </si>
  <si>
    <t>United Arab Emirates</t>
  </si>
  <si>
    <t>Western Asia</t>
  </si>
  <si>
    <t>ARG</t>
  </si>
  <si>
    <t>Argentina</t>
  </si>
  <si>
    <t>ARM</t>
  </si>
  <si>
    <t>Armenia</t>
  </si>
  <si>
    <t>ASM</t>
  </si>
  <si>
    <t>American Samoa</t>
  </si>
  <si>
    <t>Polynesia</t>
  </si>
  <si>
    <t>ATG</t>
  </si>
  <si>
    <t>Antigua and Barbuda</t>
  </si>
  <si>
    <t>AUS</t>
  </si>
  <si>
    <t>Australia</t>
  </si>
  <si>
    <t>Australia and New Zealand</t>
  </si>
  <si>
    <t>AUT</t>
  </si>
  <si>
    <t>Austria</t>
  </si>
  <si>
    <t>Western Europe</t>
  </si>
  <si>
    <t>AZE</t>
  </si>
  <si>
    <t>Azerbaijan</t>
  </si>
  <si>
    <t>BDI</t>
  </si>
  <si>
    <t>Burundi</t>
  </si>
  <si>
    <t>BEL</t>
  </si>
  <si>
    <t>Belgium</t>
  </si>
  <si>
    <t>BEN</t>
  </si>
  <si>
    <t>Benin</t>
  </si>
  <si>
    <t>BFA</t>
  </si>
  <si>
    <t>Burkina Faso</t>
  </si>
  <si>
    <t>BGD</t>
  </si>
  <si>
    <t>Bangladesh</t>
  </si>
  <si>
    <t>BGR</t>
  </si>
  <si>
    <t>Bulgaria</t>
  </si>
  <si>
    <t>Eastern Europe</t>
  </si>
  <si>
    <t>BHR</t>
  </si>
  <si>
    <t>Bahrain</t>
  </si>
  <si>
    <t>BHS</t>
  </si>
  <si>
    <t>Bahamas, The</t>
  </si>
  <si>
    <t>BIH</t>
  </si>
  <si>
    <t>Bosnia and Herzegovina</t>
  </si>
  <si>
    <t>BLR</t>
  </si>
  <si>
    <t>Belarus</t>
  </si>
  <si>
    <t>BLZ</t>
  </si>
  <si>
    <t>Belize</t>
  </si>
  <si>
    <t>BMU</t>
  </si>
  <si>
    <t>Bermuda</t>
  </si>
  <si>
    <t>Northern America</t>
  </si>
  <si>
    <t>BOL</t>
  </si>
  <si>
    <t>Bolivia</t>
  </si>
  <si>
    <t>BRA</t>
  </si>
  <si>
    <t>Brazil</t>
  </si>
  <si>
    <t>BRB</t>
  </si>
  <si>
    <t>Barbados</t>
  </si>
  <si>
    <t>BRN</t>
  </si>
  <si>
    <t>Brunei Darussalam</t>
  </si>
  <si>
    <t>South-eastern Asia</t>
  </si>
  <si>
    <t>BTN</t>
  </si>
  <si>
    <t>Bhutan</t>
  </si>
  <si>
    <t>BWA</t>
  </si>
  <si>
    <t>Botswana</t>
  </si>
  <si>
    <t>CAF</t>
  </si>
  <si>
    <t>Central African Republic</t>
  </si>
  <si>
    <t>CAN</t>
  </si>
  <si>
    <t>Canada</t>
  </si>
  <si>
    <t>CHE</t>
  </si>
  <si>
    <t>Switzerland</t>
  </si>
  <si>
    <t>CHL</t>
  </si>
  <si>
    <t>Chile</t>
  </si>
  <si>
    <t>CHN</t>
  </si>
  <si>
    <t>China</t>
  </si>
  <si>
    <t>Eastern Asia</t>
  </si>
  <si>
    <t>CIV</t>
  </si>
  <si>
    <t>C√¥te d‚ÄôIvoire</t>
  </si>
  <si>
    <t>CMR</t>
  </si>
  <si>
    <t>Cameroon</t>
  </si>
  <si>
    <t>COD</t>
  </si>
  <si>
    <t>Congo, Dem. Rep.</t>
  </si>
  <si>
    <t>COG</t>
  </si>
  <si>
    <t>Congo, Rep.</t>
  </si>
  <si>
    <t>COL</t>
  </si>
  <si>
    <t>Colombia</t>
  </si>
  <si>
    <t>COM</t>
  </si>
  <si>
    <t>Comoros</t>
  </si>
  <si>
    <t>CPV</t>
  </si>
  <si>
    <t>Cabo Verde</t>
  </si>
  <si>
    <t>CRI</t>
  </si>
  <si>
    <t>Costa Rica</t>
  </si>
  <si>
    <t>CUB</t>
  </si>
  <si>
    <t>Cuba</t>
  </si>
  <si>
    <t>CUW</t>
  </si>
  <si>
    <t>Curacao</t>
  </si>
  <si>
    <t>CYM</t>
  </si>
  <si>
    <t>Cayman Islands</t>
  </si>
  <si>
    <t>CYP</t>
  </si>
  <si>
    <t>Cyprus</t>
  </si>
  <si>
    <t>CZE</t>
  </si>
  <si>
    <t>Czech Republic</t>
  </si>
  <si>
    <t>DEU</t>
  </si>
  <si>
    <t>Germany</t>
  </si>
  <si>
    <t>DJI</t>
  </si>
  <si>
    <t>Djibouti</t>
  </si>
  <si>
    <t>DMA</t>
  </si>
  <si>
    <t>Dominica</t>
  </si>
  <si>
    <t>DNK</t>
  </si>
  <si>
    <t>Denmark</t>
  </si>
  <si>
    <t>Northern Europe</t>
  </si>
  <si>
    <t>DOM</t>
  </si>
  <si>
    <t>Dominican Republic</t>
  </si>
  <si>
    <t>DZA</t>
  </si>
  <si>
    <t>Algeria</t>
  </si>
  <si>
    <t>Northern Africa</t>
  </si>
  <si>
    <t>ECU</t>
  </si>
  <si>
    <t>Ecuador</t>
  </si>
  <si>
    <t>EGY</t>
  </si>
  <si>
    <t>Egypt, Arab Rep.</t>
  </si>
  <si>
    <t>ERI</t>
  </si>
  <si>
    <t>Eritrea</t>
  </si>
  <si>
    <t>ESP</t>
  </si>
  <si>
    <t>Spain</t>
  </si>
  <si>
    <t>EST</t>
  </si>
  <si>
    <t>Estonia</t>
  </si>
  <si>
    <t>ETH</t>
  </si>
  <si>
    <t>Ethiopia</t>
  </si>
  <si>
    <t>FIN</t>
  </si>
  <si>
    <t>Finland</t>
  </si>
  <si>
    <t>FJI</t>
  </si>
  <si>
    <t>Fiji</t>
  </si>
  <si>
    <t>Melanesia</t>
  </si>
  <si>
    <t>FRA</t>
  </si>
  <si>
    <t>France</t>
  </si>
  <si>
    <t>FRO</t>
  </si>
  <si>
    <t>Faeroe Islands</t>
  </si>
  <si>
    <t>FSM</t>
  </si>
  <si>
    <t>Micronesia, Fed. Sts.</t>
  </si>
  <si>
    <t>Micronesia</t>
  </si>
  <si>
    <t>GAB</t>
  </si>
  <si>
    <t>Gabon</t>
  </si>
  <si>
    <t>GBR</t>
  </si>
  <si>
    <t>United Kingdom</t>
  </si>
  <si>
    <t>GEO</t>
  </si>
  <si>
    <t>Georgia</t>
  </si>
  <si>
    <t>GHA</t>
  </si>
  <si>
    <t>Ghana</t>
  </si>
  <si>
    <t>GIN</t>
  </si>
  <si>
    <t>Guinea</t>
  </si>
  <si>
    <t>GMB</t>
  </si>
  <si>
    <t>Gambia, The</t>
  </si>
  <si>
    <t>GNB</t>
  </si>
  <si>
    <t>Guinea-Bissau</t>
  </si>
  <si>
    <t>GNQ</t>
  </si>
  <si>
    <t>Equatorial Guinea</t>
  </si>
  <si>
    <t>GRC</t>
  </si>
  <si>
    <t>Greece</t>
  </si>
  <si>
    <t>GRD</t>
  </si>
  <si>
    <t>Grenada</t>
  </si>
  <si>
    <t>GTM</t>
  </si>
  <si>
    <t>Guatemala</t>
  </si>
  <si>
    <t>GUM</t>
  </si>
  <si>
    <t>Guam</t>
  </si>
  <si>
    <t>GUY</t>
  </si>
  <si>
    <t>Guyana</t>
  </si>
  <si>
    <t>HKG</t>
  </si>
  <si>
    <t>Hong Kong SAR, China</t>
  </si>
  <si>
    <t>HND</t>
  </si>
  <si>
    <t>Honduras</t>
  </si>
  <si>
    <t>HRV</t>
  </si>
  <si>
    <t>Croatia</t>
  </si>
  <si>
    <t>HTI</t>
  </si>
  <si>
    <t>Haiti</t>
  </si>
  <si>
    <t>HUN</t>
  </si>
  <si>
    <t>Hungary</t>
  </si>
  <si>
    <t>IDN</t>
  </si>
  <si>
    <t>Indonesia</t>
  </si>
  <si>
    <t>IMN</t>
  </si>
  <si>
    <t>Isle of Man</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</si>
  <si>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</si>
  <si>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</si>
  <si>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</si>
  <si>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</si>
  <si>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</si>
  <si>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</si>
  <si>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</si>
  <si>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</si>
  <si>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</si>
  <si>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</si>
  <si>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</si>
  <si>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</si>
  <si>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</si>
  <si>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</si>
  <si>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</si>
  <si>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</si>
  <si>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</si>
  <si>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</si>
  <si>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</si>
  <si>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</si>
  <si>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</si>
  <si>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</si>
  <si>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Central Asia</t>
  </si>
  <si>
    <t>KEN</t>
  </si>
  <si>
    <t>Kenya</t>
  </si>
  <si>
    <t>KGZ</t>
  </si>
  <si>
    <t>Kyrgyz Republic</t>
  </si>
  <si>
    <t>KHM</t>
  </si>
  <si>
    <t>Cambodia</t>
  </si>
  <si>
    <t>KIR</t>
  </si>
  <si>
    <t>Kiribati</t>
  </si>
  <si>
    <t>KNA</t>
  </si>
  <si>
    <t>St. Kitts and Nevis</t>
  </si>
  <si>
    <t>KOR</t>
  </si>
  <si>
    <t>Korea, Rep.</t>
  </si>
  <si>
    <t>KWT</t>
  </si>
  <si>
    <t>Kuwait</t>
  </si>
  <si>
    <t>LAO</t>
  </si>
  <si>
    <t>Lao PDR</t>
  </si>
  <si>
    <t>LBN</t>
  </si>
  <si>
    <t>Lebanon</t>
  </si>
  <si>
    <t>LBR</t>
  </si>
  <si>
    <t>Liberia</t>
  </si>
  <si>
    <t>LBY</t>
  </si>
  <si>
    <t>Libya</t>
  </si>
  <si>
    <t>LCA</t>
  </si>
  <si>
    <t>St. Lucia</t>
  </si>
  <si>
    <t>LIE</t>
  </si>
  <si>
    <t>Liechtenstein</t>
  </si>
  <si>
    <t>LKA</t>
  </si>
  <si>
    <t>Sri Lanka</t>
  </si>
  <si>
    <t>LSO</t>
  </si>
  <si>
    <t>Lesotho</t>
  </si>
  <si>
    <t>LTU</t>
  </si>
  <si>
    <t>Lithuania</t>
  </si>
  <si>
    <t>LUX</t>
  </si>
  <si>
    <t>Luxembourg</t>
  </si>
  <si>
    <t>LVA</t>
  </si>
  <si>
    <t>Latvia</t>
  </si>
  <si>
    <t>MAC</t>
  </si>
  <si>
    <t>Macao SAR, China</t>
  </si>
  <si>
    <t>MAR</t>
  </si>
  <si>
    <t>Morocco</t>
  </si>
  <si>
    <t>MCO</t>
  </si>
  <si>
    <t>Monaco</t>
  </si>
  <si>
    <t>MDA</t>
  </si>
  <si>
    <t>Moldova</t>
  </si>
  <si>
    <t>MDG</t>
  </si>
  <si>
    <t>Madagascar</t>
  </si>
  <si>
    <t>MDV</t>
  </si>
  <si>
    <t>Maldives</t>
  </si>
  <si>
    <t>MEX</t>
  </si>
  <si>
    <t>Mexico</t>
  </si>
  <si>
    <t>MHL</t>
  </si>
  <si>
    <t>Marshall Islands</t>
  </si>
  <si>
    <t>MKD</t>
  </si>
  <si>
    <t>Macedonia, FYR</t>
  </si>
  <si>
    <t>MLI</t>
  </si>
  <si>
    <t>Mali</t>
  </si>
  <si>
    <t>MLT</t>
  </si>
  <si>
    <t>Malta</t>
  </si>
  <si>
    <t>MMR</t>
  </si>
  <si>
    <t>Myanmar</t>
  </si>
  <si>
    <t>MNE</t>
  </si>
  <si>
    <t>Montenegro</t>
  </si>
  <si>
    <t>MNG</t>
  </si>
  <si>
    <t>Mongolia</t>
  </si>
  <si>
    <t>MNP</t>
  </si>
  <si>
    <t>Northern Mariana Islands</t>
  </si>
  <si>
    <t>MOZ</t>
  </si>
  <si>
    <t>Mozambique</t>
  </si>
  <si>
    <t>MRT</t>
  </si>
  <si>
    <t>Mauritania</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</si>
  <si>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</si>
  <si>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</si>
  <si>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</si>
  <si>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</si>
  <si>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</si>
  <si>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</si>
  <si>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</si>
  <si>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</si>
  <si>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</si>
  <si>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</si>
  <si>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</si>
  <si>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</si>
  <si>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</si>
  <si>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</si>
  <si>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</si>
  <si>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</si>
  <si>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</si>
  <si>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</si>
  <si>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</si>
  <si>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</si>
  <si>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</si>
  <si>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</si>
  <si>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</si>
  <si>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</si>
  <si>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</si>
  <si>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</si>
  <si>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</si>
  <si>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</si>
  <si>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</si>
  <si>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</si>
  <si>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</si>
  <si>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</si>
  <si>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</si>
  <si>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</si>
  <si>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</si>
  <si>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</si>
  <si>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</si>
  <si>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</si>
  <si>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</si>
  <si>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</si>
  <si>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</si>
  <si>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</si>
  <si>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</si>
  <si>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</si>
  <si>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PRT</t>
  </si>
  <si>
    <t>Portugal</t>
  </si>
  <si>
    <t>PRY</t>
  </si>
  <si>
    <t>Paraguay</t>
  </si>
  <si>
    <t>PSE</t>
  </si>
  <si>
    <t>West Bank and Gaza</t>
  </si>
  <si>
    <t>PYF</t>
  </si>
  <si>
    <t>French Polynesia</t>
  </si>
  <si>
    <t>QAT</t>
  </si>
  <si>
    <t>Qatar</t>
  </si>
  <si>
    <t>ROU</t>
  </si>
  <si>
    <t>Romania</t>
  </si>
  <si>
    <t>RUS</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</si>
  <si>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</si>
  <si>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</si>
  <si>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</si>
  <si>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</si>
  <si>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</si>
  <si>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</si>
  <si>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</si>
  <si>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</si>
  <si>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</si>
  <si>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</si>
  <si>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</si>
  <si>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</si>
  <si>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</si>
  <si>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</si>
  <si>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</si>
  <si>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</si>
  <si>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</si>
  <si>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</si>
  <si>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</si>
  <si>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</si>
  <si>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</si>
  <si>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</si>
  <si>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</si>
  <si>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SSD</t>
  </si>
  <si>
    <t>South Sudan</t>
  </si>
  <si>
    <t>STP</t>
  </si>
  <si>
    <t>S√£o Tom√© and Pr√≠ncipe</t>
  </si>
  <si>
    <t>SUR</t>
  </si>
  <si>
    <t>Suriname</t>
  </si>
  <si>
    <t>SVK</t>
  </si>
  <si>
    <t>Slovak Republic</t>
  </si>
  <si>
    <t>SVN</t>
  </si>
  <si>
    <t>Slovenia</t>
  </si>
  <si>
    <t>SWE</t>
  </si>
  <si>
    <t>Sweden</t>
  </si>
  <si>
    <t>SWZ</t>
  </si>
  <si>
    <t>Eswatini</t>
  </si>
  <si>
    <t>SYC</t>
  </si>
  <si>
    <t>Seychelles</t>
  </si>
  <si>
    <t>SYR</t>
  </si>
  <si>
    <t>Syrian Arab Republic</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</si>
  <si>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</si>
  <si>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</si>
  <si>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</si>
  <si>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</si>
  <si>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</si>
  <si>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</si>
  <si>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</si>
  <si>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</si>
  <si>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</si>
  <si>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</si>
  <si>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</si>
  <si>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</si>
  <si>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</si>
  <si>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</si>
  <si>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</si>
  <si>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</si>
  <si>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</si>
  <si>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</si>
  <si>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</si>
  <si>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Turkey</t>
  </si>
  <si>
    <t>TUV</t>
  </si>
  <si>
    <t>Tuvalu</t>
  </si>
  <si>
    <t>TZA</t>
  </si>
  <si>
    <t>Tanzania</t>
  </si>
  <si>
    <t>UGA</t>
  </si>
  <si>
    <t>Uganda</t>
  </si>
  <si>
    <t>UKR</t>
  </si>
  <si>
    <t>Ukraine</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</si>
  <si>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</si>
  <si>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</si>
  <si>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</si>
  <si>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</si>
  <si>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</si>
  <si>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</si>
  <si>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</si>
  <si>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</si>
  <si>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</si>
  <si>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</si>
  <si>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</si>
  <si>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</si>
  <si>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</si>
  <si>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</si>
  <si>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</si>
  <si>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</si>
  <si>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</si>
  <si>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</si>
  <si>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WSM</t>
  </si>
  <si>
    <t>Samoa</t>
  </si>
  <si>
    <t>YEM</t>
  </si>
  <si>
    <t>Yemen, Rep.</t>
  </si>
  <si>
    <t>ZAF</t>
  </si>
  <si>
    <t>South Africa</t>
  </si>
  <si>
    <t>ZMB</t>
  </si>
  <si>
    <t>Zambia</t>
  </si>
  <si>
    <t>ZWE</t>
  </si>
  <si>
    <t>Zimbabwe</t>
  </si>
  <si>
    <t>Population (2019)</t>
  </si>
  <si>
    <t>Domestic</t>
  </si>
  <si>
    <t>Imported</t>
  </si>
  <si>
    <t>Exported</t>
  </si>
  <si>
    <t>Total</t>
  </si>
  <si>
    <t>Δ Trade</t>
  </si>
  <si>
    <t>Increase %</t>
  </si>
  <si>
    <t>Decrease %</t>
  </si>
  <si>
    <t>Country name</t>
  </si>
  <si>
    <t>Income ID</t>
  </si>
  <si>
    <t>ISO3 CODE</t>
  </si>
  <si>
    <t>Côte d'Ivoire</t>
  </si>
  <si>
    <t>Country Name</t>
  </si>
  <si>
    <r>
      <t>Import qty (tons)</t>
    </r>
    <r>
      <rPr>
        <b/>
        <vertAlign val="superscript"/>
        <sz val="11"/>
        <color theme="1"/>
        <rFont val="Calibri (Body)"/>
      </rPr>
      <t>3</t>
    </r>
  </si>
  <si>
    <r>
      <t>Export qty (tons)</t>
    </r>
    <r>
      <rPr>
        <b/>
        <vertAlign val="superscript"/>
        <sz val="11"/>
        <color theme="1"/>
        <rFont val="Calibri (Body)"/>
      </rPr>
      <t>3</t>
    </r>
  </si>
  <si>
    <r>
      <t>Plastic waste generation (tons)</t>
    </r>
    <r>
      <rPr>
        <b/>
        <vertAlign val="superscript"/>
        <sz val="11"/>
        <color theme="1"/>
        <rFont val="Calibri (Body)"/>
      </rPr>
      <t>1</t>
    </r>
  </si>
  <si>
    <t>GDP*</t>
  </si>
  <si>
    <t>Anaerobic digestion (%)</t>
  </si>
  <si>
    <t>Compost (%)</t>
  </si>
  <si>
    <t>Landfill (%)</t>
  </si>
  <si>
    <t>Incineration (%)</t>
  </si>
  <si>
    <t>Landfill (unspec) (%)</t>
  </si>
  <si>
    <t>Dump (%)</t>
  </si>
  <si>
    <t>Other (%)</t>
  </si>
  <si>
    <t>Recycling (%)</t>
  </si>
  <si>
    <t>Landfill gas (%)</t>
  </si>
  <si>
    <t>Unaccounted (%)</t>
  </si>
  <si>
    <t>Marine dump (%)</t>
  </si>
  <si>
    <t>Total (%)</t>
  </si>
  <si>
    <r>
      <t>Mismanaged Waste</t>
    </r>
    <r>
      <rPr>
        <b/>
        <vertAlign val="superscript"/>
        <sz val="11"/>
        <color theme="1"/>
        <rFont val="Calibri (Body)"/>
      </rPr>
      <t>1</t>
    </r>
    <r>
      <rPr>
        <b/>
        <sz val="11"/>
        <color theme="1"/>
        <rFont val="Calibri"/>
        <family val="2"/>
        <scheme val="minor"/>
      </rPr>
      <t xml:space="preserve"> (%)</t>
    </r>
  </si>
  <si>
    <r>
      <t>Mismanaged Waste</t>
    </r>
    <r>
      <rPr>
        <b/>
        <vertAlign val="superscript"/>
        <sz val="11"/>
        <color theme="1"/>
        <rFont val="Calibri (Body)"/>
      </rPr>
      <t>2</t>
    </r>
    <r>
      <rPr>
        <b/>
        <sz val="11"/>
        <color theme="1"/>
        <rFont val="Calibri"/>
        <family val="2"/>
        <scheme val="minor"/>
      </rPr>
      <t xml:space="preserve"> (%)</t>
    </r>
  </si>
  <si>
    <t>Litter (%)</t>
  </si>
  <si>
    <r>
      <t>KNN</t>
    </r>
    <r>
      <rPr>
        <b/>
        <vertAlign val="superscript"/>
        <sz val="11"/>
        <color theme="1"/>
        <rFont val="Calibri (Body)"/>
      </rPr>
      <t>1</t>
    </r>
    <r>
      <rPr>
        <b/>
        <sz val="11"/>
        <color theme="1"/>
        <rFont val="Calibri"/>
        <family val="2"/>
        <scheme val="minor"/>
      </rPr>
      <t xml:space="preserve"> (%)</t>
    </r>
  </si>
  <si>
    <r>
      <t>KNN</t>
    </r>
    <r>
      <rPr>
        <b/>
        <vertAlign val="superscript"/>
        <sz val="11"/>
        <color theme="1"/>
        <rFont val="Calibri (Body)"/>
      </rPr>
      <t>2</t>
    </r>
    <r>
      <rPr>
        <b/>
        <sz val="11"/>
        <color theme="1"/>
        <rFont val="Calibri"/>
        <family val="2"/>
        <scheme val="minor"/>
      </rPr>
      <t xml:space="preserve"> (%)</t>
    </r>
  </si>
  <si>
    <r>
      <t>Plastic waste fraction</t>
    </r>
    <r>
      <rPr>
        <b/>
        <vertAlign val="superscript"/>
        <sz val="11"/>
        <color theme="1"/>
        <rFont val="Calibri (Body)"/>
      </rPr>
      <t>1</t>
    </r>
    <r>
      <rPr>
        <b/>
        <sz val="11"/>
        <color theme="1"/>
        <rFont val="Calibri"/>
        <family val="2"/>
        <scheme val="minor"/>
      </rPr>
      <t xml:space="preserve"> (%)</t>
    </r>
  </si>
  <si>
    <r>
      <t>MSW t/cap/yr</t>
    </r>
    <r>
      <rPr>
        <b/>
        <vertAlign val="superscript"/>
        <sz val="11"/>
        <color theme="1"/>
        <rFont val="Calibri (Body)"/>
      </rPr>
      <t>1</t>
    </r>
  </si>
  <si>
    <t>ISO3</t>
  </si>
  <si>
    <t>Aquatic leaked plastic waste (tons)</t>
  </si>
  <si>
    <t>Aquatic leaked plastic waste (kg/cap)</t>
  </si>
  <si>
    <t>Marine leaked plastic waste (tons)</t>
  </si>
  <si>
    <t>GRL</t>
  </si>
  <si>
    <t>Greenland</t>
  </si>
  <si>
    <t>MINA JABAL ALI</t>
  </si>
  <si>
    <t>ABU ZABY</t>
  </si>
  <si>
    <t>JABAL AZ ZANNAH/RUWAYS</t>
  </si>
  <si>
    <t>ST JOHNS</t>
  </si>
  <si>
    <t>DURRES</t>
  </si>
  <si>
    <t>CABINDA</t>
  </si>
  <si>
    <t>LUANDA</t>
  </si>
  <si>
    <t>LOBITO</t>
  </si>
  <si>
    <t>NAMIBE</t>
  </si>
  <si>
    <t>ROSARIO</t>
  </si>
  <si>
    <t>BUENOS AIRES</t>
  </si>
  <si>
    <t>PAGO PAGO HARBOR</t>
  </si>
  <si>
    <t>Congo</t>
  </si>
  <si>
    <t>POINTE NOIRE</t>
  </si>
  <si>
    <t>ABIDJAN</t>
  </si>
  <si>
    <t>Cook Islands</t>
  </si>
  <si>
    <t>COK</t>
  </si>
  <si>
    <t>AVATIU</t>
  </si>
  <si>
    <t>PORT LINCOLN</t>
  </si>
  <si>
    <t>FREMANTLE</t>
  </si>
  <si>
    <t>DAMPIER</t>
  </si>
  <si>
    <t>DARWIN</t>
  </si>
  <si>
    <t>HOBART</t>
  </si>
  <si>
    <t>NEWCASTLE</t>
  </si>
  <si>
    <t>SYDNEY</t>
  </si>
  <si>
    <t>PORT KEMBLA</t>
  </si>
  <si>
    <t>MELBOURNE</t>
  </si>
  <si>
    <t>GEELONG</t>
  </si>
  <si>
    <t>PORT ADELAIDE</t>
  </si>
  <si>
    <t>BRISBANE</t>
  </si>
  <si>
    <t>SINT NICOLAAS BAAI</t>
  </si>
  <si>
    <t>BRIDGETOWN</t>
  </si>
  <si>
    <t>CHITTAGONG</t>
  </si>
  <si>
    <t>ANTWERPEN</t>
  </si>
  <si>
    <t>GHENT</t>
  </si>
  <si>
    <t>ZEEBRUGGE</t>
  </si>
  <si>
    <t>VARNA</t>
  </si>
  <si>
    <t>SITRAH</t>
  </si>
  <si>
    <t>MINA SALMAN</t>
  </si>
  <si>
    <t>KHALIFA BIN SALMAN</t>
  </si>
  <si>
    <t>BELIZE CITY</t>
  </si>
  <si>
    <t>COTONOU</t>
  </si>
  <si>
    <t>ST GEORGE'S</t>
  </si>
  <si>
    <t>HAMILTON</t>
  </si>
  <si>
    <t>Brunei</t>
  </si>
  <si>
    <t>BANDAR SERI BEGAWAN</t>
  </si>
  <si>
    <t>Bonaire, Sint Eustatius and Saba</t>
  </si>
  <si>
    <t>BES</t>
  </si>
  <si>
    <t>KRALENDIJK</t>
  </si>
  <si>
    <t>ITAJAI</t>
  </si>
  <si>
    <t>RIO GRANDE</t>
  </si>
  <si>
    <t>PORTO ALEGRE</t>
  </si>
  <si>
    <t>BELEM</t>
  </si>
  <si>
    <t>RECIFE</t>
  </si>
  <si>
    <t>SANTOS</t>
  </si>
  <si>
    <t>PORT DE SALVADOR</t>
  </si>
  <si>
    <t>VITORIA</t>
  </si>
  <si>
    <t>RIO DE JANEIRO</t>
  </si>
  <si>
    <t>Bahamas</t>
  </si>
  <si>
    <t>NASSAU</t>
  </si>
  <si>
    <t>HALIFAX</t>
  </si>
  <si>
    <t>ST JOHN</t>
  </si>
  <si>
    <t>THUNDER BAY</t>
  </si>
  <si>
    <t>WINDSOR</t>
  </si>
  <si>
    <t>TORONTO</t>
  </si>
  <si>
    <t>QUEBEC</t>
  </si>
  <si>
    <t>TROIS RIVIERES</t>
  </si>
  <si>
    <t>MONTREAL</t>
  </si>
  <si>
    <t>SEPT ILES</t>
  </si>
  <si>
    <t>ARGENTIA</t>
  </si>
  <si>
    <t>VICTORIA HARBOR</t>
  </si>
  <si>
    <t>PRINCE RUPERT</t>
  </si>
  <si>
    <t>NEW WESTMINSTER</t>
  </si>
  <si>
    <t>VANCOUVER</t>
  </si>
  <si>
    <t>BAHIA DE VALPARAISO</t>
  </si>
  <si>
    <t>ANTOFAGASTA</t>
  </si>
  <si>
    <t>Democratic Republic of The Congo</t>
  </si>
  <si>
    <t>MATADI</t>
  </si>
  <si>
    <t>HELSINKI</t>
  </si>
  <si>
    <t>KOTKA</t>
  </si>
  <si>
    <t>OULU</t>
  </si>
  <si>
    <t>KOKKOLA</t>
  </si>
  <si>
    <t>JAKOBSTAD</t>
  </si>
  <si>
    <t>VAASA</t>
  </si>
  <si>
    <t>KASKINEN</t>
  </si>
  <si>
    <t>RAUMA</t>
  </si>
  <si>
    <t>TURKU</t>
  </si>
  <si>
    <t>PORI</t>
  </si>
  <si>
    <t>HANKOW</t>
  </si>
  <si>
    <t>QINGDAO GANG</t>
  </si>
  <si>
    <t>TIANJIN XIN GANG</t>
  </si>
  <si>
    <t>DALIAN</t>
  </si>
  <si>
    <t>GUANGZHOU</t>
  </si>
  <si>
    <t>XIAMEN</t>
  </si>
  <si>
    <t>SHEKOU</t>
  </si>
  <si>
    <t>QINHUANGDAO</t>
  </si>
  <si>
    <t>SHANGHAI</t>
  </si>
  <si>
    <t>DJIBOUTI</t>
  </si>
  <si>
    <t>SANTO DOMINGO</t>
  </si>
  <si>
    <t>BARRANQUILLA</t>
  </si>
  <si>
    <t>CARTAGENA</t>
  </si>
  <si>
    <t>GOLFITO</t>
  </si>
  <si>
    <t>CIENFUEGOS</t>
  </si>
  <si>
    <t>SANTIAGO DE CUBA</t>
  </si>
  <si>
    <t>BAHAI DE LA HABANA</t>
  </si>
  <si>
    <t>ANTILLA</t>
  </si>
  <si>
    <t>Cape Verde</t>
  </si>
  <si>
    <t>PORTO GRANDE</t>
  </si>
  <si>
    <t>CuraÃÂ§ao</t>
  </si>
  <si>
    <t>WILLEMSTAD</t>
  </si>
  <si>
    <t>BULLEN BAAI</t>
  </si>
  <si>
    <t>Christmas Island</t>
  </si>
  <si>
    <t>CXR</t>
  </si>
  <si>
    <t>FLYING FISH COVE</t>
  </si>
  <si>
    <t>LIMASSOL</t>
  </si>
  <si>
    <t>LARNACA</t>
  </si>
  <si>
    <t>FAMAGUSTA</t>
  </si>
  <si>
    <t>DOUALA</t>
  </si>
  <si>
    <t>HAMBURG</t>
  </si>
  <si>
    <t>CUXHAVEN</t>
  </si>
  <si>
    <t>BREMERHAVEN</t>
  </si>
  <si>
    <t>BRAKE</t>
  </si>
  <si>
    <t>BREMEN</t>
  </si>
  <si>
    <t>EMDEN</t>
  </si>
  <si>
    <t>ROSTOCK</t>
  </si>
  <si>
    <t>LUBECK</t>
  </si>
  <si>
    <t>KIEL</t>
  </si>
  <si>
    <t>ANNABA</t>
  </si>
  <si>
    <t>ALGER</t>
  </si>
  <si>
    <t>ARHUS</t>
  </si>
  <si>
    <t>KOBENHAVN</t>
  </si>
  <si>
    <t>BORDEAUX</t>
  </si>
  <si>
    <t>RADE DE BREST</t>
  </si>
  <si>
    <t>LORIENT</t>
  </si>
  <si>
    <t>ST NAZAIRE</t>
  </si>
  <si>
    <t>NANTES</t>
  </si>
  <si>
    <t>LA PALLICE</t>
  </si>
  <si>
    <t>LA ROCHELLE</t>
  </si>
  <si>
    <t>ROCHEFORT</t>
  </si>
  <si>
    <t>DUNKERQUE PORT EST</t>
  </si>
  <si>
    <t>BOULOGNE-SUR-MER</t>
  </si>
  <si>
    <t>RADE DE CHERBOURG</t>
  </si>
  <si>
    <t>DUNKERQUE PORT OUEST</t>
  </si>
  <si>
    <t>PORT OF LE HAVRE</t>
  </si>
  <si>
    <t>PORT OF ROUEN</t>
  </si>
  <si>
    <t>BAYONNE</t>
  </si>
  <si>
    <t>SUVA HARBOR</t>
  </si>
  <si>
    <t>LEVUKA</t>
  </si>
  <si>
    <t>Falkland Islands</t>
  </si>
  <si>
    <t>FLK</t>
  </si>
  <si>
    <t>STANLEY</t>
  </si>
  <si>
    <t>GUAYAQUIL</t>
  </si>
  <si>
    <t>TALLINN</t>
  </si>
  <si>
    <t>Egypt</t>
  </si>
  <si>
    <t>AS SUWAYS</t>
  </si>
  <si>
    <t>BUR SAID (PORT SAID)</t>
  </si>
  <si>
    <t>AL ISKANDARIYH (ALEXANDRIA)</t>
  </si>
  <si>
    <t>Western Sahara</t>
  </si>
  <si>
    <t>ESH</t>
  </si>
  <si>
    <t>AD DAKHLA</t>
  </si>
  <si>
    <t>ASSAB</t>
  </si>
  <si>
    <t>MITSIWA HARBOR</t>
  </si>
  <si>
    <t>MOEN</t>
  </si>
  <si>
    <t>Faroes</t>
  </si>
  <si>
    <t>TVOROYRI</t>
  </si>
  <si>
    <t>TORSHAVN</t>
  </si>
  <si>
    <t>SORVAGUR</t>
  </si>
  <si>
    <t>KLAKSVIK</t>
  </si>
  <si>
    <t>VAGUR</t>
  </si>
  <si>
    <t>PALMA DE MALLORCA</t>
  </si>
  <si>
    <t>LAS PALMAS</t>
  </si>
  <si>
    <t>HUELVA</t>
  </si>
  <si>
    <t>SEVILLA</t>
  </si>
  <si>
    <t>CADIZ</t>
  </si>
  <si>
    <t>MALAGA</t>
  </si>
  <si>
    <t>ALICANTE</t>
  </si>
  <si>
    <t>VALENCIA</t>
  </si>
  <si>
    <t>TARRAGONA</t>
  </si>
  <si>
    <t>BARCELONA</t>
  </si>
  <si>
    <t>PUERTO DE PASAJES</t>
  </si>
  <si>
    <t>PUERTO DE BILBAO</t>
  </si>
  <si>
    <t>SANTANDER</t>
  </si>
  <si>
    <t>FERROL</t>
  </si>
  <si>
    <t>VIGO</t>
  </si>
  <si>
    <t>CUETA</t>
  </si>
  <si>
    <t>SPLIT</t>
  </si>
  <si>
    <t>PORT AU PRINCE</t>
  </si>
  <si>
    <t>PAAMUIT (FREDERIKSHAB)</t>
  </si>
  <si>
    <t>ILLULISSAT (JAKOBSHAVN)</t>
  </si>
  <si>
    <t>NUUK</t>
  </si>
  <si>
    <t>Gambia</t>
  </si>
  <si>
    <t>BANJUL</t>
  </si>
  <si>
    <t>CONAKRY</t>
  </si>
  <si>
    <t>MALABO</t>
  </si>
  <si>
    <t>South Georgia and The South Sandwich Islands</t>
  </si>
  <si>
    <t>SGS</t>
  </si>
  <si>
    <t>GRYTVIKEN</t>
  </si>
  <si>
    <t>PUERTO BARRIOS</t>
  </si>
  <si>
    <t>SANTO THOMAS DE CASTILLA</t>
  </si>
  <si>
    <t>APRA HARBOR</t>
  </si>
  <si>
    <t>BISSAU</t>
  </si>
  <si>
    <t>CAP LOPEZ</t>
  </si>
  <si>
    <t>GAMBA OIL TERMINAL</t>
  </si>
  <si>
    <t>POTI</t>
  </si>
  <si>
    <t>BATUMI</t>
  </si>
  <si>
    <t>TAKORADI</t>
  </si>
  <si>
    <t>Gibraltar</t>
  </si>
  <si>
    <t>GIB</t>
  </si>
  <si>
    <t>EUROPA POINT</t>
  </si>
  <si>
    <t>GEORGETOWN</t>
  </si>
  <si>
    <t>Hong Kong</t>
  </si>
  <si>
    <t>HONG KONG</t>
  </si>
  <si>
    <t>PUERTO CORTES</t>
  </si>
  <si>
    <t>KUSHIRO KO</t>
  </si>
  <si>
    <t>MURORAN KO</t>
  </si>
  <si>
    <t>HAKODATE KO</t>
  </si>
  <si>
    <t>OTARU KO</t>
  </si>
  <si>
    <t>KAWASAKI KO</t>
  </si>
  <si>
    <t>YOKOHAMA KO</t>
  </si>
  <si>
    <t>MOJI KO</t>
  </si>
  <si>
    <t>KAGOSHIMA KO</t>
  </si>
  <si>
    <t>NAGASAKI</t>
  </si>
  <si>
    <t>SASEBO</t>
  </si>
  <si>
    <t>HAKATA</t>
  </si>
  <si>
    <t>WAKAMATSU KO</t>
  </si>
  <si>
    <t>MIYAZU</t>
  </si>
  <si>
    <t>NIIGATA KO</t>
  </si>
  <si>
    <t>UBE KO</t>
  </si>
  <si>
    <t>NAGOYA KO</t>
  </si>
  <si>
    <t>YOKKAICHI</t>
  </si>
  <si>
    <t>WAKAYAMA-SHIMOTSU KO</t>
  </si>
  <si>
    <t>SAKAI-SENBOKU</t>
  </si>
  <si>
    <t>KOBE</t>
  </si>
  <si>
    <t>HIMEJI</t>
  </si>
  <si>
    <t>MIZUSHIMA KO</t>
  </si>
  <si>
    <t>KURE</t>
  </si>
  <si>
    <t>IWAKUNI KO</t>
  </si>
  <si>
    <t>TOKUYAMA</t>
  </si>
  <si>
    <t>YOKOSUKA KO</t>
  </si>
  <si>
    <t>TOKYO KO</t>
  </si>
  <si>
    <t>MIKAWA</t>
  </si>
  <si>
    <t>OSAKA</t>
  </si>
  <si>
    <t>FUKUYAMA</t>
  </si>
  <si>
    <t>ISHIKARI BAY NEW PORT</t>
  </si>
  <si>
    <t>KAMPONG SAOM</t>
  </si>
  <si>
    <t>TARAWA ATOLL</t>
  </si>
  <si>
    <t>FOMBONI</t>
  </si>
  <si>
    <t>MOUTSAMOUDU</t>
  </si>
  <si>
    <t>Saint Kitts and Nevis</t>
  </si>
  <si>
    <t>BASSETERRE</t>
  </si>
  <si>
    <t>CHARLESTOWN</t>
  </si>
  <si>
    <t>North Korea</t>
  </si>
  <si>
    <t>PRK</t>
  </si>
  <si>
    <t>WONSAN</t>
  </si>
  <si>
    <t>CH'ONGJIN</t>
  </si>
  <si>
    <t>NAMPO</t>
  </si>
  <si>
    <t>HAEJU HANG</t>
  </si>
  <si>
    <t>SENBONG</t>
  </si>
  <si>
    <t>MINA ASH SHUAYBAH</t>
  </si>
  <si>
    <t>MINA AL AHMADI</t>
  </si>
  <si>
    <t>NAURU</t>
  </si>
  <si>
    <t>PORTO DI LIDO-VENEZIA</t>
  </si>
  <si>
    <t>TRIESTE</t>
  </si>
  <si>
    <t>MILAZZO</t>
  </si>
  <si>
    <t>TARANTO</t>
  </si>
  <si>
    <t>BARI</t>
  </si>
  <si>
    <t>RADA DI VADO</t>
  </si>
  <si>
    <t>GENOVA</t>
  </si>
  <si>
    <t>LA SPEZIA</t>
  </si>
  <si>
    <t>CIVITAVECCHIA</t>
  </si>
  <si>
    <t>NAPOLI</t>
  </si>
  <si>
    <t>BRINDISI</t>
  </si>
  <si>
    <t>Saint Lucia</t>
  </si>
  <si>
    <t>CASTRIES</t>
  </si>
  <si>
    <t>NOUADHIBOU</t>
  </si>
  <si>
    <t>South Korea</t>
  </si>
  <si>
    <t>MASAN</t>
  </si>
  <si>
    <t>PUSAN</t>
  </si>
  <si>
    <t>ULSAN</t>
  </si>
  <si>
    <t>INCHON</t>
  </si>
  <si>
    <t>MOKPO</t>
  </si>
  <si>
    <t>GWANGYANG HANG</t>
  </si>
  <si>
    <t>UJUNG PANDANG</t>
  </si>
  <si>
    <t>JAKARTA</t>
  </si>
  <si>
    <t>SURABAYA</t>
  </si>
  <si>
    <t>CILACAP</t>
  </si>
  <si>
    <t>DUMAI</t>
  </si>
  <si>
    <t>PALEMBANG</t>
  </si>
  <si>
    <t>BELAWAN</t>
  </si>
  <si>
    <t>FOYNES</t>
  </si>
  <si>
    <t>COBH</t>
  </si>
  <si>
    <t>CORK</t>
  </si>
  <si>
    <t>DUBLIN</t>
  </si>
  <si>
    <t>HAIFA</t>
  </si>
  <si>
    <t>CHENNAI (MADRAS)</t>
  </si>
  <si>
    <t>VISHAKHAPATNAM</t>
  </si>
  <si>
    <t>CALCUTTA</t>
  </si>
  <si>
    <t>MUMBAI (BOMBAY)</t>
  </si>
  <si>
    <t>JAWAHARLAL NEHRU PORT (NHAVA SHIVA)</t>
  </si>
  <si>
    <t>KOCHI (COCHIN)</t>
  </si>
  <si>
    <t>NEW MANGALORE</t>
  </si>
  <si>
    <t>AL BASRAH</t>
  </si>
  <si>
    <t>REYKJAVIK</t>
  </si>
  <si>
    <t>KINGSTON</t>
  </si>
  <si>
    <t>AL AQABAH</t>
  </si>
  <si>
    <t>Iran</t>
  </si>
  <si>
    <t>ABADAN</t>
  </si>
  <si>
    <t>KHORRAMSHAHR</t>
  </si>
  <si>
    <t>MOMBASA</t>
  </si>
  <si>
    <t>MINA RAYSUT</t>
  </si>
  <si>
    <t>TARABULUS</t>
  </si>
  <si>
    <t>BAYRUT</t>
  </si>
  <si>
    <t>KLAIPEDA</t>
  </si>
  <si>
    <t>RIGA</t>
  </si>
  <si>
    <t>VENTSPILS</t>
  </si>
  <si>
    <t>MINA TARABULUS (TRIPOLI)</t>
  </si>
  <si>
    <t>TANGER</t>
  </si>
  <si>
    <t>CASABLANCA</t>
  </si>
  <si>
    <t>MONACO</t>
  </si>
  <si>
    <t>Macau</t>
  </si>
  <si>
    <t>MACAU</t>
  </si>
  <si>
    <t>SAIPAN</t>
  </si>
  <si>
    <t>BAR</t>
  </si>
  <si>
    <t>TOAMASINA</t>
  </si>
  <si>
    <t>ANTISRANANA</t>
  </si>
  <si>
    <t>VALLETTA HARBORS</t>
  </si>
  <si>
    <t>PORT LOUIS</t>
  </si>
  <si>
    <t>Myanmar/Burma</t>
  </si>
  <si>
    <t>SITTWE</t>
  </si>
  <si>
    <t>RANGOON</t>
  </si>
  <si>
    <t>MOULMEIN HARBOR</t>
  </si>
  <si>
    <t>STAVANGER</t>
  </si>
  <si>
    <t>HORTEN</t>
  </si>
  <si>
    <t>DRAMMEN</t>
  </si>
  <si>
    <t>OSLO</t>
  </si>
  <si>
    <t>TRONDHEIM</t>
  </si>
  <si>
    <t>MONGSTAD</t>
  </si>
  <si>
    <t>BERGEN</t>
  </si>
  <si>
    <t>TROMSO</t>
  </si>
  <si>
    <t>HARSTAD</t>
  </si>
  <si>
    <t>PUERTO CRISTOBAL</t>
  </si>
  <si>
    <t>BALBOA</t>
  </si>
  <si>
    <t>PUERTO COLON</t>
  </si>
  <si>
    <t>TRINCOMALEE HARBOR</t>
  </si>
  <si>
    <t>COLOMBO</t>
  </si>
  <si>
    <t>MONROVIA</t>
  </si>
  <si>
    <t>BONNY</t>
  </si>
  <si>
    <t>LAGOS</t>
  </si>
  <si>
    <t>BLUEFIELDS</t>
  </si>
  <si>
    <t>CORINTO</t>
  </si>
  <si>
    <t>DORDRECHT</t>
  </si>
  <si>
    <t>VLISSINGEN</t>
  </si>
  <si>
    <t>ROTTERDAM</t>
  </si>
  <si>
    <t>AMSTERDAM</t>
  </si>
  <si>
    <t>EUROPOORT</t>
  </si>
  <si>
    <t>KIETA</t>
  </si>
  <si>
    <t>PORT MORESBY</t>
  </si>
  <si>
    <t>KAVIENG HARBOR</t>
  </si>
  <si>
    <t>RABAUL</t>
  </si>
  <si>
    <t>FUNCHAL</t>
  </si>
  <si>
    <t>AVEIRO</t>
  </si>
  <si>
    <t>LISBOA</t>
  </si>
  <si>
    <t>MALAKAL HARBOR</t>
  </si>
  <si>
    <t>RAS LAFFAN</t>
  </si>
  <si>
    <t>CONSTANTA</t>
  </si>
  <si>
    <t>DANUBE-BLACK SEA CANAL</t>
  </si>
  <si>
    <t>AUCKLAND</t>
  </si>
  <si>
    <t>WELLINGTON</t>
  </si>
  <si>
    <t>MANUKAU HARBOR</t>
  </si>
  <si>
    <t>PUERTO DEL CALLAO</t>
  </si>
  <si>
    <t>PAPEETE</t>
  </si>
  <si>
    <t>MAZATLAN</t>
  </si>
  <si>
    <t>ENSENADA</t>
  </si>
  <si>
    <t>ACAPULCO</t>
  </si>
  <si>
    <t>MANZANILLO</t>
  </si>
  <si>
    <t>TAMPICO</t>
  </si>
  <si>
    <t>VERACRUZ</t>
  </si>
  <si>
    <t>KOTA KINABALU</t>
  </si>
  <si>
    <t>PORT KLANG</t>
  </si>
  <si>
    <t>TANJUNG PELEPAS</t>
  </si>
  <si>
    <t>PULAU PINANG</t>
  </si>
  <si>
    <t>JOHOR</t>
  </si>
  <si>
    <t>MAPUTO</t>
  </si>
  <si>
    <t>BEIRA</t>
  </si>
  <si>
    <t>LUDERITZ BAY</t>
  </si>
  <si>
    <t>WALVIS BAY</t>
  </si>
  <si>
    <t>NOUMEA</t>
  </si>
  <si>
    <t>CAGAYAN DE ORO</t>
  </si>
  <si>
    <t>CEBU</t>
  </si>
  <si>
    <t>BATANGAS CITY</t>
  </si>
  <si>
    <t>MANILA</t>
  </si>
  <si>
    <t>SAN FERNANDO HARBOR</t>
  </si>
  <si>
    <t>SUBIC BAY</t>
  </si>
  <si>
    <t>KARACHI</t>
  </si>
  <si>
    <t>GDANSK</t>
  </si>
  <si>
    <t>PORT POLNOCHNY</t>
  </si>
  <si>
    <t>GDYNIA</t>
  </si>
  <si>
    <t>SZCZECIN</t>
  </si>
  <si>
    <t>PLAYA DE PONCE</t>
  </si>
  <si>
    <t>PLAYA DE GUAYANILLA</t>
  </si>
  <si>
    <t>BANGKOK</t>
  </si>
  <si>
    <t>DILI</t>
  </si>
  <si>
    <t>VLADIVOSTOK</t>
  </si>
  <si>
    <t>DE KASTRI</t>
  </si>
  <si>
    <t>NOVOROSSIYSK</t>
  </si>
  <si>
    <t>ARKHANGELS'K</t>
  </si>
  <si>
    <t>MURMANSK</t>
  </si>
  <si>
    <t>VYBORG</t>
  </si>
  <si>
    <t>SANKT-PETERBURG</t>
  </si>
  <si>
    <t>KALININGRAD</t>
  </si>
  <si>
    <t>RAS  TANNURAH</t>
  </si>
  <si>
    <t>LOME</t>
  </si>
  <si>
    <t>MERSIN</t>
  </si>
  <si>
    <t>IZMIR</t>
  </si>
  <si>
    <t>ISTANBUL</t>
  </si>
  <si>
    <t>United Republic of Tanzania</t>
  </si>
  <si>
    <t>DAR ES SALAAM</t>
  </si>
  <si>
    <t>LA GOULETTE</t>
  </si>
  <si>
    <t>NUKU ALOFA</t>
  </si>
  <si>
    <t>MUQDISHO</t>
  </si>
  <si>
    <t>PARAMARIBO</t>
  </si>
  <si>
    <t>SÃÂ£o TomÃÂ© and PrÃÂ­ncipe</t>
  </si>
  <si>
    <t>SAO TOME</t>
  </si>
  <si>
    <t>LA UNION</t>
  </si>
  <si>
    <t>ACAJUTLA</t>
  </si>
  <si>
    <t>Syria</t>
  </si>
  <si>
    <t>BANIYAS</t>
  </si>
  <si>
    <t>AL LADHIQIYAH</t>
  </si>
  <si>
    <t>VICTORIA</t>
  </si>
  <si>
    <t>RINGGI COVE</t>
  </si>
  <si>
    <t>PORT SUDAN</t>
  </si>
  <si>
    <t>LULEA</t>
  </si>
  <si>
    <t>NORRKOPING</t>
  </si>
  <si>
    <t>STOCKHOLM</t>
  </si>
  <si>
    <t>VASTERAS</t>
  </si>
  <si>
    <t>UDDEVALLA</t>
  </si>
  <si>
    <t>GOTEBORG</t>
  </si>
  <si>
    <t>VARBERG</t>
  </si>
  <si>
    <t>HELSINGBORG</t>
  </si>
  <si>
    <t>MALMO</t>
  </si>
  <si>
    <t>KARLSHAMN</t>
  </si>
  <si>
    <t>PULAU BUKOM</t>
  </si>
  <si>
    <t>KEPPEL - (EAST SINGAPORE)</t>
  </si>
  <si>
    <t>JURONG ISLAND</t>
  </si>
  <si>
    <t>Saint Helena, Ascension and Tristan Da Cunha</t>
  </si>
  <si>
    <t>SHN</t>
  </si>
  <si>
    <t>JAMESTOWN</t>
  </si>
  <si>
    <t>KOPER</t>
  </si>
  <si>
    <t>FREETOWN</t>
  </si>
  <si>
    <t>DAKAR</t>
  </si>
  <si>
    <t>PORT OF SPAIN</t>
  </si>
  <si>
    <t>Yemen</t>
  </si>
  <si>
    <t>ADEN</t>
  </si>
  <si>
    <t>RICHARDS BAY</t>
  </si>
  <si>
    <t>SALDANHA BAY</t>
  </si>
  <si>
    <t>CAPE TOWN</t>
  </si>
  <si>
    <t>PORT ELIZABETH</t>
  </si>
  <si>
    <t>DURBAN</t>
  </si>
  <si>
    <t>SEVASTOPOL</t>
  </si>
  <si>
    <t>ODESA</t>
  </si>
  <si>
    <t>HILO</t>
  </si>
  <si>
    <t>HONOLULU</t>
  </si>
  <si>
    <t>PORTLAND</t>
  </si>
  <si>
    <t>SAN DIEGO</t>
  </si>
  <si>
    <t>LONG BEACH</t>
  </si>
  <si>
    <t>LOS ANGELES</t>
  </si>
  <si>
    <t>SUPERIOR</t>
  </si>
  <si>
    <t>DULUTH</t>
  </si>
  <si>
    <t>INDIANA HARBOR</t>
  </si>
  <si>
    <t>CALUMET HARBOR</t>
  </si>
  <si>
    <t>CHICAGO</t>
  </si>
  <si>
    <t>MILWAUKEE</t>
  </si>
  <si>
    <t>MANITOWOC</t>
  </si>
  <si>
    <t>BUFFALO</t>
  </si>
  <si>
    <t>TOLEDO</t>
  </si>
  <si>
    <t>DETROIT</t>
  </si>
  <si>
    <t>HOUSTON</t>
  </si>
  <si>
    <t>CORPUS CHRISTI</t>
  </si>
  <si>
    <t>BEAUMONT</t>
  </si>
  <si>
    <t>GALVESTON</t>
  </si>
  <si>
    <t>JACKSONVILLE</t>
  </si>
  <si>
    <t>PORT EVERGLADES</t>
  </si>
  <si>
    <t>TAMPA</t>
  </si>
  <si>
    <t>MOBILE</t>
  </si>
  <si>
    <t>NEW ORLEANS</t>
  </si>
  <si>
    <t>LOOP TERMINAL</t>
  </si>
  <si>
    <t>PORT ARTHUR</t>
  </si>
  <si>
    <t>CAMDEN</t>
  </si>
  <si>
    <t>BALTIMORE</t>
  </si>
  <si>
    <t>NORFOLK</t>
  </si>
  <si>
    <t>NEWPORT NEWS</t>
  </si>
  <si>
    <t>WILMINGTON</t>
  </si>
  <si>
    <t>SAVANNAH</t>
  </si>
  <si>
    <t>PHILADELPHIA</t>
  </si>
  <si>
    <t>BROOKLYN</t>
  </si>
  <si>
    <t>NEW YORK CITY</t>
  </si>
  <si>
    <t>ALBANY</t>
  </si>
  <si>
    <t>HOBOKEN</t>
  </si>
  <si>
    <t>JERSEY CITY</t>
  </si>
  <si>
    <t>NEWARK</t>
  </si>
  <si>
    <t>TOMPKINSVILLE SI</t>
  </si>
  <si>
    <t>CHESTER</t>
  </si>
  <si>
    <t>BOSTON</t>
  </si>
  <si>
    <t>PROVIDENCE</t>
  </si>
  <si>
    <t>BREMERTON</t>
  </si>
  <si>
    <t>TACOMA</t>
  </si>
  <si>
    <t>SEATTLE</t>
  </si>
  <si>
    <t>SAN FRANCISCO</t>
  </si>
  <si>
    <t>OAKLAND</t>
  </si>
  <si>
    <t>BRIDGEPORT</t>
  </si>
  <si>
    <t>MONTEVIDEO</t>
  </si>
  <si>
    <t>Saint Vincent and The Grenadines</t>
  </si>
  <si>
    <t>KINGSTOWN</t>
  </si>
  <si>
    <t>Venezuela</t>
  </si>
  <si>
    <t>MARACAIBO</t>
  </si>
  <si>
    <t>PUERTO CABELLO</t>
  </si>
  <si>
    <t>PUERTO LA CRUZ</t>
  </si>
  <si>
    <t>ROAD HARBOR</t>
  </si>
  <si>
    <t>Us Virgin Islands</t>
  </si>
  <si>
    <t>CHARLOTTE AMALIE</t>
  </si>
  <si>
    <t>CRUZ BAY</t>
  </si>
  <si>
    <t>FREDERIKSTED</t>
  </si>
  <si>
    <t>LUGANVILLE</t>
  </si>
  <si>
    <t>THANH HO CHI MINH</t>
  </si>
  <si>
    <t>Port Name</t>
  </si>
  <si>
    <t>Côte D'Ivoire</t>
  </si>
  <si>
    <t xml:space="preserve">Aquatic leaked plastic waste (tons)				</t>
  </si>
  <si>
    <t>Ecoregion</t>
  </si>
  <si>
    <t>Cachoeirinha</t>
  </si>
  <si>
    <t>Neotropic</t>
  </si>
  <si>
    <t>Comprido</t>
  </si>
  <si>
    <t>Arroyo.Walker</t>
  </si>
  <si>
    <t>Aconcagua</t>
  </si>
  <si>
    <t>Amazon</t>
  </si>
  <si>
    <t>Andalien</t>
  </si>
  <si>
    <t>Approuague</t>
  </si>
  <si>
    <t>Aroa</t>
  </si>
  <si>
    <t>Atrato</t>
  </si>
  <si>
    <t>Baudo</t>
  </si>
  <si>
    <t>Bayano</t>
  </si>
  <si>
    <t>Benevente</t>
  </si>
  <si>
    <t>Biobio</t>
  </si>
  <si>
    <t>Bueno</t>
  </si>
  <si>
    <t>Buranhem</t>
  </si>
  <si>
    <t>Cachoeira</t>
  </si>
  <si>
    <t>Cahy</t>
  </si>
  <si>
    <t>Caraiva</t>
  </si>
  <si>
    <t>Carvao</t>
  </si>
  <si>
    <t>Catatumbo</t>
  </si>
  <si>
    <t>Comte</t>
  </si>
  <si>
    <t>Copiapo</t>
  </si>
  <si>
    <t>Coppename</t>
  </si>
  <si>
    <t>Corantijn</t>
  </si>
  <si>
    <t>Corrientes</t>
  </si>
  <si>
    <t>Corumbau</t>
  </si>
  <si>
    <t>Cubatao</t>
  </si>
  <si>
    <t>Cusewijne</t>
  </si>
  <si>
    <t>Dagua</t>
  </si>
  <si>
    <t>Das.Almas</t>
  </si>
  <si>
    <t>Demerara</t>
  </si>
  <si>
    <t>Doce</t>
  </si>
  <si>
    <t>Doyle</t>
  </si>
  <si>
    <t>El.Pescado</t>
  </si>
  <si>
    <t>Elqui</t>
  </si>
  <si>
    <t>Esmeraldas</t>
  </si>
  <si>
    <t>Essequibo</t>
  </si>
  <si>
    <t>Fagnano</t>
  </si>
  <si>
    <t>Frades</t>
  </si>
  <si>
    <t>Fuego</t>
  </si>
  <si>
    <t>Gallegos</t>
  </si>
  <si>
    <t>Grande.Argentina</t>
  </si>
  <si>
    <t>Guanipa</t>
  </si>
  <si>
    <t>Guapo</t>
  </si>
  <si>
    <t>Guariquen</t>
  </si>
  <si>
    <t>Guayas</t>
  </si>
  <si>
    <t>Huasco</t>
  </si>
  <si>
    <t>Imperial</t>
  </si>
  <si>
    <t>Iracoubo</t>
  </si>
  <si>
    <t>Itanhaem</t>
  </si>
  <si>
    <t>Itanhem</t>
  </si>
  <si>
    <t>Itapecuru</t>
  </si>
  <si>
    <t>Itata</t>
  </si>
  <si>
    <t>Itaunas</t>
  </si>
  <si>
    <t>Jequirica</t>
  </si>
  <si>
    <t>Jequitinhonha</t>
  </si>
  <si>
    <t>Joao.de.Tiba</t>
  </si>
  <si>
    <t>Jucurucu</t>
  </si>
  <si>
    <t>Karouabo</t>
  </si>
  <si>
    <t>Kourou</t>
  </si>
  <si>
    <t>Macacu</t>
  </si>
  <si>
    <t>Magdalena</t>
  </si>
  <si>
    <t>Maipo</t>
  </si>
  <si>
    <t>Malmanoury</t>
  </si>
  <si>
    <t>Mana</t>
  </si>
  <si>
    <t>Manzanares</t>
  </si>
  <si>
    <t>Mar.Chiquita</t>
  </si>
  <si>
    <t>Maroni</t>
  </si>
  <si>
    <t>Mataquito</t>
  </si>
  <si>
    <t>Maule</t>
  </si>
  <si>
    <t>Maullin</t>
  </si>
  <si>
    <t>Merin</t>
  </si>
  <si>
    <t>Mira.Ecuador</t>
  </si>
  <si>
    <t>Mucuri</t>
  </si>
  <si>
    <t>Negro.Uruguay</t>
  </si>
  <si>
    <t>Neveri</t>
  </si>
  <si>
    <t>Nhundiaquara</t>
  </si>
  <si>
    <t>Nickerie</t>
  </si>
  <si>
    <t>Novo</t>
  </si>
  <si>
    <t>Orinoco</t>
  </si>
  <si>
    <t>Oyapock</t>
  </si>
  <si>
    <t>Paraguacu</t>
  </si>
  <si>
    <t>Paraiba.do.Sul</t>
  </si>
  <si>
    <t>Paria1</t>
  </si>
  <si>
    <t>Patia</t>
  </si>
  <si>
    <t>Peruipe</t>
  </si>
  <si>
    <t>Rancheria</t>
  </si>
  <si>
    <t>Rapel</t>
  </si>
  <si>
    <t>Reis.Magos</t>
  </si>
  <si>
    <t>Ribeira.do.Iguape</t>
  </si>
  <si>
    <t>Cubatao.2</t>
  </si>
  <si>
    <t>Rio.D.Una</t>
  </si>
  <si>
    <t>Salina.Grandes</t>
  </si>
  <si>
    <t>Gravatai</t>
  </si>
  <si>
    <t>Arroio.do.Conde</t>
  </si>
  <si>
    <t>Arroio.do.Salso</t>
  </si>
  <si>
    <t>Arroio.do.Petim</t>
  </si>
  <si>
    <t>Arroio.do.Ribeiro</t>
  </si>
  <si>
    <t>Arroio.Teixeira</t>
  </si>
  <si>
    <t>Arroio.Velhaco</t>
  </si>
  <si>
    <t>Camaqua</t>
  </si>
  <si>
    <t>Arroio.Sao.Lourenco</t>
  </si>
  <si>
    <t>Chocancharava</t>
  </si>
  <si>
    <t>Salina.del.Bebedero</t>
  </si>
  <si>
    <t>Rosario</t>
  </si>
  <si>
    <t>Rio.de.la.Matanza</t>
  </si>
  <si>
    <t>Quinto</t>
  </si>
  <si>
    <t>Arroyo.Martin</t>
  </si>
  <si>
    <t>Sarandi</t>
  </si>
  <si>
    <t>Maldonado</t>
  </si>
  <si>
    <t>Juan.Blanco</t>
  </si>
  <si>
    <t>Primera.Estancia</t>
  </si>
  <si>
    <t>Laguna.Municipal</t>
  </si>
  <si>
    <t>Samborombon</t>
  </si>
  <si>
    <t>Carlos.Tejedor</t>
  </si>
  <si>
    <t>Laguna.Las.Tunas.Grandes</t>
  </si>
  <si>
    <t>Laguna.Inchauspe</t>
  </si>
  <si>
    <t>Laguna.Cochico</t>
  </si>
  <si>
    <t>Laguna.del.Monte</t>
  </si>
  <si>
    <t>Lago.del.Venado</t>
  </si>
  <si>
    <t>Lago.Epecuen</t>
  </si>
  <si>
    <t>Salina.Agua.Perra</t>
  </si>
  <si>
    <t>Laguna.Pincen</t>
  </si>
  <si>
    <t>Grande.Argentina.2</t>
  </si>
  <si>
    <t>Carolina</t>
  </si>
  <si>
    <t>Malacara</t>
  </si>
  <si>
    <t>Quequen.Grande</t>
  </si>
  <si>
    <t>Laguna.Chasico</t>
  </si>
  <si>
    <t>Naposta.Grande</t>
  </si>
  <si>
    <t>Cristiano.Muerto</t>
  </si>
  <si>
    <t>Tres.Arroyos</t>
  </si>
  <si>
    <t>Quequen.Salado</t>
  </si>
  <si>
    <t>Naposta.Chico</t>
  </si>
  <si>
    <t>Petrohue</t>
  </si>
  <si>
    <t>Puelo</t>
  </si>
  <si>
    <t>Puchanquin</t>
  </si>
  <si>
    <t>Yelcho</t>
  </si>
  <si>
    <t>Buta.Palena</t>
  </si>
  <si>
    <t>Lago.Ghio</t>
  </si>
  <si>
    <t>Lago.Buenos.Aires</t>
  </si>
  <si>
    <t>Areias</t>
  </si>
  <si>
    <t>Capivari</t>
  </si>
  <si>
    <t>Arroio.Douradinho</t>
  </si>
  <si>
    <t>Lagoa.Negra</t>
  </si>
  <si>
    <t>Canada.de.la.Totora</t>
  </si>
  <si>
    <t>Arroyo.Maldonado</t>
  </si>
  <si>
    <t>Arroyo.Zapata</t>
  </si>
  <si>
    <t>Arroyo.Viloldo</t>
  </si>
  <si>
    <t>Laguna.Salada.Grande</t>
  </si>
  <si>
    <t>Cortaderas</t>
  </si>
  <si>
    <t>Cangandi</t>
  </si>
  <si>
    <t>Carti.Grande</t>
  </si>
  <si>
    <t>Playon.Chico</t>
  </si>
  <si>
    <t>Santo</t>
  </si>
  <si>
    <t>Sambu</t>
  </si>
  <si>
    <t>Moruka</t>
  </si>
  <si>
    <t>Crique.Yiyi</t>
  </si>
  <si>
    <t>Crique.Vase</t>
  </si>
  <si>
    <t>Riviere.de.Kaw</t>
  </si>
  <si>
    <t>Tumbez</t>
  </si>
  <si>
    <t>Apodi</t>
  </si>
  <si>
    <t>Piranhas</t>
  </si>
  <si>
    <t>Ceara.Mirim</t>
  </si>
  <si>
    <t>Pium</t>
  </si>
  <si>
    <t>Paraiba</t>
  </si>
  <si>
    <t>Jequetepeque</t>
  </si>
  <si>
    <t>Jaboatao</t>
  </si>
  <si>
    <t>Santo.Antonio.Grande</t>
  </si>
  <si>
    <t>Paraiba.2</t>
  </si>
  <si>
    <t>Ribera.da.Imbacuaba</t>
  </si>
  <si>
    <t>Japara.Grande</t>
  </si>
  <si>
    <t>Piraque.Mirim</t>
  </si>
  <si>
    <t>Salina.de.Uyuni</t>
  </si>
  <si>
    <t>Santa.Maria.Brazil</t>
  </si>
  <si>
    <t>Salina.de.Pozuelos</t>
  </si>
  <si>
    <t>Estrela</t>
  </si>
  <si>
    <t>Ariro</t>
  </si>
  <si>
    <t>Piraque</t>
  </si>
  <si>
    <t>Pereque.Acu</t>
  </si>
  <si>
    <t>Salina.de.Guayatayoc</t>
  </si>
  <si>
    <t>Salina.de.Olaroz</t>
  </si>
  <si>
    <t>Itapitangui</t>
  </si>
  <si>
    <t>Serra.Negra</t>
  </si>
  <si>
    <t>Salado</t>
  </si>
  <si>
    <t>San.Carlos</t>
  </si>
  <si>
    <t>San.Juan.Venezuela</t>
  </si>
  <si>
    <t>Santa.Lucia</t>
  </si>
  <si>
    <t>Santiago</t>
  </si>
  <si>
    <t>Santo.Antonio</t>
  </si>
  <si>
    <t>Sao.Francisco</t>
  </si>
  <si>
    <t>Sao.Joao</t>
  </si>
  <si>
    <t>Sao.Mateus</t>
  </si>
  <si>
    <t>Saramacca</t>
  </si>
  <si>
    <t>Sauce.Grande</t>
  </si>
  <si>
    <t>Serra.Espirito.Santo</t>
  </si>
  <si>
    <t>Sinnamary</t>
  </si>
  <si>
    <t>Sinos</t>
  </si>
  <si>
    <t>Sinu</t>
  </si>
  <si>
    <t>Surinam</t>
  </si>
  <si>
    <t>Tocantins</t>
  </si>
  <si>
    <t>Tocuyo</t>
  </si>
  <si>
    <t>Tolten</t>
  </si>
  <si>
    <t>Tuira</t>
  </si>
  <si>
    <t>Tuy</t>
  </si>
  <si>
    <t>Ubatiba</t>
  </si>
  <si>
    <t>Unare</t>
  </si>
  <si>
    <t>Urama</t>
  </si>
  <si>
    <t>Valcheta</t>
  </si>
  <si>
    <t>Valdivia</t>
  </si>
  <si>
    <t>Yaracuy</t>
  </si>
  <si>
    <t>Ozernaja.Taimyr</t>
  </si>
  <si>
    <t>Palearctic</t>
  </si>
  <si>
    <t>Aldoma</t>
  </si>
  <si>
    <t>Amguema</t>
  </si>
  <si>
    <t>Apuka</t>
  </si>
  <si>
    <t>Balyktah</t>
  </si>
  <si>
    <t>Bolchaia.Voroskaia</t>
  </si>
  <si>
    <t>Bolsaia</t>
  </si>
  <si>
    <t>Golygina</t>
  </si>
  <si>
    <t>Hairjuzova</t>
  </si>
  <si>
    <t>Iama</t>
  </si>
  <si>
    <t>Inya</t>
  </si>
  <si>
    <t>Kamenka</t>
  </si>
  <si>
    <t>Kronockaja</t>
  </si>
  <si>
    <t>Ohota</t>
  </si>
  <si>
    <t>Ozernaja.Kam</t>
  </si>
  <si>
    <t>Paljavaam</t>
  </si>
  <si>
    <t>Penjina</t>
  </si>
  <si>
    <t>Pikasvaiam</t>
  </si>
  <si>
    <t>Sopotchnaia</t>
  </si>
  <si>
    <t>Taimyr</t>
  </si>
  <si>
    <t>Ulja</t>
  </si>
  <si>
    <t>Vyvenka</t>
  </si>
  <si>
    <t>Matapalo</t>
  </si>
  <si>
    <t>Dartmouth</t>
  </si>
  <si>
    <t>Nearctic</t>
  </si>
  <si>
    <t>Rio.de.Cana</t>
  </si>
  <si>
    <t>Stoney</t>
  </si>
  <si>
    <t>Acaponeta</t>
  </si>
  <si>
    <t>Actopan</t>
  </si>
  <si>
    <t>Aguan</t>
  </si>
  <si>
    <t>Aguanaval</t>
  </si>
  <si>
    <t>Alabama</t>
  </si>
  <si>
    <t>Alafia</t>
  </si>
  <si>
    <t>Altamaha</t>
  </si>
  <si>
    <t>Ameca</t>
  </si>
  <si>
    <t>Anasco</t>
  </si>
  <si>
    <t>Armeria</t>
  </si>
  <si>
    <t>Banano</t>
  </si>
  <si>
    <t>Barranca</t>
  </si>
  <si>
    <t>Bear.lake</t>
  </si>
  <si>
    <t>Bebedero</t>
  </si>
  <si>
    <t>Big.Sur</t>
  </si>
  <si>
    <t>Bolson.de.Cuatro.Cienegas</t>
  </si>
  <si>
    <t>Bolson.de.Sandia</t>
  </si>
  <si>
    <t>Bonaventure</t>
  </si>
  <si>
    <t>Bonito</t>
  </si>
  <si>
    <t>Bramonas</t>
  </si>
  <si>
    <t>Calcasieu</t>
  </si>
  <si>
    <t>Caloosahatchee</t>
  </si>
  <si>
    <t>Candelaria</t>
  </si>
  <si>
    <t>Cangrejal</t>
  </si>
  <si>
    <t>Cap.Chat</t>
  </si>
  <si>
    <t>Carmel</t>
  </si>
  <si>
    <t>Casas.Grandes</t>
  </si>
  <si>
    <t>Cascapedia</t>
  </si>
  <si>
    <t>Cazones</t>
  </si>
  <si>
    <t>Chagres</t>
  </si>
  <si>
    <t>Chamelecon</t>
  </si>
  <si>
    <t>Champoton</t>
  </si>
  <si>
    <t>Changuinola</t>
  </si>
  <si>
    <t>Cheakamus</t>
  </si>
  <si>
    <t>Chehalis</t>
  </si>
  <si>
    <t>Chiriqui.Viejo</t>
  </si>
  <si>
    <t>Choluteca</t>
  </si>
  <si>
    <t>Chukotat</t>
  </si>
  <si>
    <t>Cihuatlan</t>
  </si>
  <si>
    <t>Coahuanyana</t>
  </si>
  <si>
    <t>Coatzacoalcos</t>
  </si>
  <si>
    <t>Cocle.del.Norte</t>
  </si>
  <si>
    <t>Coco</t>
  </si>
  <si>
    <t>Columbia</t>
  </si>
  <si>
    <t>Comondu</t>
  </si>
  <si>
    <t>Concepcion</t>
  </si>
  <si>
    <t>Connecticut</t>
  </si>
  <si>
    <t>Cosumnes</t>
  </si>
  <si>
    <t>Coto</t>
  </si>
  <si>
    <t>Cuero.Salado</t>
  </si>
  <si>
    <t>Cuitzeo</t>
  </si>
  <si>
    <t>Culiacan</t>
  </si>
  <si>
    <t>Danto</t>
  </si>
  <si>
    <t>Dean</t>
  </si>
  <si>
    <t>Death.Valley</t>
  </si>
  <si>
    <t>Deep.Bel</t>
  </si>
  <si>
    <t>Del.Carmen</t>
  </si>
  <si>
    <t>Delaware</t>
  </si>
  <si>
    <t>Edisto</t>
  </si>
  <si>
    <t>Eel</t>
  </si>
  <si>
    <t>El.Fuerte</t>
  </si>
  <si>
    <t>Elota</t>
  </si>
  <si>
    <t>Escambia</t>
  </si>
  <si>
    <t>Esclavos</t>
  </si>
  <si>
    <t>Estero.Real</t>
  </si>
  <si>
    <t>Estrella</t>
  </si>
  <si>
    <t>Exploits</t>
  </si>
  <si>
    <t>Fortuna</t>
  </si>
  <si>
    <t>Fraser</t>
  </si>
  <si>
    <t>George.Canada</t>
  </si>
  <si>
    <t>Goascoran</t>
  </si>
  <si>
    <t>Golden.Stream</t>
  </si>
  <si>
    <t>Goldsborough</t>
  </si>
  <si>
    <t>Grand.Pabos</t>
  </si>
  <si>
    <t>Grande.Belize</t>
  </si>
  <si>
    <t>Grande.Mexico.Pacifico</t>
  </si>
  <si>
    <t>Grande.Panama</t>
  </si>
  <si>
    <t>Guacimal</t>
  </si>
  <si>
    <t>Guadalupe</t>
  </si>
  <si>
    <t>Gualala</t>
  </si>
  <si>
    <t>Hillsborough</t>
  </si>
  <si>
    <t>Homathako</t>
  </si>
  <si>
    <t>Hondo</t>
  </si>
  <si>
    <t>Housatonic</t>
  </si>
  <si>
    <t>Huixtla</t>
  </si>
  <si>
    <t>Humber</t>
  </si>
  <si>
    <t>Humboldt</t>
  </si>
  <si>
    <t>Jamapa</t>
  </si>
  <si>
    <t>James</t>
  </si>
  <si>
    <t>Jesus.Maria</t>
  </si>
  <si>
    <t>Jupiter</t>
  </si>
  <si>
    <t>Kanariktok</t>
  </si>
  <si>
    <t>Klinaklini</t>
  </si>
  <si>
    <t>Kogaluk</t>
  </si>
  <si>
    <t>La.Grande.Gasp</t>
  </si>
  <si>
    <t>La.Purisima</t>
  </si>
  <si>
    <t>Labrador.un</t>
  </si>
  <si>
    <t>Lancetilla</t>
  </si>
  <si>
    <t>Las.Pocitas</t>
  </si>
  <si>
    <t>Lavaca</t>
  </si>
  <si>
    <t>Lean</t>
  </si>
  <si>
    <t>Lempa</t>
  </si>
  <si>
    <t>Lerma.de.Santiago</t>
  </si>
  <si>
    <t>Lislis</t>
  </si>
  <si>
    <t>Little.Manatee</t>
  </si>
  <si>
    <t>Los.Angeles</t>
  </si>
  <si>
    <t>Madeleine</t>
  </si>
  <si>
    <t>Malbaie</t>
  </si>
  <si>
    <t>Manatee</t>
  </si>
  <si>
    <t>Margaree</t>
  </si>
  <si>
    <t>Maria.Lucinda</t>
  </si>
  <si>
    <t>Matape</t>
  </si>
  <si>
    <t>Matina</t>
  </si>
  <si>
    <t>Mayo</t>
  </si>
  <si>
    <t>Merrimack</t>
  </si>
  <si>
    <t>Miramichi</t>
  </si>
  <si>
    <t>Moho</t>
  </si>
  <si>
    <t>Monkey</t>
  </si>
  <si>
    <t>Mont.Louis</t>
  </si>
  <si>
    <t>Moose</t>
  </si>
  <si>
    <t>Motagua</t>
  </si>
  <si>
    <t>Motoro</t>
  </si>
  <si>
    <t>Mulege</t>
  </si>
  <si>
    <t>Mullins</t>
  </si>
  <si>
    <t>Myakka</t>
  </si>
  <si>
    <t>Nacaome</t>
  </si>
  <si>
    <t>Napa</t>
  </si>
  <si>
    <t>Nass</t>
  </si>
  <si>
    <t>Nautla</t>
  </si>
  <si>
    <t>Nazas</t>
  </si>
  <si>
    <t>Neches</t>
  </si>
  <si>
    <t>Negro.Nicaragua</t>
  </si>
  <si>
    <t>New.Belize</t>
  </si>
  <si>
    <t>Nisqually</t>
  </si>
  <si>
    <t>North.Stann</t>
  </si>
  <si>
    <t>Northern</t>
  </si>
  <si>
    <t>Nouvelle</t>
  </si>
  <si>
    <t>Nueces</t>
  </si>
  <si>
    <t>Ochlockonee</t>
  </si>
  <si>
    <t>Ogeechee</t>
  </si>
  <si>
    <t>Papaloapan</t>
  </si>
  <si>
    <t>Pascagoula</t>
  </si>
  <si>
    <t>Patuca</t>
  </si>
  <si>
    <t>Pearl</t>
  </si>
  <si>
    <t>Peconic</t>
  </si>
  <si>
    <t>Pedregal</t>
  </si>
  <si>
    <t>Peedee</t>
  </si>
  <si>
    <t>Perdido</t>
  </si>
  <si>
    <t>Petit.Pabos</t>
  </si>
  <si>
    <t>Petitcodiac</t>
  </si>
  <si>
    <t>Petite.Cascapedia</t>
  </si>
  <si>
    <t>Piaxlta</t>
  </si>
  <si>
    <t>Pijijiapan</t>
  </si>
  <si>
    <t>Pirris</t>
  </si>
  <si>
    <t>Platano</t>
  </si>
  <si>
    <t>Polochic</t>
  </si>
  <si>
    <t>Port.Daniel</t>
  </si>
  <si>
    <t>Potomac</t>
  </si>
  <si>
    <t>Presidio</t>
  </si>
  <si>
    <t>Prinzapolka</t>
  </si>
  <si>
    <t>Progresso</t>
  </si>
  <si>
    <t>Purificacion</t>
  </si>
  <si>
    <t>Rappahannock</t>
  </si>
  <si>
    <t>Restigouche</t>
  </si>
  <si>
    <t>Rincon</t>
  </si>
  <si>
    <t>Roanoke</t>
  </si>
  <si>
    <t>Russian</t>
  </si>
  <si>
    <t>Zimatlan</t>
  </si>
  <si>
    <t>La.Sabana</t>
  </si>
  <si>
    <t>Rio.de.Nizuc</t>
  </si>
  <si>
    <t>Tulum</t>
  </si>
  <si>
    <t>Gayabos</t>
  </si>
  <si>
    <t>Icajao</t>
  </si>
  <si>
    <t>Cuitzmala</t>
  </si>
  <si>
    <t>Kas</t>
  </si>
  <si>
    <t>Indio</t>
  </si>
  <si>
    <t>Coxcoapan</t>
  </si>
  <si>
    <t>Palizada</t>
  </si>
  <si>
    <t>Chacalapa</t>
  </si>
  <si>
    <t>Ribra</t>
  </si>
  <si>
    <t>Grande.de.San.Miguel</t>
  </si>
  <si>
    <t>Parismina</t>
  </si>
  <si>
    <t>Madre.de.Dios</t>
  </si>
  <si>
    <t>Grande.Panama.2</t>
  </si>
  <si>
    <t>Sabine</t>
  </si>
  <si>
    <t>Saguenay</t>
  </si>
  <si>
    <t>Saint.Jean.Qc</t>
  </si>
  <si>
    <t>Saint.Jean.USA</t>
  </si>
  <si>
    <t>Saint.Mary.s</t>
  </si>
  <si>
    <t>Sainte.Anne</t>
  </si>
  <si>
    <t>Sainte.Croix</t>
  </si>
  <si>
    <t>Salinas</t>
  </si>
  <si>
    <t>San.Antonio</t>
  </si>
  <si>
    <t>San.Diego</t>
  </si>
  <si>
    <t>San.Fernando</t>
  </si>
  <si>
    <t>San.Ignacio</t>
  </si>
  <si>
    <t>San.Javier</t>
  </si>
  <si>
    <t>San.Joaquin</t>
  </si>
  <si>
    <t>San.Jose.del.Cabo</t>
  </si>
  <si>
    <t>San.Lorenzo</t>
  </si>
  <si>
    <t>San.Luis.Obispo</t>
  </si>
  <si>
    <t>San.Luis.Rey</t>
  </si>
  <si>
    <t>San.Martin</t>
  </si>
  <si>
    <t>San.Nicolas</t>
  </si>
  <si>
    <t>San.Pedro.Mexico</t>
  </si>
  <si>
    <t>San.Pedro.Mezquital</t>
  </si>
  <si>
    <t>San.Pedro.Panama</t>
  </si>
  <si>
    <t>Santa.Clara</t>
  </si>
  <si>
    <t>Santa.Inez</t>
  </si>
  <si>
    <t>Santa.Margarita</t>
  </si>
  <si>
    <t>Santa.Maria</t>
  </si>
  <si>
    <t>Santa.Maria.Cal</t>
  </si>
  <si>
    <t>Santa.Maria.Pan</t>
  </si>
  <si>
    <t>Santee</t>
  </si>
  <si>
    <t>Savannah</t>
  </si>
  <si>
    <t>Sibun</t>
  </si>
  <si>
    <t>Sico</t>
  </si>
  <si>
    <t>Sinaloa</t>
  </si>
  <si>
    <t>Sittee</t>
  </si>
  <si>
    <t>Sixaola</t>
  </si>
  <si>
    <t>Skagit</t>
  </si>
  <si>
    <t>Skeena</t>
  </si>
  <si>
    <t>Sonora</t>
  </si>
  <si>
    <t>Sonoyta</t>
  </si>
  <si>
    <t>Soto.la.Marina</t>
  </si>
  <si>
    <t>South.Stann</t>
  </si>
  <si>
    <t>Stikine</t>
  </si>
  <si>
    <t>Stillaguamish</t>
  </si>
  <si>
    <t>Suchiate</t>
  </si>
  <si>
    <t>Susquehanna</t>
  </si>
  <si>
    <t>Suwannee</t>
  </si>
  <si>
    <t>Tabasara</t>
  </si>
  <si>
    <t>Taku</t>
  </si>
  <si>
    <t>Tar</t>
  </si>
  <si>
    <t>Tarcoles</t>
  </si>
  <si>
    <t>Tauton</t>
  </si>
  <si>
    <t>Tecolutla</t>
  </si>
  <si>
    <t>Temash</t>
  </si>
  <si>
    <t>Tempisque</t>
  </si>
  <si>
    <t>Terraba</t>
  </si>
  <si>
    <t>Tonala</t>
  </si>
  <si>
    <t>Trinity</t>
  </si>
  <si>
    <t>Tuxpan</t>
  </si>
  <si>
    <t>Ulua</t>
  </si>
  <si>
    <t>Urbina</t>
  </si>
  <si>
    <t>Vado.Ancho</t>
  </si>
  <si>
    <t>Valle.de.Mexico</t>
  </si>
  <si>
    <t>Verde</t>
  </si>
  <si>
    <t>Waccasassa</t>
  </si>
  <si>
    <t>Walker.USA</t>
  </si>
  <si>
    <t>Warunta</t>
  </si>
  <si>
    <t>Wawa</t>
  </si>
  <si>
    <t>West.river</t>
  </si>
  <si>
    <t>Withlacoochee</t>
  </si>
  <si>
    <t>Yaqui</t>
  </si>
  <si>
    <t>York.Can</t>
  </si>
  <si>
    <t>York.USA</t>
  </si>
  <si>
    <t>Kapisigdlit</t>
  </si>
  <si>
    <t>Daliyya</t>
  </si>
  <si>
    <t>Valle</t>
  </si>
  <si>
    <t>Laxa.Leirarsveit</t>
  </si>
  <si>
    <t>Andakilsa</t>
  </si>
  <si>
    <t>Wadi.Bowa</t>
  </si>
  <si>
    <t>Afrotropic</t>
  </si>
  <si>
    <t>Aa</t>
  </si>
  <si>
    <t>Acheloos</t>
  </si>
  <si>
    <t>Acisu</t>
  </si>
  <si>
    <t>Adana</t>
  </si>
  <si>
    <t>Adour</t>
  </si>
  <si>
    <t>Agly</t>
  </si>
  <si>
    <t>Agri</t>
  </si>
  <si>
    <t>Aksu</t>
  </si>
  <si>
    <t>Aksu.North</t>
  </si>
  <si>
    <t>Alara</t>
  </si>
  <si>
    <t>Albegna</t>
  </si>
  <si>
    <t>Alfta</t>
  </si>
  <si>
    <t>Aliakmon</t>
  </si>
  <si>
    <t>Annan.UK</t>
  </si>
  <si>
    <t>Anzali</t>
  </si>
  <si>
    <t>Arachthos</t>
  </si>
  <si>
    <t>Arade</t>
  </si>
  <si>
    <t>Argens</t>
  </si>
  <si>
    <t>Arques</t>
  </si>
  <si>
    <t>Asi</t>
  </si>
  <si>
    <t>Asinaro</t>
  </si>
  <si>
    <t>Atrak</t>
  </si>
  <si>
    <t>Aude</t>
  </si>
  <si>
    <t>Aulne</t>
  </si>
  <si>
    <t>Austari.Jokulsa</t>
  </si>
  <si>
    <t>Authie</t>
  </si>
  <si>
    <t>Ave</t>
  </si>
  <si>
    <t>Avon.Eng</t>
  </si>
  <si>
    <t>Avon.Moors</t>
  </si>
  <si>
    <t>Axios</t>
  </si>
  <si>
    <t>Babol</t>
  </si>
  <si>
    <t>Bakir.Cayi</t>
  </si>
  <si>
    <t>Bann</t>
  </si>
  <si>
    <t>Barm.e.Shor</t>
  </si>
  <si>
    <t>Bartin</t>
  </si>
  <si>
    <t>Basento</t>
  </si>
  <si>
    <t>Basgoz.Cayi</t>
  </si>
  <si>
    <t>Beauly</t>
  </si>
  <si>
    <t>Bedjestan</t>
  </si>
  <si>
    <t>Biferno</t>
  </si>
  <si>
    <t>Biga</t>
  </si>
  <si>
    <t>Blackwater</t>
  </si>
  <si>
    <t>Boga</t>
  </si>
  <si>
    <t>Bolaman</t>
  </si>
  <si>
    <t>Bollin</t>
  </si>
  <si>
    <t>Boyne.Irland</t>
  </si>
  <si>
    <t>Bradano</t>
  </si>
  <si>
    <t>Breiddalsa</t>
  </si>
  <si>
    <t>Bresle</t>
  </si>
  <si>
    <t>Bruna</t>
  </si>
  <si>
    <t>Burdur</t>
  </si>
  <si>
    <t>Buyukmenderes</t>
  </si>
  <si>
    <t>Buyuktchekmedje</t>
  </si>
  <si>
    <t>Bzipi</t>
  </si>
  <si>
    <t>Canche</t>
  </si>
  <si>
    <t>Cavado</t>
  </si>
  <si>
    <t>Cavone</t>
  </si>
  <si>
    <t>Cesano</t>
  </si>
  <si>
    <t>Cetina</t>
  </si>
  <si>
    <t>Ceyhan</t>
  </si>
  <si>
    <t>Chienti</t>
  </si>
  <si>
    <t>Cixerri</t>
  </si>
  <si>
    <t>Clyde.Scotland</t>
  </si>
  <si>
    <t>Coghinas</t>
  </si>
  <si>
    <t>Conon</t>
  </si>
  <si>
    <t>Coruh</t>
  </si>
  <si>
    <t>Couesnon</t>
  </si>
  <si>
    <t>Courant.Contis</t>
  </si>
  <si>
    <t>Courant.Mimizan</t>
  </si>
  <si>
    <t>Crni.Drim</t>
  </si>
  <si>
    <t>Dane</t>
  </si>
  <si>
    <t>Dasht.e.Kavir</t>
  </si>
  <si>
    <t>Dasht.e.Lut</t>
  </si>
  <si>
    <t>Dead.Sea</t>
  </si>
  <si>
    <t>Dee.Scotland</t>
  </si>
  <si>
    <t>Dee.Wales</t>
  </si>
  <si>
    <t>Derwent.UK</t>
  </si>
  <si>
    <t>Deshgan</t>
  </si>
  <si>
    <t>Devrekani.Cayi</t>
  </si>
  <si>
    <t>Dim</t>
  </si>
  <si>
    <t>Dives</t>
  </si>
  <si>
    <t>Dnestr</t>
  </si>
  <si>
    <t>Dogankent.Cayi</t>
  </si>
  <si>
    <t>Don.Scotland</t>
  </si>
  <si>
    <t>Douro</t>
  </si>
  <si>
    <t>Earn</t>
  </si>
  <si>
    <t>Ebro</t>
  </si>
  <si>
    <t>Eden</t>
  </si>
  <si>
    <t>Ems</t>
  </si>
  <si>
    <t>Erne</t>
  </si>
  <si>
    <t>Esfahan</t>
  </si>
  <si>
    <t>Esino</t>
  </si>
  <si>
    <t>Esk.UK</t>
  </si>
  <si>
    <t>Evinos</t>
  </si>
  <si>
    <t>Evros</t>
  </si>
  <si>
    <t>Evrotas</t>
  </si>
  <si>
    <t>Eye</t>
  </si>
  <si>
    <t>Eyjafjardara</t>
  </si>
  <si>
    <t>Filiouri</t>
  </si>
  <si>
    <t>Firtina</t>
  </si>
  <si>
    <t>Fljotaa</t>
  </si>
  <si>
    <t>Flumendosa</t>
  </si>
  <si>
    <t>Foglia</t>
  </si>
  <si>
    <t>Fortore</t>
  </si>
  <si>
    <t>Foyle</t>
  </si>
  <si>
    <t>Gabreek</t>
  </si>
  <si>
    <t>Gaz</t>
  </si>
  <si>
    <t>Gediz</t>
  </si>
  <si>
    <t>Geirlandsa</t>
  </si>
  <si>
    <t>Gharasu</t>
  </si>
  <si>
    <t>Glen</t>
  </si>
  <si>
    <t>Goksu</t>
  </si>
  <si>
    <t>Golo</t>
  </si>
  <si>
    <t>Gonen</t>
  </si>
  <si>
    <t>Gorgan</t>
  </si>
  <si>
    <t>Grimsa</t>
  </si>
  <si>
    <t>Guadalete</t>
  </si>
  <si>
    <t>Guadalquivir</t>
  </si>
  <si>
    <t>Guadiana</t>
  </si>
  <si>
    <t>Gudenaa</t>
  </si>
  <si>
    <t>Gumista</t>
  </si>
  <si>
    <t>Haademeeste</t>
  </si>
  <si>
    <t>Hassan.Langi</t>
  </si>
  <si>
    <t>Haukadalsa</t>
  </si>
  <si>
    <t>Helge.a</t>
  </si>
  <si>
    <t>Herault</t>
  </si>
  <si>
    <t>Hitara</t>
  </si>
  <si>
    <t>Hoje.a</t>
  </si>
  <si>
    <t>Hrutafjardara.Sika</t>
  </si>
  <si>
    <t>Ijser</t>
  </si>
  <si>
    <t>Irminio</t>
  </si>
  <si>
    <t>Iznik</t>
  </si>
  <si>
    <t>Jagala</t>
  </si>
  <si>
    <t>Jallabi</t>
  </si>
  <si>
    <t>Jalle.Blanquefort</t>
  </si>
  <si>
    <t>Jokulsa.a.Fjollum</t>
  </si>
  <si>
    <t>Jucar</t>
  </si>
  <si>
    <t>Kal.e.Shur</t>
  </si>
  <si>
    <t>Kalamas</t>
  </si>
  <si>
    <t>Karamenderes</t>
  </si>
  <si>
    <t>Kargi</t>
  </si>
  <si>
    <t>Kavlingean</t>
  </si>
  <si>
    <t>Keila</t>
  </si>
  <si>
    <t>Kelasuri</t>
  </si>
  <si>
    <t>Kerman</t>
  </si>
  <si>
    <t>Keuprotchay</t>
  </si>
  <si>
    <t>Keziv</t>
  </si>
  <si>
    <t>Khobi</t>
  </si>
  <si>
    <t>Kifissos.Att</t>
  </si>
  <si>
    <t>Kifissos.Beo</t>
  </si>
  <si>
    <t>Kirkeuz</t>
  </si>
  <si>
    <t>Kizilirmak</t>
  </si>
  <si>
    <t>Kloostri</t>
  </si>
  <si>
    <t>Kodori</t>
  </si>
  <si>
    <t>Krka</t>
  </si>
  <si>
    <t>Kucukmenderes</t>
  </si>
  <si>
    <t>Kudafljot</t>
  </si>
  <si>
    <t>Kul</t>
  </si>
  <si>
    <t>Kunda</t>
  </si>
  <si>
    <t>Lagan.UK</t>
  </si>
  <si>
    <t>Laita</t>
  </si>
  <si>
    <t>Lamas.Cayi</t>
  </si>
  <si>
    <t>Laxao</t>
  </si>
  <si>
    <t>Lay</t>
  </si>
  <si>
    <t>Leca</t>
  </si>
  <si>
    <t>Leguer</t>
  </si>
  <si>
    <t>Leyre</t>
  </si>
  <si>
    <t>Lez</t>
  </si>
  <si>
    <t>Lima</t>
  </si>
  <si>
    <t>Lis</t>
  </si>
  <si>
    <t>Liscia</t>
  </si>
  <si>
    <t>Llobregat</t>
  </si>
  <si>
    <t>Loobu</t>
  </si>
  <si>
    <t>Loudias</t>
  </si>
  <si>
    <t>Louros</t>
  </si>
  <si>
    <t>Loy</t>
  </si>
  <si>
    <t>Lut</t>
  </si>
  <si>
    <t>Malselva</t>
  </si>
  <si>
    <t>Mand</t>
  </si>
  <si>
    <t>Mazabi</t>
  </si>
  <si>
    <t>Melet.Cayi</t>
  </si>
  <si>
    <t>Mert</t>
  </si>
  <si>
    <t>Metauro</t>
  </si>
  <si>
    <t>Meuse</t>
  </si>
  <si>
    <t>Midfjardara</t>
  </si>
  <si>
    <t>Midfjardara.Bakkafjordur</t>
  </si>
  <si>
    <t>Mijares</t>
  </si>
  <si>
    <t>Minab</t>
  </si>
  <si>
    <t>Mira.Portugal</t>
  </si>
  <si>
    <t>Mondego</t>
  </si>
  <si>
    <t>Musone</t>
  </si>
  <si>
    <t>Mustoja</t>
  </si>
  <si>
    <t>Na.aman</t>
  </si>
  <si>
    <t>Narcea</t>
  </si>
  <si>
    <t>Natanebi</t>
  </si>
  <si>
    <t>Nene</t>
  </si>
  <si>
    <t>Neretva</t>
  </si>
  <si>
    <t>Ness</t>
  </si>
  <si>
    <t>Nestos</t>
  </si>
  <si>
    <t>Nikshahr</t>
  </si>
  <si>
    <t>Nissan</t>
  </si>
  <si>
    <t>Nith</t>
  </si>
  <si>
    <t>Noce</t>
  </si>
  <si>
    <t>Nova</t>
  </si>
  <si>
    <t>Odet</t>
  </si>
  <si>
    <t>Ombrone</t>
  </si>
  <si>
    <t>Orb</t>
  </si>
  <si>
    <t>Orkla</t>
  </si>
  <si>
    <t>Orne</t>
  </si>
  <si>
    <t>Ouse</t>
  </si>
  <si>
    <t>Oymapinar</t>
  </si>
  <si>
    <t>Ozero.Rak.Yarv</t>
  </si>
  <si>
    <t>Pada</t>
  </si>
  <si>
    <t>Padrigiano</t>
  </si>
  <si>
    <t>Pamissos</t>
  </si>
  <si>
    <t>Parnu</t>
  </si>
  <si>
    <t>Pestchanka</t>
  </si>
  <si>
    <t>Pichin.Lora</t>
  </si>
  <si>
    <t>Pirita</t>
  </si>
  <si>
    <t>Pol.e.Rud</t>
  </si>
  <si>
    <t>Ponoi</t>
  </si>
  <si>
    <t>Potenza</t>
  </si>
  <si>
    <t>Prunelli</t>
  </si>
  <si>
    <t>Purste</t>
  </si>
  <si>
    <t>Qishon</t>
  </si>
  <si>
    <t>Rance</t>
  </si>
  <si>
    <t>Rannametsa</t>
  </si>
  <si>
    <t>Rhone</t>
  </si>
  <si>
    <t>Ribble</t>
  </si>
  <si>
    <t>Rihios</t>
  </si>
  <si>
    <t>Rioni</t>
  </si>
  <si>
    <t>Riva</t>
  </si>
  <si>
    <t>Rogaceva</t>
  </si>
  <si>
    <t>Rolfsan</t>
  </si>
  <si>
    <t>Roya</t>
  </si>
  <si>
    <t>Saccione</t>
  </si>
  <si>
    <t>Sado</t>
  </si>
  <si>
    <t>Sakarya</t>
  </si>
  <si>
    <t>Salaca</t>
  </si>
  <si>
    <t>Saltelva</t>
  </si>
  <si>
    <t>San.Giovanni</t>
  </si>
  <si>
    <t>Sarbad</t>
  </si>
  <si>
    <t>Sarbaz</t>
  </si>
  <si>
    <t>Sauga</t>
  </si>
  <si>
    <t>Savaran</t>
  </si>
  <si>
    <t>Savina</t>
  </si>
  <si>
    <t>Schelde</t>
  </si>
  <si>
    <t>Sediah</t>
  </si>
  <si>
    <t>Sefid</t>
  </si>
  <si>
    <t>Segura</t>
  </si>
  <si>
    <t>Sela.Steingrimsfirdi</t>
  </si>
  <si>
    <t>Sela.Vopnafirdi</t>
  </si>
  <si>
    <t>Selja</t>
  </si>
  <si>
    <t>Sevan</t>
  </si>
  <si>
    <t>Severn.UK</t>
  </si>
  <si>
    <t>Sevre.Niortaise</t>
  </si>
  <si>
    <t>Shannon.Ire</t>
  </si>
  <si>
    <t>Shin</t>
  </si>
  <si>
    <t>Shor</t>
  </si>
  <si>
    <t>Siagne</t>
  </si>
  <si>
    <t>Simeto</t>
  </si>
  <si>
    <t>Sinni</t>
  </si>
  <si>
    <t>Sirjan</t>
  </si>
  <si>
    <t>Sistan</t>
  </si>
  <si>
    <t>Skjern.aa</t>
  </si>
  <si>
    <t>Slupia</t>
  </si>
  <si>
    <t>Soca</t>
  </si>
  <si>
    <t>Somme</t>
  </si>
  <si>
    <t>Soreq</t>
  </si>
  <si>
    <t>Spey</t>
  </si>
  <si>
    <t>Stadara.Steingrimsfirdi</t>
  </si>
  <si>
    <t>Stour</t>
  </si>
  <si>
    <t>Strymon</t>
  </si>
  <si>
    <t>Supsa</t>
  </si>
  <si>
    <t>Susurluk.Cayi</t>
  </si>
  <si>
    <t>Tagliamento</t>
  </si>
  <si>
    <t>Tajan</t>
  </si>
  <si>
    <t>Tambre</t>
  </si>
  <si>
    <t>Taninnim</t>
  </si>
  <si>
    <t>Taravo</t>
  </si>
  <si>
    <t>Taute</t>
  </si>
  <si>
    <t>Tavignano</t>
  </si>
  <si>
    <t>Tay</t>
  </si>
  <si>
    <t>Tech</t>
  </si>
  <si>
    <t>Tees</t>
  </si>
  <si>
    <t>Teifi</t>
  </si>
  <si>
    <t>Tellaro</t>
  </si>
  <si>
    <t>Tenna</t>
  </si>
  <si>
    <t>Ter</t>
  </si>
  <si>
    <t>Terek</t>
  </si>
  <si>
    <t>Tet</t>
  </si>
  <si>
    <t>Tevere</t>
  </si>
  <si>
    <t>Thjorsa</t>
  </si>
  <si>
    <t>Tonekabon</t>
  </si>
  <si>
    <t>Toolse</t>
  </si>
  <si>
    <t>Touques</t>
  </si>
  <si>
    <t>Trent.UK</t>
  </si>
  <si>
    <t>Trieux</t>
  </si>
  <si>
    <t>Trigno</t>
  </si>
  <si>
    <t>Turia</t>
  </si>
  <si>
    <t>Tuudi</t>
  </si>
  <si>
    <t>Tuz</t>
  </si>
  <si>
    <t>Tweed.UK</t>
  </si>
  <si>
    <t>Tyne</t>
  </si>
  <si>
    <t>Ulla</t>
  </si>
  <si>
    <t>Vaana</t>
  </si>
  <si>
    <t>Vainupea</t>
  </si>
  <si>
    <t>Vaivara</t>
  </si>
  <si>
    <t>Valgejogi</t>
  </si>
  <si>
    <t>Van</t>
  </si>
  <si>
    <t>Var</t>
  </si>
  <si>
    <t>Vasalemma</t>
  </si>
  <si>
    <t>Vefsna</t>
  </si>
  <si>
    <t>Veleka</t>
  </si>
  <si>
    <t>Vesturdalsa</t>
  </si>
  <si>
    <t>Vidaa</t>
  </si>
  <si>
    <t>Vididalsa.Fitja</t>
  </si>
  <si>
    <t>Vignola</t>
  </si>
  <si>
    <t>Vihterpalu</t>
  </si>
  <si>
    <t>Vilaine</t>
  </si>
  <si>
    <t>Vire</t>
  </si>
  <si>
    <t>Vistre</t>
  </si>
  <si>
    <t>Vosu</t>
  </si>
  <si>
    <t>Vouga</t>
  </si>
  <si>
    <t>Wadi.Abadilah</t>
  </si>
  <si>
    <t>Wadi.ad.Dawasir</t>
  </si>
  <si>
    <t>Wadi.al.Bahr</t>
  </si>
  <si>
    <t>Wadi.Al.Ramthah</t>
  </si>
  <si>
    <t>Wadi.Dhahr</t>
  </si>
  <si>
    <t>Wadi.Fayah</t>
  </si>
  <si>
    <t>Wadi.Fayd</t>
  </si>
  <si>
    <t>Wadi.Hadramaut</t>
  </si>
  <si>
    <t>Wadi.Halfain</t>
  </si>
  <si>
    <t>Wadi.Ham</t>
  </si>
  <si>
    <t>Wadi.Hatta</t>
  </si>
  <si>
    <t>Wadi.Hiluw</t>
  </si>
  <si>
    <t>Wadi.Jizzi</t>
  </si>
  <si>
    <t>Wadi.Khulais</t>
  </si>
  <si>
    <t>Wadi.Madha</t>
  </si>
  <si>
    <t>Wadi.Maur</t>
  </si>
  <si>
    <t>Wadi.Muqayleet</t>
  </si>
  <si>
    <t>Wadi.Qwar</t>
  </si>
  <si>
    <t>Wadi.Rabigh</t>
  </si>
  <si>
    <t>Wadi.SA2</t>
  </si>
  <si>
    <t>Wadi.Sharm</t>
  </si>
  <si>
    <t>Wadi.Shawkah</t>
  </si>
  <si>
    <t>Wadi.Wurayyah</t>
  </si>
  <si>
    <t>Wadi.Zikt</t>
  </si>
  <si>
    <t>Wear</t>
  </si>
  <si>
    <t>Weser</t>
  </si>
  <si>
    <t>Wye</t>
  </si>
  <si>
    <t>Xanthos</t>
  </si>
  <si>
    <t>Rannakula</t>
  </si>
  <si>
    <t>Yenice</t>
  </si>
  <si>
    <t>Zarrine</t>
  </si>
  <si>
    <t>Zohreh</t>
  </si>
  <si>
    <t>Zrmanja</t>
  </si>
  <si>
    <t>Station.creek</t>
  </si>
  <si>
    <t>Australasia</t>
  </si>
  <si>
    <t>Marion.creek</t>
  </si>
  <si>
    <t>Evans</t>
  </si>
  <si>
    <t>Port.Campbell.creek</t>
  </si>
  <si>
    <t>Bega.1</t>
  </si>
  <si>
    <t>Thomas</t>
  </si>
  <si>
    <t>Mersey</t>
  </si>
  <si>
    <t>Douglas</t>
  </si>
  <si>
    <t>Mailmans.creek</t>
  </si>
  <si>
    <t>Lake.Carnanto</t>
  </si>
  <si>
    <t>Lake.Bringalbert</t>
  </si>
  <si>
    <t>Aceh</t>
  </si>
  <si>
    <t>Indo-Malay</t>
  </si>
  <si>
    <t>Adelaide</t>
  </si>
  <si>
    <t>Alas</t>
  </si>
  <si>
    <t>Andranangoo</t>
  </si>
  <si>
    <t>Ansons</t>
  </si>
  <si>
    <t>Arawhata</t>
  </si>
  <si>
    <t>Arrowsmith</t>
  </si>
  <si>
    <t>Lake.Arthur</t>
  </si>
  <si>
    <t>Four.Mile.Swamp</t>
  </si>
  <si>
    <t>Watchie.Swamp</t>
  </si>
  <si>
    <t>Lake.Buchanan</t>
  </si>
  <si>
    <t>Trial.Well</t>
  </si>
  <si>
    <t>Lake.Preston</t>
  </si>
  <si>
    <t>Cogie.creek</t>
  </si>
  <si>
    <t>Lake.Brewster</t>
  </si>
  <si>
    <t>Red.creek</t>
  </si>
  <si>
    <t>Lake.Arawak</t>
  </si>
  <si>
    <t>Lake.George</t>
  </si>
  <si>
    <t>Boree.creek</t>
  </si>
  <si>
    <t>Lake.Tyrrell</t>
  </si>
  <si>
    <t>Lake.Hindmarsh</t>
  </si>
  <si>
    <t>Lake.Boga</t>
  </si>
  <si>
    <t>Round.lake</t>
  </si>
  <si>
    <t>Barraport</t>
  </si>
  <si>
    <t>Cornella.creek</t>
  </si>
  <si>
    <t>Reedy.lake</t>
  </si>
  <si>
    <t>Lochaber.Swamp</t>
  </si>
  <si>
    <t>Mccossiens.Swamp</t>
  </si>
  <si>
    <t>Naracoorte.creek</t>
  </si>
  <si>
    <t>Lucindale</t>
  </si>
  <si>
    <t>Lake.Wallace</t>
  </si>
  <si>
    <t>Lake.Hawdon.North</t>
  </si>
  <si>
    <t>Mosquito.creek</t>
  </si>
  <si>
    <t>Kearney.lake</t>
  </si>
  <si>
    <t>Blue.lake.Aus</t>
  </si>
  <si>
    <t>Haunted.Gully</t>
  </si>
  <si>
    <t>Lake.Colongulac</t>
  </si>
  <si>
    <t>Western.creek</t>
  </si>
  <si>
    <t>Cowal.creek</t>
  </si>
  <si>
    <t>Jardine</t>
  </si>
  <si>
    <t>Lake.Machattie</t>
  </si>
  <si>
    <t>Kilu.Impini.creek</t>
  </si>
  <si>
    <t>Jackson</t>
  </si>
  <si>
    <t>Tiwi</t>
  </si>
  <si>
    <t>Ducie</t>
  </si>
  <si>
    <t>Goomadeer</t>
  </si>
  <si>
    <t>Macmillian</t>
  </si>
  <si>
    <t>Cooper.creek</t>
  </si>
  <si>
    <t>Darbilla.creek</t>
  </si>
  <si>
    <t>Blyth</t>
  </si>
  <si>
    <t>Liverpool</t>
  </si>
  <si>
    <t>East.Alligator</t>
  </si>
  <si>
    <t>Wenlock</t>
  </si>
  <si>
    <t>Glyde</t>
  </si>
  <si>
    <t>Wildman</t>
  </si>
  <si>
    <t>West.Alligator</t>
  </si>
  <si>
    <t>Sampan.creek</t>
  </si>
  <si>
    <t>Giddy</t>
  </si>
  <si>
    <t>Howard</t>
  </si>
  <si>
    <t>Amboyninghy.Point</t>
  </si>
  <si>
    <t>Pascoe</t>
  </si>
  <si>
    <t>Elizabeth</t>
  </si>
  <si>
    <t>Claudie</t>
  </si>
  <si>
    <t>Blackmore</t>
  </si>
  <si>
    <t>Embley</t>
  </si>
  <si>
    <t>River.Charlotte</t>
  </si>
  <si>
    <t>Koolatong</t>
  </si>
  <si>
    <t>Finniss</t>
  </si>
  <si>
    <t>Reynolds</t>
  </si>
  <si>
    <t>Walker.Aus</t>
  </si>
  <si>
    <t>Rose</t>
  </si>
  <si>
    <t>Drysdale</t>
  </si>
  <si>
    <t>Angurugu.creek</t>
  </si>
  <si>
    <t>King.George</t>
  </si>
  <si>
    <t>Berkeley</t>
  </si>
  <si>
    <t>Normanby</t>
  </si>
  <si>
    <t>Mitchell</t>
  </si>
  <si>
    <t>Gurrbirri.creek</t>
  </si>
  <si>
    <t>Lawley</t>
  </si>
  <si>
    <t>Jeannie</t>
  </si>
  <si>
    <t>Towns</t>
  </si>
  <si>
    <t>Thompson</t>
  </si>
  <si>
    <t>Mcivor</t>
  </si>
  <si>
    <t>Limmen.Bight</t>
  </si>
  <si>
    <t>Roe</t>
  </si>
  <si>
    <t>Endeavour</t>
  </si>
  <si>
    <t>Charnley</t>
  </si>
  <si>
    <t>Bloomfield</t>
  </si>
  <si>
    <t>Wearyan</t>
  </si>
  <si>
    <t>Daintree</t>
  </si>
  <si>
    <t>Robinson</t>
  </si>
  <si>
    <t>Flinders.Norman</t>
  </si>
  <si>
    <t>Calvert</t>
  </si>
  <si>
    <t>Playford</t>
  </si>
  <si>
    <t>Mossman</t>
  </si>
  <si>
    <t>Holroyd</t>
  </si>
  <si>
    <t>Stewart.2</t>
  </si>
  <si>
    <t>Isdell</t>
  </si>
  <si>
    <t>Spring.creek</t>
  </si>
  <si>
    <t>Trent.Aus</t>
  </si>
  <si>
    <t>Settlement.creek</t>
  </si>
  <si>
    <t>Trinity.Inlet</t>
  </si>
  <si>
    <t>Doctors.creek</t>
  </si>
  <si>
    <t>Herbert</t>
  </si>
  <si>
    <t>Nicholson.Leichhardt</t>
  </si>
  <si>
    <t>Tully.Murray</t>
  </si>
  <si>
    <t>Liverpool.creek</t>
  </si>
  <si>
    <t>Crystal.creek</t>
  </si>
  <si>
    <t>Bluewater.creek</t>
  </si>
  <si>
    <t>Alice</t>
  </si>
  <si>
    <t>Bohle</t>
  </si>
  <si>
    <t>Ross</t>
  </si>
  <si>
    <t>Alligator.creek</t>
  </si>
  <si>
    <t>Haughton</t>
  </si>
  <si>
    <t>Yellow.Gin.creek</t>
  </si>
  <si>
    <t>Elliot</t>
  </si>
  <si>
    <t>Don</t>
  </si>
  <si>
    <t>Duck.creek</t>
  </si>
  <si>
    <t>Proserpine</t>
  </si>
  <si>
    <t>Murray.creek</t>
  </si>
  <si>
    <t>Gosse</t>
  </si>
  <si>
    <t>Sandy.creek.2</t>
  </si>
  <si>
    <t>Maclennan.creek</t>
  </si>
  <si>
    <t>Tara.creek</t>
  </si>
  <si>
    <t>Beadon.Bay</t>
  </si>
  <si>
    <t>Waverley.creek</t>
  </si>
  <si>
    <t>Shoalwater.creek</t>
  </si>
  <si>
    <t>Herbert.creek</t>
  </si>
  <si>
    <t>Water.Park.creek</t>
  </si>
  <si>
    <t>Raglan.creek</t>
  </si>
  <si>
    <t>Calliope</t>
  </si>
  <si>
    <t>Boyne.Aus</t>
  </si>
  <si>
    <t>Scrubby.creek</t>
  </si>
  <si>
    <t>Baffle.creek</t>
  </si>
  <si>
    <t>Broadwater.creek</t>
  </si>
  <si>
    <t>Littabella.creek</t>
  </si>
  <si>
    <t>Lake.Austin</t>
  </si>
  <si>
    <t>Walkabout.creek</t>
  </si>
  <si>
    <t>Maroochy</t>
  </si>
  <si>
    <t>Elimbah.creek</t>
  </si>
  <si>
    <t>Caboolture</t>
  </si>
  <si>
    <t>Hanlon.creek</t>
  </si>
  <si>
    <t>Tingalpa.creek</t>
  </si>
  <si>
    <t>Logan</t>
  </si>
  <si>
    <t>Pimpama</t>
  </si>
  <si>
    <t>Coomera</t>
  </si>
  <si>
    <t>Nerang</t>
  </si>
  <si>
    <t>Tallebudgera.creek</t>
  </si>
  <si>
    <t>Tweed.Aus</t>
  </si>
  <si>
    <t>Cudgara.creek</t>
  </si>
  <si>
    <t>Burringbar.creek</t>
  </si>
  <si>
    <t>Brunswick</t>
  </si>
  <si>
    <t>Sandon</t>
  </si>
  <si>
    <t>Hill</t>
  </si>
  <si>
    <t>Wooli.Wooli</t>
  </si>
  <si>
    <t>Corindi</t>
  </si>
  <si>
    <t>Bellinger</t>
  </si>
  <si>
    <t>Nambucca</t>
  </si>
  <si>
    <t>Lake.Innes</t>
  </si>
  <si>
    <t>Camden.Haven</t>
  </si>
  <si>
    <t>Karuah</t>
  </si>
  <si>
    <t>Wyong</t>
  </si>
  <si>
    <t>Ludlow</t>
  </si>
  <si>
    <t>Parramatta</t>
  </si>
  <si>
    <t>Hacking</t>
  </si>
  <si>
    <t>Salt.creek</t>
  </si>
  <si>
    <t>Gawler</t>
  </si>
  <si>
    <t>Hyams.creek</t>
  </si>
  <si>
    <t>Little.Para</t>
  </si>
  <si>
    <t>River.Torrens</t>
  </si>
  <si>
    <t>Waychinicup</t>
  </si>
  <si>
    <t>Marbelup.Brook</t>
  </si>
  <si>
    <t>Onkaparinga</t>
  </si>
  <si>
    <t>Parry.Inlet</t>
  </si>
  <si>
    <t>Sturt</t>
  </si>
  <si>
    <t>Wandandian.creek</t>
  </si>
  <si>
    <t>Myponga</t>
  </si>
  <si>
    <t>Hindmarsh</t>
  </si>
  <si>
    <t>Tomaga</t>
  </si>
  <si>
    <t>Eleanor</t>
  </si>
  <si>
    <t>Narira.creek</t>
  </si>
  <si>
    <t>Bega.2</t>
  </si>
  <si>
    <t>Murrah</t>
  </si>
  <si>
    <t>Earthquake.Springs.Drain</t>
  </si>
  <si>
    <t>Pambula</t>
  </si>
  <si>
    <t>Cann</t>
  </si>
  <si>
    <t>Wonboyn</t>
  </si>
  <si>
    <t>Bemm</t>
  </si>
  <si>
    <t>Thurra</t>
  </si>
  <si>
    <t>Lake.Frome</t>
  </si>
  <si>
    <t>Wingan</t>
  </si>
  <si>
    <t>Betka</t>
  </si>
  <si>
    <t>Wombat.creek</t>
  </si>
  <si>
    <t>Benara.creek</t>
  </si>
  <si>
    <t>Little</t>
  </si>
  <si>
    <t>Skeleton.creek</t>
  </si>
  <si>
    <t>Paterson</t>
  </si>
  <si>
    <t>Fitzroy</t>
  </si>
  <si>
    <t>Blanche.Bay</t>
  </si>
  <si>
    <t>Hovell.creek</t>
  </si>
  <si>
    <t>Eumeralla</t>
  </si>
  <si>
    <t>Tarago</t>
  </si>
  <si>
    <t>Moyne</t>
  </si>
  <si>
    <t>Toomuc.creek</t>
  </si>
  <si>
    <t>Surrey</t>
  </si>
  <si>
    <t>Lang.Lang</t>
  </si>
  <si>
    <t>Merriman.creek</t>
  </si>
  <si>
    <t>Wattle.Hill.creek</t>
  </si>
  <si>
    <t>Tarwin</t>
  </si>
  <si>
    <t>Anglesea</t>
  </si>
  <si>
    <t>Bruthen.creek</t>
  </si>
  <si>
    <t>Warrigal.creek</t>
  </si>
  <si>
    <t>Tarra</t>
  </si>
  <si>
    <t>Powlett</t>
  </si>
  <si>
    <t>Gellibrand</t>
  </si>
  <si>
    <t>Jack</t>
  </si>
  <si>
    <t>Franklin</t>
  </si>
  <si>
    <t>Aire</t>
  </si>
  <si>
    <t>Barham</t>
  </si>
  <si>
    <t>Sea.Elephant</t>
  </si>
  <si>
    <t>Patriarch</t>
  </si>
  <si>
    <t>Chew.Tobacco.creek</t>
  </si>
  <si>
    <t>Montagu</t>
  </si>
  <si>
    <t>Welcome</t>
  </si>
  <si>
    <t>Great.Musselroe</t>
  </si>
  <si>
    <t>Deep.creek</t>
  </si>
  <si>
    <t>Duck</t>
  </si>
  <si>
    <t>Black</t>
  </si>
  <si>
    <t>Sheepwash.creek</t>
  </si>
  <si>
    <t>Ringarooma</t>
  </si>
  <si>
    <t>Tomahawk</t>
  </si>
  <si>
    <t>Detention</t>
  </si>
  <si>
    <t>Inglis</t>
  </si>
  <si>
    <t>Little.Forester</t>
  </si>
  <si>
    <t>Great.Forester</t>
  </si>
  <si>
    <t>Hurst.creek</t>
  </si>
  <si>
    <t>Pipers</t>
  </si>
  <si>
    <t>Curries</t>
  </si>
  <si>
    <t>Arthur</t>
  </si>
  <si>
    <t>Cam</t>
  </si>
  <si>
    <t>Emu</t>
  </si>
  <si>
    <t>Blythe</t>
  </si>
  <si>
    <t>River.Leven</t>
  </si>
  <si>
    <t>River.Forth</t>
  </si>
  <si>
    <t>Don.Tasman</t>
  </si>
  <si>
    <t>Pieman</t>
  </si>
  <si>
    <t>Scamander</t>
  </si>
  <si>
    <t>Swan.Tasma</t>
  </si>
  <si>
    <t>Little.Henty</t>
  </si>
  <si>
    <t>Henty</t>
  </si>
  <si>
    <t>King.2</t>
  </si>
  <si>
    <t>Meredith</t>
  </si>
  <si>
    <t>Little.Swanport</t>
  </si>
  <si>
    <t>Prosser</t>
  </si>
  <si>
    <t>Sorell</t>
  </si>
  <si>
    <t>Carlton</t>
  </si>
  <si>
    <t>Davey</t>
  </si>
  <si>
    <t>North.West.Bay</t>
  </si>
  <si>
    <t>Browns</t>
  </si>
  <si>
    <t>Esperance</t>
  </si>
  <si>
    <t>New.Aus</t>
  </si>
  <si>
    <t>Lune</t>
  </si>
  <si>
    <t>William.creek</t>
  </si>
  <si>
    <t>Rosie.creek</t>
  </si>
  <si>
    <t>Bago.Negros</t>
  </si>
  <si>
    <t>Baram</t>
  </si>
  <si>
    <t>Barito</t>
  </si>
  <si>
    <t>Barron</t>
  </si>
  <si>
    <t>Batang.Hari</t>
  </si>
  <si>
    <t>Batang.Kerang</t>
  </si>
  <si>
    <t>Belait</t>
  </si>
  <si>
    <t>Bengkalis.Island</t>
  </si>
  <si>
    <t>Bensbach</t>
  </si>
  <si>
    <t>Boghen</t>
  </si>
  <si>
    <t>Bow</t>
  </si>
  <si>
    <t>Bowes</t>
  </si>
  <si>
    <t>Brantas</t>
  </si>
  <si>
    <t>Brisbane</t>
  </si>
  <si>
    <t>Buller</t>
  </si>
  <si>
    <t>Burnett</t>
  </si>
  <si>
    <t>Cane</t>
  </si>
  <si>
    <t>Capel</t>
  </si>
  <si>
    <t>Chapman</t>
  </si>
  <si>
    <t>Cidurian</t>
  </si>
  <si>
    <t>Ciliwung</t>
  </si>
  <si>
    <t>Cimaja</t>
  </si>
  <si>
    <t>Cisadane</t>
  </si>
  <si>
    <t>Cisukawayana</t>
  </si>
  <si>
    <t>Clarence.Aus</t>
  </si>
  <si>
    <t>Clarence.NZ</t>
  </si>
  <si>
    <t>Clutha</t>
  </si>
  <si>
    <t>Clyde.Aus</t>
  </si>
  <si>
    <t>Collie</t>
  </si>
  <si>
    <t>De.Grey</t>
  </si>
  <si>
    <t>Diahot</t>
  </si>
  <si>
    <t>Digul</t>
  </si>
  <si>
    <t>Donnelly</t>
  </si>
  <si>
    <t>Sawarangan</t>
  </si>
  <si>
    <t>Sungai.Sentiung</t>
  </si>
  <si>
    <t>Elliott</t>
  </si>
  <si>
    <t>Fortescue</t>
  </si>
  <si>
    <t>Gascoyne</t>
  </si>
  <si>
    <t>Georges</t>
  </si>
  <si>
    <t>Glenelg</t>
  </si>
  <si>
    <t>Gogol</t>
  </si>
  <si>
    <t>Gordon</t>
  </si>
  <si>
    <t>Greenough</t>
  </si>
  <si>
    <t>Grey</t>
  </si>
  <si>
    <t>Haast</t>
  </si>
  <si>
    <t>Hamersley</t>
  </si>
  <si>
    <t>Hastings</t>
  </si>
  <si>
    <t>Merri</t>
  </si>
  <si>
    <t>Houailou</t>
  </si>
  <si>
    <t>Hurunui</t>
  </si>
  <si>
    <t>Hutt</t>
  </si>
  <si>
    <t>Sungai.Davur</t>
  </si>
  <si>
    <t>Warsamson</t>
  </si>
  <si>
    <t>Kwoor</t>
  </si>
  <si>
    <t>Sungai.Rittowe</t>
  </si>
  <si>
    <t>Sungai.Muturi</t>
  </si>
  <si>
    <t>Indragiri</t>
  </si>
  <si>
    <t>Irwin</t>
  </si>
  <si>
    <t>Jasper</t>
  </si>
  <si>
    <t>Kaituna</t>
  </si>
  <si>
    <t>Kampar</t>
  </si>
  <si>
    <t>Kapuas</t>
  </si>
  <si>
    <t>Kendawangan</t>
  </si>
  <si>
    <t>Kent</t>
  </si>
  <si>
    <t>Kinabatangan</t>
  </si>
  <si>
    <t>King.1</t>
  </si>
  <si>
    <t>King.Edward</t>
  </si>
  <si>
    <t>Kolan</t>
  </si>
  <si>
    <t>Kuap</t>
  </si>
  <si>
    <t>La.Libertad.Negros</t>
  </si>
  <si>
    <t>La.Trobe</t>
  </si>
  <si>
    <t>Labuk</t>
  </si>
  <si>
    <t>Laloki</t>
  </si>
  <si>
    <t>Lembang</t>
  </si>
  <si>
    <t>MacKay</t>
  </si>
  <si>
    <t>Macleay</t>
  </si>
  <si>
    <t>Mahakam</t>
  </si>
  <si>
    <t>Maitland</t>
  </si>
  <si>
    <t>Mamberamo</t>
  </si>
  <si>
    <t>Manawatu</t>
  </si>
  <si>
    <t>Mandor</t>
  </si>
  <si>
    <t>Manning</t>
  </si>
  <si>
    <t>Margaret</t>
  </si>
  <si>
    <t>Maribyrnong</t>
  </si>
  <si>
    <t>Markham</t>
  </si>
  <si>
    <t>Maro</t>
  </si>
  <si>
    <t>Mary</t>
  </si>
  <si>
    <t>Mataura</t>
  </si>
  <si>
    <t>Maxwell</t>
  </si>
  <si>
    <t>McArthur</t>
  </si>
  <si>
    <t>Mempawah</t>
  </si>
  <si>
    <t>Mereubo</t>
  </si>
  <si>
    <t>Mohaka</t>
  </si>
  <si>
    <t>Mokau</t>
  </si>
  <si>
    <t>Moorabool</t>
  </si>
  <si>
    <t>Moruya</t>
  </si>
  <si>
    <t>Motu</t>
  </si>
  <si>
    <t>Motueka</t>
  </si>
  <si>
    <t>Muir</t>
  </si>
  <si>
    <t>Mulgrave</t>
  </si>
  <si>
    <t>Murray</t>
  </si>
  <si>
    <t>Musi</t>
  </si>
  <si>
    <t>Myall.Crawford</t>
  </si>
  <si>
    <t>Nagan</t>
  </si>
  <si>
    <t>Natuna.Besar</t>
  </si>
  <si>
    <t>Nehoue</t>
  </si>
  <si>
    <t>New.Caledonia.un</t>
  </si>
  <si>
    <t>Wai Bian</t>
  </si>
  <si>
    <t>Atimet</t>
  </si>
  <si>
    <t>Sungai.Kamundan</t>
  </si>
  <si>
    <t>Sungai.Wiriagar</t>
  </si>
  <si>
    <t>Sungai.Bedidi</t>
  </si>
  <si>
    <t>Maduwa</t>
  </si>
  <si>
    <t>Lengguru</t>
  </si>
  <si>
    <t>Sungai.Aiduna</t>
  </si>
  <si>
    <t>Warenai</t>
  </si>
  <si>
    <t>Appuvar</t>
  </si>
  <si>
    <t>Sungai.Tor</t>
  </si>
  <si>
    <t>Sungai.Biri</t>
  </si>
  <si>
    <t>Sungai.Wiru</t>
  </si>
  <si>
    <t>Rainu</t>
  </si>
  <si>
    <t>Vailala</t>
  </si>
  <si>
    <t>Lakekamu</t>
  </si>
  <si>
    <t>Biaru</t>
  </si>
  <si>
    <t>Oreke</t>
  </si>
  <si>
    <t>Kemp.Welch</t>
  </si>
  <si>
    <t>Mori</t>
  </si>
  <si>
    <t>Bailebu</t>
  </si>
  <si>
    <t>Musa</t>
  </si>
  <si>
    <t>Kumusi</t>
  </si>
  <si>
    <t>Sibede.Creek</t>
  </si>
  <si>
    <t>Waria</t>
  </si>
  <si>
    <t>Morehead</t>
  </si>
  <si>
    <t>Wawoi</t>
  </si>
  <si>
    <t>Turama</t>
  </si>
  <si>
    <t>Sungai.Kamora</t>
  </si>
  <si>
    <t>Sungai.Aikwa</t>
  </si>
  <si>
    <t>Setekwa</t>
  </si>
  <si>
    <t>Puerua</t>
  </si>
  <si>
    <t>Waihopai</t>
  </si>
  <si>
    <t>Oreti</t>
  </si>
  <si>
    <t>Catlins</t>
  </si>
  <si>
    <t>Owaka</t>
  </si>
  <si>
    <t>Waituna.creek</t>
  </si>
  <si>
    <t>Tahakopa</t>
  </si>
  <si>
    <t>Titiroa</t>
  </si>
  <si>
    <t>Waikawa</t>
  </si>
  <si>
    <t>Freshwater</t>
  </si>
  <si>
    <t>Oruawharo</t>
  </si>
  <si>
    <t>Hoteo</t>
  </si>
  <si>
    <t>Kaipara</t>
  </si>
  <si>
    <t>Rangitopuni</t>
  </si>
  <si>
    <t>Waiwawa</t>
  </si>
  <si>
    <t>Wairoa.3</t>
  </si>
  <si>
    <t>Tairua</t>
  </si>
  <si>
    <t>Ngakoroa</t>
  </si>
  <si>
    <t>Kauaeranga</t>
  </si>
  <si>
    <t>Piako</t>
  </si>
  <si>
    <t>Waihou</t>
  </si>
  <si>
    <t>Waitakaruru</t>
  </si>
  <si>
    <t>Whangaparaoa</t>
  </si>
  <si>
    <t>Taipa</t>
  </si>
  <si>
    <t>Wharekahika</t>
  </si>
  <si>
    <t>Kopuapounamu</t>
  </si>
  <si>
    <t>Waimai</t>
  </si>
  <si>
    <t>Awanui</t>
  </si>
  <si>
    <t>Raukokore</t>
  </si>
  <si>
    <t>Omanawa</t>
  </si>
  <si>
    <t>Kereu</t>
  </si>
  <si>
    <t>Kopurererua</t>
  </si>
  <si>
    <t>Oruaiti</t>
  </si>
  <si>
    <t>Pokopoko</t>
  </si>
  <si>
    <t>Parawai</t>
  </si>
  <si>
    <t>Haparapara</t>
  </si>
  <si>
    <t>Waiapu</t>
  </si>
  <si>
    <t>Waitahanui</t>
  </si>
  <si>
    <t>Whakatane</t>
  </si>
  <si>
    <t>Waiotahi</t>
  </si>
  <si>
    <t>Oiratiti</t>
  </si>
  <si>
    <t>Waioeka</t>
  </si>
  <si>
    <t>Mangawhero</t>
  </si>
  <si>
    <t>Awaroa</t>
  </si>
  <si>
    <t>Kaeo</t>
  </si>
  <si>
    <t>Marokopa</t>
  </si>
  <si>
    <t>Ihunui</t>
  </si>
  <si>
    <t>Awakino</t>
  </si>
  <si>
    <t>Turanganui</t>
  </si>
  <si>
    <t>Waipaoa</t>
  </si>
  <si>
    <t>Waitara</t>
  </si>
  <si>
    <t>Waiongana</t>
  </si>
  <si>
    <t>Mangaone</t>
  </si>
  <si>
    <t>Wairoa.2</t>
  </si>
  <si>
    <t>Nuhaka</t>
  </si>
  <si>
    <t>Waikari</t>
  </si>
  <si>
    <t>Aropaoanui</t>
  </si>
  <si>
    <t>Esk.NZ</t>
  </si>
  <si>
    <t>Bay.View</t>
  </si>
  <si>
    <t>Kerikeri</t>
  </si>
  <si>
    <t>Kaupokonui</t>
  </si>
  <si>
    <t>Ngaruroro</t>
  </si>
  <si>
    <t>Waitangi</t>
  </si>
  <si>
    <t>Tukituki</t>
  </si>
  <si>
    <t>Maraetotara</t>
  </si>
  <si>
    <t>Tangahoe</t>
  </si>
  <si>
    <t>Manawapou</t>
  </si>
  <si>
    <t>Waitotara</t>
  </si>
  <si>
    <t>Kai.Iwi</t>
  </si>
  <si>
    <t>Mangakuri</t>
  </si>
  <si>
    <t>Whangaehu</t>
  </si>
  <si>
    <t>Turakina</t>
  </si>
  <si>
    <t>Huatokitoki</t>
  </si>
  <si>
    <t>Wainui</t>
  </si>
  <si>
    <t>Kawakawa</t>
  </si>
  <si>
    <t>Akitio</t>
  </si>
  <si>
    <t>Aorere</t>
  </si>
  <si>
    <t>Ohau</t>
  </si>
  <si>
    <t>Owahanga</t>
  </si>
  <si>
    <t>Otaki</t>
  </si>
  <si>
    <t>Mataikona</t>
  </si>
  <si>
    <t>Takaka</t>
  </si>
  <si>
    <t>Waikou</t>
  </si>
  <si>
    <t>Waikanae</t>
  </si>
  <si>
    <t>Waima</t>
  </si>
  <si>
    <t>Heaphy</t>
  </si>
  <si>
    <t>Kakaho</t>
  </si>
  <si>
    <t>Moutere</t>
  </si>
  <si>
    <t>Kaiwhata</t>
  </si>
  <si>
    <t>Splinter.creek</t>
  </si>
  <si>
    <t>Te.Awa.Kairangi</t>
  </si>
  <si>
    <t>Karamea</t>
  </si>
  <si>
    <t>Waimamaku</t>
  </si>
  <si>
    <t>Pelorus</t>
  </si>
  <si>
    <t>Waimea</t>
  </si>
  <si>
    <t>Kaituna.2</t>
  </si>
  <si>
    <t>Oconnor.creek</t>
  </si>
  <si>
    <t>Waipoua</t>
  </si>
  <si>
    <t>Plumbago</t>
  </si>
  <si>
    <t>Pahaoa</t>
  </si>
  <si>
    <t>Awhea</t>
  </si>
  <si>
    <t>Mokihinui</t>
  </si>
  <si>
    <t>Ngakawau</t>
  </si>
  <si>
    <t>Awatere</t>
  </si>
  <si>
    <t>Hatea</t>
  </si>
  <si>
    <t>Flaxbourne</t>
  </si>
  <si>
    <t>Hapuku</t>
  </si>
  <si>
    <t>Kahutara</t>
  </si>
  <si>
    <t>New.River</t>
  </si>
  <si>
    <t>Conway</t>
  </si>
  <si>
    <t>Arahura</t>
  </si>
  <si>
    <t>Hokitika</t>
  </si>
  <si>
    <t>Searle</t>
  </si>
  <si>
    <t>Waitaha</t>
  </si>
  <si>
    <t>Wanganui.2</t>
  </si>
  <si>
    <t>Poerua</t>
  </si>
  <si>
    <t>Whataroa</t>
  </si>
  <si>
    <t>Waipara</t>
  </si>
  <si>
    <t>Waitangitaona</t>
  </si>
  <si>
    <t>Kowai</t>
  </si>
  <si>
    <t>Waiho</t>
  </si>
  <si>
    <t>Ashley.NZ</t>
  </si>
  <si>
    <t>Waipu</t>
  </si>
  <si>
    <t>Cook</t>
  </si>
  <si>
    <t>Ohinetamatea</t>
  </si>
  <si>
    <t>Karangarua</t>
  </si>
  <si>
    <t>Avon.NZ</t>
  </si>
  <si>
    <t>Heathcote</t>
  </si>
  <si>
    <t>Makawhio</t>
  </si>
  <si>
    <t>Mahitahi</t>
  </si>
  <si>
    <t>Paringa</t>
  </si>
  <si>
    <t>Moeraki</t>
  </si>
  <si>
    <t>Waita</t>
  </si>
  <si>
    <t>Wairoa.1</t>
  </si>
  <si>
    <t>Takiritawai</t>
  </si>
  <si>
    <t>Irwell</t>
  </si>
  <si>
    <t>Okuru</t>
  </si>
  <si>
    <t>Waiatoto</t>
  </si>
  <si>
    <t>Cascade</t>
  </si>
  <si>
    <t>Ashburton.NZ</t>
  </si>
  <si>
    <t>Hinds</t>
  </si>
  <si>
    <t>Rangitata</t>
  </si>
  <si>
    <t>Orari</t>
  </si>
  <si>
    <t>Opihi</t>
  </si>
  <si>
    <t>Awarua</t>
  </si>
  <si>
    <t>Papaka</t>
  </si>
  <si>
    <t>Pareora</t>
  </si>
  <si>
    <t>Otaio</t>
  </si>
  <si>
    <t>Waihao</t>
  </si>
  <si>
    <t>Kakanui</t>
  </si>
  <si>
    <t>Waianakarua</t>
  </si>
  <si>
    <t>Shag</t>
  </si>
  <si>
    <t>Pleasant</t>
  </si>
  <si>
    <t>Waitiki</t>
  </si>
  <si>
    <t>Waikouaiti</t>
  </si>
  <si>
    <t>Seaforth</t>
  </si>
  <si>
    <t>Kaiwaka</t>
  </si>
  <si>
    <t>Rowallan.Burn</t>
  </si>
  <si>
    <t>Waiau.2</t>
  </si>
  <si>
    <t>Tokomairiro</t>
  </si>
  <si>
    <t>Waitutu</t>
  </si>
  <si>
    <t>Wairaurahiri</t>
  </si>
  <si>
    <t>Aparima</t>
  </si>
  <si>
    <t>Waimatuku</t>
  </si>
  <si>
    <t>Oldfield</t>
  </si>
  <si>
    <t>Ouameni</t>
  </si>
  <si>
    <t>Padas</t>
  </si>
  <si>
    <t>Pagatban.Negros</t>
  </si>
  <si>
    <t>Palinup</t>
  </si>
  <si>
    <t>Paniai</t>
  </si>
  <si>
    <t>Pasig</t>
  </si>
  <si>
    <t>Peawah</t>
  </si>
  <si>
    <t>Phillips</t>
  </si>
  <si>
    <t>Poison</t>
  </si>
  <si>
    <t>Popondetta</t>
  </si>
  <si>
    <t>Pouembout</t>
  </si>
  <si>
    <t>Prafi</t>
  </si>
  <si>
    <t>Pual</t>
  </si>
  <si>
    <t>Rajang</t>
  </si>
  <si>
    <t>Rakaia</t>
  </si>
  <si>
    <t>Ramu</t>
  </si>
  <si>
    <t>Rangitaiki</t>
  </si>
  <si>
    <t>Rangitikei</t>
  </si>
  <si>
    <t>Richmond</t>
  </si>
  <si>
    <t>Robe</t>
  </si>
  <si>
    <t>Ruamahanga</t>
  </si>
  <si>
    <t>Sambas</t>
  </si>
  <si>
    <t>Sandy.creek</t>
  </si>
  <si>
    <t>Sarawak</t>
  </si>
  <si>
    <t>Scott</t>
  </si>
  <si>
    <t>Segama</t>
  </si>
  <si>
    <t>Senora.Siquijor</t>
  </si>
  <si>
    <t>Sentani</t>
  </si>
  <si>
    <t>Sepik</t>
  </si>
  <si>
    <t>Sermowai</t>
  </si>
  <si>
    <t>Sesayap</t>
  </si>
  <si>
    <t>Shannon.Aus</t>
  </si>
  <si>
    <t>Sherlock</t>
  </si>
  <si>
    <t>Siak</t>
  </si>
  <si>
    <t>Siaton.Negros</t>
  </si>
  <si>
    <t>Snowy</t>
  </si>
  <si>
    <t>South.Johnstone</t>
  </si>
  <si>
    <t>Taieri</t>
  </si>
  <si>
    <t>Takamprimili</t>
  </si>
  <si>
    <t>Tama.Indonesia</t>
  </si>
  <si>
    <t>Tamiang</t>
  </si>
  <si>
    <t>Taramakau</t>
  </si>
  <si>
    <t>Temburong.Belalong</t>
  </si>
  <si>
    <t>Tempasuk</t>
  </si>
  <si>
    <t>Thio</t>
  </si>
  <si>
    <t>Tiwaka</t>
  </si>
  <si>
    <t>Tontouta</t>
  </si>
  <si>
    <t>Towamba</t>
  </si>
  <si>
    <t>Turner</t>
  </si>
  <si>
    <t>Tuross</t>
  </si>
  <si>
    <t>Tutong</t>
  </si>
  <si>
    <t>Waiau</t>
  </si>
  <si>
    <t>Waigeo</t>
  </si>
  <si>
    <t>Waimakariri</t>
  </si>
  <si>
    <t>Wairau</t>
  </si>
  <si>
    <t>Waitaki</t>
  </si>
  <si>
    <t>Wanganui</t>
  </si>
  <si>
    <t>Wapoga</t>
  </si>
  <si>
    <t>Warren</t>
  </si>
  <si>
    <t>Werribee</t>
  </si>
  <si>
    <t>Woyla</t>
  </si>
  <si>
    <t>Yakati</t>
  </si>
  <si>
    <t>Yarra</t>
  </si>
  <si>
    <t>Yate</t>
  </si>
  <si>
    <t>Young</t>
  </si>
  <si>
    <t>Yule</t>
  </si>
  <si>
    <t>Pyonggok.chi</t>
  </si>
  <si>
    <t>Kungye.chon</t>
  </si>
  <si>
    <t>Mereya</t>
  </si>
  <si>
    <t>Podoshevka</t>
  </si>
  <si>
    <t>Sopochnoye</t>
  </si>
  <si>
    <t>Honmyo</t>
  </si>
  <si>
    <t>Tsubai</t>
  </si>
  <si>
    <t>Yui</t>
  </si>
  <si>
    <t>Pulliyanpota.Aru</t>
  </si>
  <si>
    <t>Abashiri</t>
  </si>
  <si>
    <t>Abogain.Gol</t>
  </si>
  <si>
    <t>Abu.gawa</t>
  </si>
  <si>
    <t>Abukuma</t>
  </si>
  <si>
    <t>Agano</t>
  </si>
  <si>
    <t>Aghnashini</t>
  </si>
  <si>
    <t>Aki</t>
  </si>
  <si>
    <t>Amba</t>
  </si>
  <si>
    <t>Ambalam.Oya</t>
  </si>
  <si>
    <t>An.Lao</t>
  </si>
  <si>
    <t>Ancharakandi</t>
  </si>
  <si>
    <t>Andella.Oya</t>
  </si>
  <si>
    <t>Anseongcheon</t>
  </si>
  <si>
    <t>Aojiang</t>
  </si>
  <si>
    <t>Arakawa</t>
  </si>
  <si>
    <t>Arakawa.Yamagata</t>
  </si>
  <si>
    <t>Aruvi.Aru</t>
  </si>
  <si>
    <t>Ashida</t>
  </si>
  <si>
    <t>Attanagalu.Oya</t>
  </si>
  <si>
    <t>Awano</t>
  </si>
  <si>
    <t>Ba</t>
  </si>
  <si>
    <t>Bakhura</t>
  </si>
  <si>
    <t>Balikun</t>
  </si>
  <si>
    <t>Bambawe.Oya</t>
  </si>
  <si>
    <t>Bangpakong</t>
  </si>
  <si>
    <t>Bedti</t>
  </si>
  <si>
    <t>Beilun.He</t>
  </si>
  <si>
    <t>Beimenjiang</t>
  </si>
  <si>
    <t>Ben.Hai</t>
  </si>
  <si>
    <t>Bentota.Ganga</t>
  </si>
  <si>
    <t>Benut</t>
  </si>
  <si>
    <t>Bernam</t>
  </si>
  <si>
    <t>Biliu.He</t>
  </si>
  <si>
    <t>Bolgoda.lake</t>
  </si>
  <si>
    <t>Bosten</t>
  </si>
  <si>
    <t>Botchi</t>
  </si>
  <si>
    <t>Cai</t>
  </si>
  <si>
    <t>Cauvery</t>
  </si>
  <si>
    <t>Chaliyar</t>
  </si>
  <si>
    <t>Chandragiri</t>
  </si>
  <si>
    <t>Changhuajiang</t>
  </si>
  <si>
    <t>Chantaburi</t>
  </si>
  <si>
    <t>Paladi.Aru</t>
  </si>
  <si>
    <t>Chengianjiang</t>
  </si>
  <si>
    <t>Chigusa</t>
  </si>
  <si>
    <t>Chikugo</t>
  </si>
  <si>
    <t>Chimjin</t>
  </si>
  <si>
    <t>Chittari</t>
  </si>
  <si>
    <t>Chongup</t>
  </si>
  <si>
    <t>Choshui</t>
  </si>
  <si>
    <t>Chujin</t>
  </si>
  <si>
    <t>Churiyan.Aru</t>
  </si>
  <si>
    <t>Cua.Can</t>
  </si>
  <si>
    <t>Dafeng</t>
  </si>
  <si>
    <t>Dai.Giang</t>
  </si>
  <si>
    <t>Dalai.Nur</t>
  </si>
  <si>
    <t>Daling.He</t>
  </si>
  <si>
    <t>Daxioujiang</t>
  </si>
  <si>
    <t>Dayang.He</t>
  </si>
  <si>
    <t>Deduru.Oya</t>
  </si>
  <si>
    <t>Dong.Nai</t>
  </si>
  <si>
    <t>Ebinur.Hu</t>
  </si>
  <si>
    <t>Endau</t>
  </si>
  <si>
    <t>Fangcheng</t>
  </si>
  <si>
    <t>Fenny</t>
  </si>
  <si>
    <t>Fuji</t>
  </si>
  <si>
    <t>Fukushima</t>
  </si>
  <si>
    <t>Fuzhou.He</t>
  </si>
  <si>
    <t>Gal.Oya</t>
  </si>
  <si>
    <t>Ghaggar</t>
  </si>
  <si>
    <t>Giang</t>
  </si>
  <si>
    <t>Gin.Ganga</t>
  </si>
  <si>
    <t>Bagura.Oya</t>
  </si>
  <si>
    <t>Glush</t>
  </si>
  <si>
    <t>Gobi.lakes</t>
  </si>
  <si>
    <t>Gokase</t>
  </si>
  <si>
    <t>Golok</t>
  </si>
  <si>
    <t>Gombak</t>
  </si>
  <si>
    <t>Gonokawa</t>
  </si>
  <si>
    <t>Hai.He</t>
  </si>
  <si>
    <t>Hami</t>
  </si>
  <si>
    <t>Han</t>
  </si>
  <si>
    <t>Han.Korea</t>
  </si>
  <si>
    <t>Hanjiang</t>
  </si>
  <si>
    <t>Heda.Oya</t>
  </si>
  <si>
    <t>Hei</t>
  </si>
  <si>
    <t>Hekirichi</t>
  </si>
  <si>
    <t>Hengjiang</t>
  </si>
  <si>
    <t>Hidaka</t>
  </si>
  <si>
    <t>Hirotogawa</t>
  </si>
  <si>
    <t>Hoeya</t>
  </si>
  <si>
    <t>Houlong</t>
  </si>
  <si>
    <t>Hsiukuluan</t>
  </si>
  <si>
    <t>Hu</t>
  </si>
  <si>
    <t>Huong</t>
  </si>
  <si>
    <t>Huongsan</t>
  </si>
  <si>
    <t>Hwalien</t>
  </si>
  <si>
    <t>Ibo</t>
  </si>
  <si>
    <t>Imagawa.Fukuoka</t>
  </si>
  <si>
    <t>Irrawaddy</t>
  </si>
  <si>
    <t>Isa</t>
  </si>
  <si>
    <t>Ishikari</t>
  </si>
  <si>
    <t>Issyk.Kul</t>
  </si>
  <si>
    <t>Ithikkara</t>
  </si>
  <si>
    <t>Jianjiang</t>
  </si>
  <si>
    <t>Jiaodong.He</t>
  </si>
  <si>
    <t>Jiuojiang</t>
  </si>
  <si>
    <t>Johore</t>
  </si>
  <si>
    <t>Kachigal.Ara</t>
  </si>
  <si>
    <t>Kadalundi</t>
  </si>
  <si>
    <t>Kal.aru</t>
  </si>
  <si>
    <t>Kala.Oya</t>
  </si>
  <si>
    <t>Kalagamu.Oya</t>
  </si>
  <si>
    <t>Kallayi</t>
  </si>
  <si>
    <t>Kalu.Ganga</t>
  </si>
  <si>
    <t>Kanakarayan.Aru</t>
  </si>
  <si>
    <t>Kangikadichi.Aar</t>
  </si>
  <si>
    <t>Kangp.o</t>
  </si>
  <si>
    <t>Kanita</t>
  </si>
  <si>
    <t>Kano</t>
  </si>
  <si>
    <t>Kantalai.basin</t>
  </si>
  <si>
    <t>Kaoping</t>
  </si>
  <si>
    <t>Karagan.Oya</t>
  </si>
  <si>
    <t>Karambalan.Oya</t>
  </si>
  <si>
    <t>Karambe.Ara</t>
  </si>
  <si>
    <t>Karanda.Oya</t>
  </si>
  <si>
    <t>Kariyamgode</t>
  </si>
  <si>
    <t>Karunde.Ara</t>
  </si>
  <si>
    <t>Katase</t>
  </si>
  <si>
    <t>Kelani.Ganga</t>
  </si>
  <si>
    <t>Kelantan</t>
  </si>
  <si>
    <t>Kerian</t>
  </si>
  <si>
    <t>Kersang</t>
  </si>
  <si>
    <t>Kesen</t>
  </si>
  <si>
    <t>Khanan</t>
  </si>
  <si>
    <t>Kievka</t>
  </si>
  <si>
    <t>Kimotsuki</t>
  </si>
  <si>
    <t>Kinokawa</t>
  </si>
  <si>
    <t>Kirama.Oya</t>
  </si>
  <si>
    <t>Kirindi.Oya</t>
  </si>
  <si>
    <t>Kishida</t>
  </si>
  <si>
    <t>Kiso</t>
  </si>
  <si>
    <t>Kitakami</t>
  </si>
  <si>
    <t>Kiyotake</t>
  </si>
  <si>
    <t>Klong.Khruv.Wai</t>
  </si>
  <si>
    <t>Kodalikkallu.Aru</t>
  </si>
  <si>
    <t>Koggala.lake</t>
  </si>
  <si>
    <t>Komenotsu</t>
  </si>
  <si>
    <t>Koppi</t>
  </si>
  <si>
    <t>Korea.un.2</t>
  </si>
  <si>
    <t>Korea.un.3</t>
  </si>
  <si>
    <t>Koya</t>
  </si>
  <si>
    <t>Kuam.chon</t>
  </si>
  <si>
    <t>Pulgap.chon</t>
  </si>
  <si>
    <t>Kongnung.chon</t>
  </si>
  <si>
    <t>Tangmi</t>
  </si>
  <si>
    <t>Saem.mal</t>
  </si>
  <si>
    <t>Eojeon.ji</t>
  </si>
  <si>
    <t>Obongje</t>
  </si>
  <si>
    <t>Kokpokchan</t>
  </si>
  <si>
    <t>Yudong.josuji</t>
  </si>
  <si>
    <t>Yosul.bangjuk</t>
  </si>
  <si>
    <t>Chaetugol.soryuji</t>
  </si>
  <si>
    <t>Sachon.Nae</t>
  </si>
  <si>
    <t>Pung.ho</t>
  </si>
  <si>
    <t>Okkye.josuji</t>
  </si>
  <si>
    <t>Kwanum.am</t>
  </si>
  <si>
    <t>Ma.chon</t>
  </si>
  <si>
    <t>Pugu.chon</t>
  </si>
  <si>
    <t>Tuchon.chon</t>
  </si>
  <si>
    <t>Hadachon</t>
  </si>
  <si>
    <t>Yonghae.gang</t>
  </si>
  <si>
    <t>Chukto.san</t>
  </si>
  <si>
    <t>Paebong.ni</t>
  </si>
  <si>
    <t>Chonggye.josuji</t>
  </si>
  <si>
    <t>Chogok.chon</t>
  </si>
  <si>
    <t>Daisho.Sen</t>
  </si>
  <si>
    <t>Oehwang.gang</t>
  </si>
  <si>
    <t>Nansen.sui</t>
  </si>
  <si>
    <t>Sonaktong.gang</t>
  </si>
  <si>
    <t>Saju.chon</t>
  </si>
  <si>
    <t>Nongmyong.soryuji</t>
  </si>
  <si>
    <t>Suo.chon</t>
  </si>
  <si>
    <t>Dong.Cheon</t>
  </si>
  <si>
    <t>Chunggwang.je</t>
  </si>
  <si>
    <t>Wolp.yong</t>
  </si>
  <si>
    <t>Kobang.chon</t>
  </si>
  <si>
    <t>Kungok.chosuji</t>
  </si>
  <si>
    <t>Sampo.chon</t>
  </si>
  <si>
    <t>Chogam.je</t>
  </si>
  <si>
    <t>Kamdun.josuji</t>
  </si>
  <si>
    <t>Kilsan.chon</t>
  </si>
  <si>
    <t>Okku.josuji</t>
  </si>
  <si>
    <t>Sinpyong.chon</t>
  </si>
  <si>
    <t>Chongho.josuji</t>
  </si>
  <si>
    <t>Kobu.chon</t>
  </si>
  <si>
    <t>Krishna</t>
  </si>
  <si>
    <t>Kuantan</t>
  </si>
  <si>
    <t>Kuiburi</t>
  </si>
  <si>
    <t>Kuji.Ibaraki</t>
  </si>
  <si>
    <t>Kuji.Iwate</t>
  </si>
  <si>
    <t>Kum</t>
  </si>
  <si>
    <t>Kumano</t>
  </si>
  <si>
    <t>Kumbukkan.Oya</t>
  </si>
  <si>
    <t>Kunchikumban.Aru</t>
  </si>
  <si>
    <t>Kundalika</t>
  </si>
  <si>
    <t>Kuppam</t>
  </si>
  <si>
    <t>Kurau</t>
  </si>
  <si>
    <t>Kushiro</t>
  </si>
  <si>
    <t>Kuttiadi</t>
  </si>
  <si>
    <t>Kuybyshevskoe</t>
  </si>
  <si>
    <t>Ky.Lo</t>
  </si>
  <si>
    <t>Kyrulka</t>
  </si>
  <si>
    <t>Lanyang</t>
  </si>
  <si>
    <t>Lianjiang</t>
  </si>
  <si>
    <t>Liao.He</t>
  </si>
  <si>
    <t>Lingshui.He</t>
  </si>
  <si>
    <t>Liugu.He</t>
  </si>
  <si>
    <t>Liwu</t>
  </si>
  <si>
    <t>Lyutoga</t>
  </si>
  <si>
    <t>Ma.Oya</t>
  </si>
  <si>
    <t>Mabechi</t>
  </si>
  <si>
    <t>Madampe.lake</t>
  </si>
  <si>
    <t>Madurankuli.Aru</t>
  </si>
  <si>
    <t>Maduru.Oya</t>
  </si>
  <si>
    <t>Mae.Khlong</t>
  </si>
  <si>
    <t>Maehwa</t>
  </si>
  <si>
    <t>Magalavatavan.Aru</t>
  </si>
  <si>
    <t>Mageonggang</t>
  </si>
  <si>
    <t>Maha.Oya</t>
  </si>
  <si>
    <t>Mahanadi</t>
  </si>
  <si>
    <t>Mahaweli.Ganga</t>
  </si>
  <si>
    <t>Mahi</t>
  </si>
  <si>
    <t>Makarachchi.Aur</t>
  </si>
  <si>
    <t>Maksimouka</t>
  </si>
  <si>
    <t>Malala.Oya</t>
  </si>
  <si>
    <t>Malu</t>
  </si>
  <si>
    <t>Mandad</t>
  </si>
  <si>
    <t>Mandan.Aru</t>
  </si>
  <si>
    <t>Manimala</t>
  </si>
  <si>
    <t>Manjeswaram</t>
  </si>
  <si>
    <t>Maoling</t>
  </si>
  <si>
    <t>Maruyama</t>
  </si>
  <si>
    <t>Matsuda</t>
  </si>
  <si>
    <t>Matsuura</t>
  </si>
  <si>
    <t>Maup</t>
  </si>
  <si>
    <t>Medvezhya</t>
  </si>
  <si>
    <t>Mee.Oya</t>
  </si>
  <si>
    <t>Meenachil</t>
  </si>
  <si>
    <t>Menik.Ganga</t>
  </si>
  <si>
    <t>Mi.Oya</t>
  </si>
  <si>
    <t>Midorikawa</t>
  </si>
  <si>
    <t>Minamata</t>
  </si>
  <si>
    <t>Miya</t>
  </si>
  <si>
    <t>Modaragam.Aru</t>
  </si>
  <si>
    <t>Mogami</t>
  </si>
  <si>
    <t>Mogral</t>
  </si>
  <si>
    <t>Monbetsu</t>
  </si>
  <si>
    <t>Moovattupuzha</t>
  </si>
  <si>
    <t>Moyanjiang</t>
  </si>
  <si>
    <t>Muar</t>
  </si>
  <si>
    <t>Muda</t>
  </si>
  <si>
    <t>Mundeni.Aru</t>
  </si>
  <si>
    <t>Muromi</t>
  </si>
  <si>
    <t>Naka.Ibaraki</t>
  </si>
  <si>
    <t>Nakdong</t>
  </si>
  <si>
    <t>Namadagas.Ara</t>
  </si>
  <si>
    <t>Namdae</t>
  </si>
  <si>
    <t>Namphu</t>
  </si>
  <si>
    <t>Nandu</t>
  </si>
  <si>
    <t>Nanliujiang</t>
  </si>
  <si>
    <t>Narmada</t>
  </si>
  <si>
    <t>Natori</t>
  </si>
  <si>
    <t>Natsui</t>
  </si>
  <si>
    <t>Nay.Aru</t>
  </si>
  <si>
    <t>Nayba</t>
  </si>
  <si>
    <t>Neyyar</t>
  </si>
  <si>
    <t>Nilwala.Ganga</t>
  </si>
  <si>
    <t>Niyangolle.Ela</t>
  </si>
  <si>
    <t>Nuta</t>
  </si>
  <si>
    <t>Ochepukha</t>
  </si>
  <si>
    <t>Oirase</t>
  </si>
  <si>
    <t>Oita</t>
  </si>
  <si>
    <t>Ong</t>
  </si>
  <si>
    <t>Ono</t>
  </si>
  <si>
    <t>Oohata</t>
  </si>
  <si>
    <t>Ooi</t>
  </si>
  <si>
    <t>Oota.Hiroshima</t>
  </si>
  <si>
    <t>Ooyodo</t>
  </si>
  <si>
    <t>Osip</t>
  </si>
  <si>
    <t>Oyabe</t>
  </si>
  <si>
    <t>Pahang</t>
  </si>
  <si>
    <t>Pak.Phanang</t>
  </si>
  <si>
    <t>Palampotta.Ara</t>
  </si>
  <si>
    <t>Pamba</t>
  </si>
  <si>
    <t>Pankulam.Aru</t>
  </si>
  <si>
    <t>Pannela.Oya</t>
  </si>
  <si>
    <t>Parangi.Aru</t>
  </si>
  <si>
    <t>Patalganga.Bhogawati</t>
  </si>
  <si>
    <t>Pattani</t>
  </si>
  <si>
    <t>Pennar</t>
  </si>
  <si>
    <t>Per.Aru</t>
  </si>
  <si>
    <t>Perlis</t>
  </si>
  <si>
    <t>Pha</t>
  </si>
  <si>
    <t>Phetchaburi</t>
  </si>
  <si>
    <t>Phong.Nha</t>
  </si>
  <si>
    <t>Pinan</t>
  </si>
  <si>
    <t>Polwatta.Ganga</t>
  </si>
  <si>
    <t>Pontian.Besar</t>
  </si>
  <si>
    <t>Poronai</t>
  </si>
  <si>
    <t>Pranburi</t>
  </si>
  <si>
    <t>Puk</t>
  </si>
  <si>
    <t>Pulakutti.Aru</t>
  </si>
  <si>
    <t>Qinghai</t>
  </si>
  <si>
    <t>Qinjiang</t>
  </si>
  <si>
    <t>Qitai</t>
  </si>
  <si>
    <t>Rathambala.Oya</t>
  </si>
  <si>
    <t>Ratmal.Oya</t>
  </si>
  <si>
    <t>Rayong</t>
  </si>
  <si>
    <t>Rekawa.Oya</t>
  </si>
  <si>
    <t>Rokkaku.Saga</t>
  </si>
  <si>
    <t>Rufus.kulam.Aru</t>
  </si>
  <si>
    <t>Ruianjiang</t>
  </si>
  <si>
    <t>Ruoshui</t>
  </si>
  <si>
    <t>Saba</t>
  </si>
  <si>
    <t>Sagami</t>
  </si>
  <si>
    <t>Samarga</t>
  </si>
  <si>
    <t>Sapgyocheon</t>
  </si>
  <si>
    <t>Saru</t>
  </si>
  <si>
    <t>Savitri</t>
  </si>
  <si>
    <t>Saymena.Aar</t>
  </si>
  <si>
    <t>Semberong</t>
  </si>
  <si>
    <t>Sendai.Aomori</t>
  </si>
  <si>
    <t>Sendai.Tottori</t>
  </si>
  <si>
    <t>Shi.He</t>
  </si>
  <si>
    <t>Shimada</t>
  </si>
  <si>
    <t>Shimano</t>
  </si>
  <si>
    <t>Shimanto</t>
  </si>
  <si>
    <t>Shimokita</t>
  </si>
  <si>
    <t>Shiribetsu</t>
  </si>
  <si>
    <t>Shiriya</t>
  </si>
  <si>
    <t>Shiyang</t>
  </si>
  <si>
    <t>Shule</t>
  </si>
  <si>
    <t>Sogumgang</t>
  </si>
  <si>
    <t>Song.Lam</t>
  </si>
  <si>
    <t>Song.Ma</t>
  </si>
  <si>
    <t>Sredney</t>
  </si>
  <si>
    <t>Suifen</t>
  </si>
  <si>
    <t>Sumjin</t>
  </si>
  <si>
    <t>Sungai.Gurun</t>
  </si>
  <si>
    <t>Sungai.Merbok</t>
  </si>
  <si>
    <t>Suzuka</t>
  </si>
  <si>
    <t>Syr.Darya</t>
  </si>
  <si>
    <t>Taan</t>
  </si>
  <si>
    <t>Tachia</t>
  </si>
  <si>
    <t>Tadu</t>
  </si>
  <si>
    <t>Taedong</t>
  </si>
  <si>
    <t>Taehwagang</t>
  </si>
  <si>
    <t>Taiyang.He</t>
  </si>
  <si>
    <t>Takahashi.Okayama</t>
  </si>
  <si>
    <t>Takase</t>
  </si>
  <si>
    <t>Takatsu</t>
  </si>
  <si>
    <t>Tama</t>
  </si>
  <si>
    <t>Tamiraparani</t>
  </si>
  <si>
    <t>Tamshui</t>
  </si>
  <si>
    <t>Tandiadi.Aar</t>
  </si>
  <si>
    <t>Tanjiang</t>
  </si>
  <si>
    <t>Tapi</t>
  </si>
  <si>
    <t>Tataragawa</t>
  </si>
  <si>
    <t>Telwatta.Ganga</t>
  </si>
  <si>
    <t>Tengqiao.Dong.He</t>
  </si>
  <si>
    <t>Tenjin</t>
  </si>
  <si>
    <t>Tenryu</t>
  </si>
  <si>
    <t>Terengganu</t>
  </si>
  <si>
    <t>Teshio</t>
  </si>
  <si>
    <t>Tha.Chin</t>
  </si>
  <si>
    <t>Tikhaya</t>
  </si>
  <si>
    <t>Tokachi</t>
  </si>
  <si>
    <t>Tonbetsu</t>
  </si>
  <si>
    <t>Tonda</t>
  </si>
  <si>
    <t>Tong</t>
  </si>
  <si>
    <t>Touchien</t>
  </si>
  <si>
    <t>Tougur</t>
  </si>
  <si>
    <t>Tra.Khuc</t>
  </si>
  <si>
    <t>Trang</t>
  </si>
  <si>
    <t>Trat</t>
  </si>
  <si>
    <t>Tsengwen</t>
  </si>
  <si>
    <t>Tsurumi</t>
  </si>
  <si>
    <t>Tuhai.Majia.He</t>
  </si>
  <si>
    <t>Tulufan</t>
  </si>
  <si>
    <t>Tumen</t>
  </si>
  <si>
    <t>Tunaicha</t>
  </si>
  <si>
    <t>Uda</t>
  </si>
  <si>
    <t>Uppala</t>
  </si>
  <si>
    <t>Uranchab</t>
  </si>
  <si>
    <t>Urubokka.Oya</t>
  </si>
  <si>
    <t>Valapattanam</t>
  </si>
  <si>
    <t>Vamanapuram</t>
  </si>
  <si>
    <t>Ve</t>
  </si>
  <si>
    <t>Vinh.Tanh</t>
  </si>
  <si>
    <t>Walawe.Ganga</t>
  </si>
  <si>
    <t>Wanglou.He</t>
  </si>
  <si>
    <t>Wanquan</t>
  </si>
  <si>
    <t>Wen.He</t>
  </si>
  <si>
    <t>Wila.Oya</t>
  </si>
  <si>
    <t>Wuerhe.He</t>
  </si>
  <si>
    <t>Wulumuqi</t>
  </si>
  <si>
    <t>Kitagata.ko</t>
  </si>
  <si>
    <t>Haya</t>
  </si>
  <si>
    <t>Hiki</t>
  </si>
  <si>
    <t>Ichi</t>
  </si>
  <si>
    <t>Kaminokawa</t>
  </si>
  <si>
    <t>Koza</t>
  </si>
  <si>
    <t>Machiya</t>
  </si>
  <si>
    <t>Mimi.kawa</t>
  </si>
  <si>
    <t>Niida</t>
  </si>
  <si>
    <t>Nishibetsu</t>
  </si>
  <si>
    <t>Imaichi</t>
  </si>
  <si>
    <t>Yanbetsu</t>
  </si>
  <si>
    <t>Xiaoling.He</t>
  </si>
  <si>
    <t>Xingcheng.He</t>
  </si>
  <si>
    <t>Yan.Oya</t>
  </si>
  <si>
    <t>Yang</t>
  </si>
  <si>
    <t>Yangsan</t>
  </si>
  <si>
    <t>Yi.Shu.He</t>
  </si>
  <si>
    <t>Yingna.He</t>
  </si>
  <si>
    <t>Yok</t>
  </si>
  <si>
    <t>Yoneshiro</t>
  </si>
  <si>
    <t>Yongjiang</t>
  </si>
  <si>
    <t>Yubetsu</t>
  </si>
  <si>
    <t>Zhubijiang</t>
  </si>
  <si>
    <t>Alagnak</t>
  </si>
  <si>
    <t>Alsek</t>
  </si>
  <si>
    <t>Ellesmere.un</t>
  </si>
  <si>
    <t>Kellett</t>
  </si>
  <si>
    <t>Kongakut</t>
  </si>
  <si>
    <t>Koukdjuak</t>
  </si>
  <si>
    <t>Meshik</t>
  </si>
  <si>
    <t>Tchegitun</t>
  </si>
  <si>
    <t>Wood</t>
  </si>
  <si>
    <t>Bo.Langvlei</t>
  </si>
  <si>
    <t>MPolongwe</t>
  </si>
  <si>
    <t>Agneby</t>
  </si>
  <si>
    <t>Agrioun</t>
  </si>
  <si>
    <t>Ankobra</t>
  </si>
  <si>
    <t>Athi</t>
  </si>
  <si>
    <t>Bandama</t>
  </si>
  <si>
    <t>Baringo</t>
  </si>
  <si>
    <t>Berg</t>
  </si>
  <si>
    <t>Bia</t>
  </si>
  <si>
    <t>Bou.Regreg</t>
  </si>
  <si>
    <t>Boubo</t>
  </si>
  <si>
    <t>Breede</t>
  </si>
  <si>
    <t>Cavally</t>
  </si>
  <si>
    <t>Chenini</t>
  </si>
  <si>
    <t>Chilwa</t>
  </si>
  <si>
    <t>Densu</t>
  </si>
  <si>
    <t>Decoris</t>
  </si>
  <si>
    <t>Draa</t>
  </si>
  <si>
    <t>Duiwenhoks</t>
  </si>
  <si>
    <t>Inner.Harbor</t>
  </si>
  <si>
    <t>Sebkha.Aoueital</t>
  </si>
  <si>
    <t>Edward</t>
  </si>
  <si>
    <t>El.Abid</t>
  </si>
  <si>
    <t>El.Harrach</t>
  </si>
  <si>
    <t>El.Kebir.Tabarka</t>
  </si>
  <si>
    <t>El.Madene</t>
  </si>
  <si>
    <t>En.Namous</t>
  </si>
  <si>
    <t>Farmington</t>
  </si>
  <si>
    <t>Fatala</t>
  </si>
  <si>
    <t>Gamtoos</t>
  </si>
  <si>
    <t>George.lake</t>
  </si>
  <si>
    <t>Goukou</t>
  </si>
  <si>
    <t>Gourits</t>
  </si>
  <si>
    <t>Guir</t>
  </si>
  <si>
    <t>Imo</t>
  </si>
  <si>
    <t>Irharhar</t>
  </si>
  <si>
    <t>Kasab</t>
  </si>
  <si>
    <t>Kei</t>
  </si>
  <si>
    <t>Keurbooms</t>
  </si>
  <si>
    <t>Kolente</t>
  </si>
  <si>
    <t>Kunene</t>
  </si>
  <si>
    <t>Osun</t>
  </si>
  <si>
    <t>Lake.Albert</t>
  </si>
  <si>
    <t>Etosha.Pan</t>
  </si>
  <si>
    <t>Lake.Rukwa</t>
  </si>
  <si>
    <t>Lagune.Ebrie</t>
  </si>
  <si>
    <t>Abhe.Bad</t>
  </si>
  <si>
    <t>Lake.Manyara</t>
  </si>
  <si>
    <t>Ziway.Hayk</t>
  </si>
  <si>
    <t>Lagos.Lagoon</t>
  </si>
  <si>
    <t>Lake.Malombe</t>
  </si>
  <si>
    <t>Lake.Saint.Lucia</t>
  </si>
  <si>
    <t>Sebkhet.Safioune</t>
  </si>
  <si>
    <t>Awasa.Hayk</t>
  </si>
  <si>
    <t>Lagune.Tadjo</t>
  </si>
  <si>
    <t>Lac.Assal</t>
  </si>
  <si>
    <t>Farihy.Tsimanampetsotsa</t>
  </si>
  <si>
    <t>Daui</t>
  </si>
  <si>
    <t>Bahar.el.Hammar</t>
  </si>
  <si>
    <t>Ologe.Lagoon</t>
  </si>
  <si>
    <t>Lac.Retba</t>
  </si>
  <si>
    <t>Lekki.Lagoon</t>
  </si>
  <si>
    <t>Lake.Magadi.1</t>
  </si>
  <si>
    <t>Lake.Magadi.2</t>
  </si>
  <si>
    <t>Langvlei</t>
  </si>
  <si>
    <t>Lebna</t>
  </si>
  <si>
    <t>Lofa</t>
  </si>
  <si>
    <t>Loukos</t>
  </si>
  <si>
    <t>Mananjary</t>
  </si>
  <si>
    <t>Mangoro</t>
  </si>
  <si>
    <t>Mano</t>
  </si>
  <si>
    <t>Massa</t>
  </si>
  <si>
    <t>Me</t>
  </si>
  <si>
    <t>Miliane</t>
  </si>
  <si>
    <t>Moa</t>
  </si>
  <si>
    <t>Mono</t>
  </si>
  <si>
    <t>Moulouya</t>
  </si>
  <si>
    <t>Naivasha</t>
  </si>
  <si>
    <t>Namorona</t>
  </si>
  <si>
    <t>Natron</t>
  </si>
  <si>
    <t>Dodo</t>
  </si>
  <si>
    <t>Noun</t>
  </si>
  <si>
    <t>Ogun</t>
  </si>
  <si>
    <t>Okavango</t>
  </si>
  <si>
    <t>Olifants</t>
  </si>
  <si>
    <t>Ona</t>
  </si>
  <si>
    <t>Osse</t>
  </si>
  <si>
    <t>Oueme</t>
  </si>
  <si>
    <t>Oum.er.Rbia</t>
  </si>
  <si>
    <t>Pampana</t>
  </si>
  <si>
    <t>Pongola</t>
  </si>
  <si>
    <t>Pra</t>
  </si>
  <si>
    <t>Rio.Cuanza</t>
  </si>
  <si>
    <t>Rio.Cunene</t>
  </si>
  <si>
    <t>Nyong</t>
  </si>
  <si>
    <t>Koliba</t>
  </si>
  <si>
    <t>Great.Fish.River</t>
  </si>
  <si>
    <t>Pangani</t>
  </si>
  <si>
    <t>Great.Kei</t>
  </si>
  <si>
    <t>Ntem</t>
  </si>
  <si>
    <t>Sondagsrivier</t>
  </si>
  <si>
    <t>Woleu</t>
  </si>
  <si>
    <t>Mfolozi</t>
  </si>
  <si>
    <t>Mzimvubu</t>
  </si>
  <si>
    <t>Kuiseb</t>
  </si>
  <si>
    <t>Rio.Mbridge</t>
  </si>
  <si>
    <t>Budzi</t>
  </si>
  <si>
    <t>Rio.Molocue</t>
  </si>
  <si>
    <t>Jaceyl.Bid</t>
  </si>
  <si>
    <t>Ruvu.River</t>
  </si>
  <si>
    <t>Uaso.Nyiro.River</t>
  </si>
  <si>
    <t>Rio.Melela</t>
  </si>
  <si>
    <t>Bero</t>
  </si>
  <si>
    <t>Mzimkulu</t>
  </si>
  <si>
    <t>Hoarusib</t>
  </si>
  <si>
    <t>Umbuluzi.River</t>
  </si>
  <si>
    <t>Maningory</t>
  </si>
  <si>
    <t>Mkomazi</t>
  </si>
  <si>
    <t>Shiloango</t>
  </si>
  <si>
    <t>Oued.Seybouse</t>
  </si>
  <si>
    <t>Yewa</t>
  </si>
  <si>
    <t>Kouffo</t>
  </si>
  <si>
    <t>Boesmansrivier</t>
  </si>
  <si>
    <t>Mtata</t>
  </si>
  <si>
    <t>Lokoundje</t>
  </si>
  <si>
    <t>Giraul</t>
  </si>
  <si>
    <t>Sehnkwehn.River</t>
  </si>
  <si>
    <t>Ivondro</t>
  </si>
  <si>
    <t>Kwa.Ibo</t>
  </si>
  <si>
    <t>Dibamba</t>
  </si>
  <si>
    <t>Calabar.River</t>
  </si>
  <si>
    <t>Lokoho</t>
  </si>
  <si>
    <t>Great.Kwa.River</t>
  </si>
  <si>
    <t>Meme</t>
  </si>
  <si>
    <t>Lobe</t>
  </si>
  <si>
    <t>Loubi</t>
  </si>
  <si>
    <t>Mafa.River</t>
  </si>
  <si>
    <t>Kienke</t>
  </si>
  <si>
    <t>Go</t>
  </si>
  <si>
    <t>Lovu</t>
  </si>
  <si>
    <t>Nero</t>
  </si>
  <si>
    <t>Kromrivier</t>
  </si>
  <si>
    <t>Ribi</t>
  </si>
  <si>
    <t>Tabou</t>
  </si>
  <si>
    <t>Dieprivier</t>
  </si>
  <si>
    <t>Kariegarivier</t>
  </si>
  <si>
    <t>Futana</t>
  </si>
  <si>
    <t>Nahoon.River</t>
  </si>
  <si>
    <t>Brimay</t>
  </si>
  <si>
    <t>Heuningnesrivier</t>
  </si>
  <si>
    <t>Assif.Tamraght</t>
  </si>
  <si>
    <t>Rio.Ecuco</t>
  </si>
  <si>
    <t>Mzumbe</t>
  </si>
  <si>
    <t>Ivoloina</t>
  </si>
  <si>
    <t>Amansuri</t>
  </si>
  <si>
    <t>Mpambanyoni</t>
  </si>
  <si>
    <t>Kakum</t>
  </si>
  <si>
    <t>Coegarivier</t>
  </si>
  <si>
    <t>Dodowa</t>
  </si>
  <si>
    <t>Butre</t>
  </si>
  <si>
    <t>Eersterivier</t>
  </si>
  <si>
    <t>Klein.Brakrivier</t>
  </si>
  <si>
    <t>Rio.Ue</t>
  </si>
  <si>
    <t>Karatararivier</t>
  </si>
  <si>
    <t>Oued.Kiss</t>
  </si>
  <si>
    <t>Mwena</t>
  </si>
  <si>
    <t>Hartenbosrivier</t>
  </si>
  <si>
    <t>Kabeljousrivier</t>
  </si>
  <si>
    <t>Allahein.River</t>
  </si>
  <si>
    <t>Amahlongwa</t>
  </si>
  <si>
    <t>Wes.Kleinemonderivier</t>
  </si>
  <si>
    <t>Mhlatuzana</t>
  </si>
  <si>
    <t>Groot.Brakrivier</t>
  </si>
  <si>
    <t>Rio.Moebase</t>
  </si>
  <si>
    <t>Kowie.River</t>
  </si>
  <si>
    <t>Swartrivier</t>
  </si>
  <si>
    <t>Bat.Gberi</t>
  </si>
  <si>
    <t>Knysnarivier</t>
  </si>
  <si>
    <t>Buffalo.River</t>
  </si>
  <si>
    <t>Sigi.River</t>
  </si>
  <si>
    <t>Zotsha</t>
  </si>
  <si>
    <t>Kisiwani</t>
  </si>
  <si>
    <t>Nyanga</t>
  </si>
  <si>
    <t>Swartkopsrivier</t>
  </si>
  <si>
    <t>Kosi.River</t>
  </si>
  <si>
    <t>Bakensrivier</t>
  </si>
  <si>
    <t>Qued.Kebir</t>
  </si>
  <si>
    <t>Takoandra</t>
  </si>
  <si>
    <t>So</t>
  </si>
  <si>
    <t>Khawr.Arba.at</t>
  </si>
  <si>
    <t>Waanje</t>
  </si>
  <si>
    <t>Ebe</t>
  </si>
  <si>
    <t>Rheris</t>
  </si>
  <si>
    <t>Rianila</t>
  </si>
  <si>
    <t>Bahi.Swamp</t>
  </si>
  <si>
    <t>Saint.John</t>
  </si>
  <si>
    <t>Saint.Paul</t>
  </si>
  <si>
    <t>San.Pedro.Ivory.Coast</t>
  </si>
  <si>
    <t>Sassandra</t>
  </si>
  <si>
    <t>Sebaou</t>
  </si>
  <si>
    <t>Sebou</t>
  </si>
  <si>
    <t>Soumba</t>
  </si>
  <si>
    <t>Soummam</t>
  </si>
  <si>
    <t>Sous</t>
  </si>
  <si>
    <t>Tana</t>
  </si>
  <si>
    <t>Tana.lake</t>
  </si>
  <si>
    <t>Tanganyika</t>
  </si>
  <si>
    <t>Tano</t>
  </si>
  <si>
    <t>Tassili</t>
  </si>
  <si>
    <t>Tchad</t>
  </si>
  <si>
    <t>Tensift</t>
  </si>
  <si>
    <t>Tugela</t>
  </si>
  <si>
    <t>Tunisia.un.1</t>
  </si>
  <si>
    <t>Tunisia.un.2</t>
  </si>
  <si>
    <t>Turkana</t>
  </si>
  <si>
    <t>Enneri.Tomou</t>
  </si>
  <si>
    <t>Danakil.Depression</t>
  </si>
  <si>
    <t>Lake.Bunyonyi</t>
  </si>
  <si>
    <t>Lac.Bulera</t>
  </si>
  <si>
    <t>Oued.Abdallah</t>
  </si>
  <si>
    <t>uMngeni</t>
  </si>
  <si>
    <t>Verlorenvlei</t>
  </si>
  <si>
    <t>Zerout</t>
  </si>
  <si>
    <t>Ziatine</t>
  </si>
  <si>
    <t>Zio</t>
  </si>
  <si>
    <t>Chico</t>
  </si>
  <si>
    <t>Chubut</t>
  </si>
  <si>
    <t>Colorado.Argentina</t>
  </si>
  <si>
    <t>Coyle</t>
  </si>
  <si>
    <t>Deseado</t>
  </si>
  <si>
    <t>Guarapari</t>
  </si>
  <si>
    <t>Jaguaripe</t>
  </si>
  <si>
    <t>Jurubatuba</t>
  </si>
  <si>
    <t>Negro.Argentina</t>
  </si>
  <si>
    <t>Parana</t>
  </si>
  <si>
    <t>Parnaiba</t>
  </si>
  <si>
    <t>Guaiba</t>
  </si>
  <si>
    <t>Jacarei</t>
  </si>
  <si>
    <t>Arroio.Bolacha</t>
  </si>
  <si>
    <t>Mogocenega</t>
  </si>
  <si>
    <t>Riviere.de.Cayenne</t>
  </si>
  <si>
    <t>Jaguaribe</t>
  </si>
  <si>
    <t>Mundau</t>
  </si>
  <si>
    <t>Padreco</t>
  </si>
  <si>
    <t>Grande.Ubatuba</t>
  </si>
  <si>
    <t>Indaial</t>
  </si>
  <si>
    <t>Santa.Cruz</t>
  </si>
  <si>
    <t>Titicaca</t>
  </si>
  <si>
    <t>Tucacas2</t>
  </si>
  <si>
    <t>Rasshua.un</t>
  </si>
  <si>
    <t>Alazeja</t>
  </si>
  <si>
    <t>Anabar</t>
  </si>
  <si>
    <t>Anadyr</t>
  </si>
  <si>
    <t>Great.Lakes.Mongolia</t>
  </si>
  <si>
    <t>Hatyrka</t>
  </si>
  <si>
    <t>Hroma</t>
  </si>
  <si>
    <t>Indigirka</t>
  </si>
  <si>
    <t>Kamchatka</t>
  </si>
  <si>
    <t>Khatanga</t>
  </si>
  <si>
    <t>Kolyma</t>
  </si>
  <si>
    <t>Lena</t>
  </si>
  <si>
    <t>Nadym</t>
  </si>
  <si>
    <t>Ob</t>
  </si>
  <si>
    <t>Olenek</t>
  </si>
  <si>
    <t>Piasina</t>
  </si>
  <si>
    <t>Raoutchoua</t>
  </si>
  <si>
    <t>Taz</t>
  </si>
  <si>
    <t>Tigil</t>
  </si>
  <si>
    <t>Ulungur</t>
  </si>
  <si>
    <t>Yana</t>
  </si>
  <si>
    <t>Yenisey</t>
  </si>
  <si>
    <t>Sakinaw</t>
  </si>
  <si>
    <t>Madeleine.Island.un</t>
  </si>
  <si>
    <t>Albany</t>
  </si>
  <si>
    <t>Apalachicola</t>
  </si>
  <si>
    <t>Arnaud</t>
  </si>
  <si>
    <t>Balsas</t>
  </si>
  <si>
    <t>Brazos</t>
  </si>
  <si>
    <t>Caniapiscau</t>
  </si>
  <si>
    <t>Cape.Fear</t>
  </si>
  <si>
    <t>Churchill</t>
  </si>
  <si>
    <t>Churchill.Atlantic</t>
  </si>
  <si>
    <t>Colorado.Texas</t>
  </si>
  <si>
    <t>Colorado.USA</t>
  </si>
  <si>
    <t>Conne</t>
  </si>
  <si>
    <t>Deception</t>
  </si>
  <si>
    <t>Eastmain</t>
  </si>
  <si>
    <t>Grande.USA</t>
  </si>
  <si>
    <t>Hudson</t>
  </si>
  <si>
    <t>Innuksuac</t>
  </si>
  <si>
    <t>Kennebec</t>
  </si>
  <si>
    <t>Klamath</t>
  </si>
  <si>
    <t>La.Grande</t>
  </si>
  <si>
    <t>Mishamattawa</t>
  </si>
  <si>
    <t>Mississippi</t>
  </si>
  <si>
    <t>Moisie</t>
  </si>
  <si>
    <t>Natashquan</t>
  </si>
  <si>
    <t>Nelson</t>
  </si>
  <si>
    <t>Neuse</t>
  </si>
  <si>
    <t>Panuco</t>
  </si>
  <si>
    <t>Papagayo</t>
  </si>
  <si>
    <t>Peace</t>
  </si>
  <si>
    <t>Penboscot</t>
  </si>
  <si>
    <t>Petit.Mecatina</t>
  </si>
  <si>
    <t>Povungnituk</t>
  </si>
  <si>
    <t>Red</t>
  </si>
  <si>
    <t>Riviere.a.la.Baleine</t>
  </si>
  <si>
    <t>Rupert</t>
  </si>
  <si>
    <t>Perula</t>
  </si>
  <si>
    <t>Tlachimala</t>
  </si>
  <si>
    <t>Tauro</t>
  </si>
  <si>
    <t>Hato</t>
  </si>
  <si>
    <t>Sacramento</t>
  </si>
  <si>
    <t>Saint.Johns</t>
  </si>
  <si>
    <t>Saint.Laurent</t>
  </si>
  <si>
    <t>San.Juan.Nicaragua</t>
  </si>
  <si>
    <t>Satilla</t>
  </si>
  <si>
    <t>Severn.Can</t>
  </si>
  <si>
    <t>Sierpe</t>
  </si>
  <si>
    <t>Tehuantepec</t>
  </si>
  <si>
    <t>Usumacinta</t>
  </si>
  <si>
    <t>Logdealven</t>
  </si>
  <si>
    <t>Hordudalsa</t>
  </si>
  <si>
    <t>Fjadarhornsa</t>
  </si>
  <si>
    <t>Adige</t>
  </si>
  <si>
    <t>Alfios</t>
  </si>
  <si>
    <t>Altaelva</t>
  </si>
  <si>
    <t>Angermanalven</t>
  </si>
  <si>
    <t>Arno</t>
  </si>
  <si>
    <t>Atran</t>
  </si>
  <si>
    <t>Audru</t>
  </si>
  <si>
    <t>Awe</t>
  </si>
  <si>
    <t>Barrow</t>
  </si>
  <si>
    <t>Beysehir</t>
  </si>
  <si>
    <t>Blanda</t>
  </si>
  <si>
    <t>Blavet</t>
  </si>
  <si>
    <t>Brenta</t>
  </si>
  <si>
    <t>Charente</t>
  </si>
  <si>
    <t>Dalalven</t>
  </si>
  <si>
    <t>Dalaman.Cayi</t>
  </si>
  <si>
    <t>Danube</t>
  </si>
  <si>
    <t>Dnepr</t>
  </si>
  <si>
    <t>Don.Russia</t>
  </si>
  <si>
    <t>Dordogne</t>
  </si>
  <si>
    <t>Dvina</t>
  </si>
  <si>
    <t>Elbe</t>
  </si>
  <si>
    <t>Eman</t>
  </si>
  <si>
    <t>Enguri</t>
  </si>
  <si>
    <t>Forth</t>
  </si>
  <si>
    <t>Gallikos</t>
  </si>
  <si>
    <t>Garonne</t>
  </si>
  <si>
    <t>Glomma</t>
  </si>
  <si>
    <t>Gota.alv</t>
  </si>
  <si>
    <t>Haraz</t>
  </si>
  <si>
    <t>Heleh</t>
  </si>
  <si>
    <t>Helmand</t>
  </si>
  <si>
    <t>Heraz</t>
  </si>
  <si>
    <t>Heyan</t>
  </si>
  <si>
    <t>Hofsa</t>
  </si>
  <si>
    <t>Hrolleifsdalsa</t>
  </si>
  <si>
    <t>Hvita</t>
  </si>
  <si>
    <t>Imandra</t>
  </si>
  <si>
    <t>Indalsalven</t>
  </si>
  <si>
    <t>Jokulsa.Dal</t>
  </si>
  <si>
    <t>Jokulsa.Flotsdal</t>
  </si>
  <si>
    <t>Kalixalven</t>
  </si>
  <si>
    <t>Kasari</t>
  </si>
  <si>
    <t>Kemijoki</t>
  </si>
  <si>
    <t>Koiva</t>
  </si>
  <si>
    <t>Kokemaenjoki</t>
  </si>
  <si>
    <t>Kor</t>
  </si>
  <si>
    <t>Koutno</t>
  </si>
  <si>
    <t>Kuban</t>
  </si>
  <si>
    <t>Kymijoki</t>
  </si>
  <si>
    <t>Lagan.Swe</t>
  </si>
  <si>
    <t>Leven</t>
  </si>
  <si>
    <t>Ljungan</t>
  </si>
  <si>
    <t>Ljusnan</t>
  </si>
  <si>
    <t>Loire</t>
  </si>
  <si>
    <t>Magari.Jarv</t>
  </si>
  <si>
    <t>Minho</t>
  </si>
  <si>
    <t>Morrumsan</t>
  </si>
  <si>
    <t>Namak</t>
  </si>
  <si>
    <t>Namsen</t>
  </si>
  <si>
    <t>Neka</t>
  </si>
  <si>
    <t>Neto</t>
  </si>
  <si>
    <t>Neva</t>
  </si>
  <si>
    <t>Niemen</t>
  </si>
  <si>
    <t>Norrstrom</t>
  </si>
  <si>
    <t>Odra</t>
  </si>
  <si>
    <t>Onega</t>
  </si>
  <si>
    <t>Oulujoki</t>
  </si>
  <si>
    <t>Paadremaa</t>
  </si>
  <si>
    <t>Parseta</t>
  </si>
  <si>
    <t>Pasvik</t>
  </si>
  <si>
    <t>Peipsi.Pskov</t>
  </si>
  <si>
    <t>Petchora</t>
  </si>
  <si>
    <t>Piave</t>
  </si>
  <si>
    <t>Po</t>
  </si>
  <si>
    <t>Prespa</t>
  </si>
  <si>
    <t>Pudisoo</t>
  </si>
  <si>
    <t>Rauma</t>
  </si>
  <si>
    <t>Rhine</t>
  </si>
  <si>
    <t>Ribe.aa</t>
  </si>
  <si>
    <t>Riguldi</t>
  </si>
  <si>
    <t>Saastna</t>
  </si>
  <si>
    <t>San.Leonardo</t>
  </si>
  <si>
    <t>Seine</t>
  </si>
  <si>
    <t>Shatt.al.Arab</t>
  </si>
  <si>
    <t>Simojoki</t>
  </si>
  <si>
    <t>Sperchios</t>
  </si>
  <si>
    <t>Tacina</t>
  </si>
  <si>
    <t>Tagus</t>
  </si>
  <si>
    <t>Thames.UK</t>
  </si>
  <si>
    <t>Tornealven</t>
  </si>
  <si>
    <t>Touloubre</t>
  </si>
  <si>
    <t>Umealven</t>
  </si>
  <si>
    <t>Ural</t>
  </si>
  <si>
    <t>Vatnsdalsa</t>
  </si>
  <si>
    <t>Viskan</t>
  </si>
  <si>
    <t>Volga</t>
  </si>
  <si>
    <t>Volturno</t>
  </si>
  <si>
    <t>Voronia</t>
  </si>
  <si>
    <t>Wadi.al.Hamd</t>
  </si>
  <si>
    <t>Wadi.SA1</t>
  </si>
  <si>
    <t>Wisla</t>
  </si>
  <si>
    <t>Jemaja</t>
  </si>
  <si>
    <t>Siantan</t>
  </si>
  <si>
    <t>Laut</t>
  </si>
  <si>
    <t>Leviathan.creek</t>
  </si>
  <si>
    <t>Woomera.creek</t>
  </si>
  <si>
    <t>Ross.creek</t>
  </si>
  <si>
    <t>Lake.Illawarra</t>
  </si>
  <si>
    <t>Nadgee</t>
  </si>
  <si>
    <t>Balcombe.creek</t>
  </si>
  <si>
    <t>Logan.Lagoon</t>
  </si>
  <si>
    <t>Bradys.creek</t>
  </si>
  <si>
    <t>Okari</t>
  </si>
  <si>
    <t>Kowhai</t>
  </si>
  <si>
    <t>Ashburton.Aus</t>
  </si>
  <si>
    <t>Lake.Eyre</t>
  </si>
  <si>
    <t>Billeroo.creek</t>
  </si>
  <si>
    <t>Lake.Moore</t>
  </si>
  <si>
    <t>Lake.Torrens</t>
  </si>
  <si>
    <t>Lake.Lewis</t>
  </si>
  <si>
    <t>Sandy.creek.1</t>
  </si>
  <si>
    <t>Avoca</t>
  </si>
  <si>
    <t>Great.Spectacle.lake</t>
  </si>
  <si>
    <t>Tatiara.creek</t>
  </si>
  <si>
    <t>Dorodong.creek</t>
  </si>
  <si>
    <t>Barongarook.creek</t>
  </si>
  <si>
    <t>Hay.2</t>
  </si>
  <si>
    <t>South.Alligator</t>
  </si>
  <si>
    <t>Illogwa.creek</t>
  </si>
  <si>
    <t>Archer</t>
  </si>
  <si>
    <t>Roper</t>
  </si>
  <si>
    <t>Newcastle.Waters</t>
  </si>
  <si>
    <t>Stewart.1</t>
  </si>
  <si>
    <t>Moyle</t>
  </si>
  <si>
    <t>Attack.creek</t>
  </si>
  <si>
    <t>Fitzmaurice</t>
  </si>
  <si>
    <t>Tarrabool.lake</t>
  </si>
  <si>
    <t>Lake.Gregory</t>
  </si>
  <si>
    <t>Prince.Regent</t>
  </si>
  <si>
    <t>Annan.Aus</t>
  </si>
  <si>
    <t>May</t>
  </si>
  <si>
    <t>Pioneer</t>
  </si>
  <si>
    <t>Styx</t>
  </si>
  <si>
    <t>Doonan.creek</t>
  </si>
  <si>
    <t>Coolongolook</t>
  </si>
  <si>
    <t>Lake.Macquarie</t>
  </si>
  <si>
    <t>Brisbane.Water</t>
  </si>
  <si>
    <t>Cowan.creek</t>
  </si>
  <si>
    <t>Middle.Harbour</t>
  </si>
  <si>
    <t>Wolli.creek</t>
  </si>
  <si>
    <t>West.lakes</t>
  </si>
  <si>
    <t>Gardner.lake</t>
  </si>
  <si>
    <t>Coila.creek</t>
  </si>
  <si>
    <t>Billa.Bilba.creek</t>
  </si>
  <si>
    <t>Hopkins</t>
  </si>
  <si>
    <t>Stony.creek</t>
  </si>
  <si>
    <t>Thompson.creek</t>
  </si>
  <si>
    <t>Curdies</t>
  </si>
  <si>
    <t>Little.Musselroe</t>
  </si>
  <si>
    <t>Rubicon</t>
  </si>
  <si>
    <t>George.Tasma</t>
  </si>
  <si>
    <t>Coal</t>
  </si>
  <si>
    <t>Griffiths.Rivulet</t>
  </si>
  <si>
    <t>Huon</t>
  </si>
  <si>
    <t>Old</t>
  </si>
  <si>
    <t>Avon.Aus</t>
  </si>
  <si>
    <t>Balla.Balla</t>
  </si>
  <si>
    <t>Banka.island</t>
  </si>
  <si>
    <t>Barwon</t>
  </si>
  <si>
    <t>Billiton.Island</t>
  </si>
  <si>
    <t>Blackwood</t>
  </si>
  <si>
    <t>Bulloo</t>
  </si>
  <si>
    <t>Burdekin</t>
  </si>
  <si>
    <t>Corangamite</t>
  </si>
  <si>
    <t>Daly</t>
  </si>
  <si>
    <t>Deep.Aus</t>
  </si>
  <si>
    <t>Derwent.Tas</t>
  </si>
  <si>
    <t>East.Gippsland</t>
  </si>
  <si>
    <t>Fitzroy.Kimberley</t>
  </si>
  <si>
    <t>Fitzroy.Queensland</t>
  </si>
  <si>
    <t>Fly</t>
  </si>
  <si>
    <t>Frankland</t>
  </si>
  <si>
    <t>Gairdner</t>
  </si>
  <si>
    <t>Gardner</t>
  </si>
  <si>
    <t>Gregory</t>
  </si>
  <si>
    <t>Harding</t>
  </si>
  <si>
    <t>Hawkesbury</t>
  </si>
  <si>
    <t>Hay.1</t>
  </si>
  <si>
    <t>Hunter</t>
  </si>
  <si>
    <t>Isis</t>
  </si>
  <si>
    <t>Jamur</t>
  </si>
  <si>
    <t>Kalabakan</t>
  </si>
  <si>
    <t>Kalgan</t>
  </si>
  <si>
    <t>Keep</t>
  </si>
  <si>
    <t>Kikori</t>
  </si>
  <si>
    <t>Lorentz</t>
  </si>
  <si>
    <t>Minilya</t>
  </si>
  <si>
    <t>Mitchell.Queensland</t>
  </si>
  <si>
    <t>Mitchell.Victoria</t>
  </si>
  <si>
    <t>Murchison</t>
  </si>
  <si>
    <t>Sungai.Kumbe</t>
  </si>
  <si>
    <t>Motunau</t>
  </si>
  <si>
    <t>Ord</t>
  </si>
  <si>
    <t>Pulau.Bintan.Island</t>
  </si>
  <si>
    <t>Purari</t>
  </si>
  <si>
    <t>Rayu</t>
  </si>
  <si>
    <t>Savory</t>
  </si>
  <si>
    <t>Shoalhaven</t>
  </si>
  <si>
    <t>Solo</t>
  </si>
  <si>
    <t>Swan</t>
  </si>
  <si>
    <t>Tamar</t>
  </si>
  <si>
    <t>Vasse</t>
  </si>
  <si>
    <t>Victoria</t>
  </si>
  <si>
    <t>Wooramel</t>
  </si>
  <si>
    <t>Chungdomun</t>
  </si>
  <si>
    <t>Hwasang.chon</t>
  </si>
  <si>
    <t>Sanyang.ni</t>
  </si>
  <si>
    <t>Sosangni.po</t>
  </si>
  <si>
    <t>Yongju.josuji</t>
  </si>
  <si>
    <t>Tuam.josuji</t>
  </si>
  <si>
    <t>Songam.josuji</t>
  </si>
  <si>
    <t>Eocheon.jeosuji</t>
  </si>
  <si>
    <t>Winapsonggae</t>
  </si>
  <si>
    <t>Whompoe</t>
  </si>
  <si>
    <t>Duong.Dong</t>
  </si>
  <si>
    <t>Polonskogo.un</t>
  </si>
  <si>
    <t>Svobodnaya</t>
  </si>
  <si>
    <t>Osato</t>
  </si>
  <si>
    <t>Moongil.Ara</t>
  </si>
  <si>
    <t>Amu.Darya</t>
  </si>
  <si>
    <t>Amur</t>
  </si>
  <si>
    <t>Balkhash</t>
  </si>
  <si>
    <t>Bharathapuzha</t>
  </si>
  <si>
    <t>Biwa</t>
  </si>
  <si>
    <t>Bodigoda.Aru</t>
  </si>
  <si>
    <t>Chalakkudy</t>
  </si>
  <si>
    <t>Chao.Phraya</t>
  </si>
  <si>
    <t>Daliao.He</t>
  </si>
  <si>
    <t>Embilikala.Oya</t>
  </si>
  <si>
    <t>Fukang</t>
  </si>
  <si>
    <t>Ganges</t>
  </si>
  <si>
    <t>Godavari</t>
  </si>
  <si>
    <t>Huanghe</t>
  </si>
  <si>
    <t>Ibi</t>
  </si>
  <si>
    <t>Imari</t>
  </si>
  <si>
    <t>Indus</t>
  </si>
  <si>
    <t>Iwaki</t>
  </si>
  <si>
    <t>Kallada</t>
  </si>
  <si>
    <t>Tategami.un.2</t>
  </si>
  <si>
    <t>Karamana</t>
  </si>
  <si>
    <t>Khvoinaya</t>
  </si>
  <si>
    <t>Kirimechchi.odai</t>
  </si>
  <si>
    <t>Korea.un.1</t>
  </si>
  <si>
    <t>Chondae.josuji</t>
  </si>
  <si>
    <t>Oktong.josuji</t>
  </si>
  <si>
    <t>Changdo</t>
  </si>
  <si>
    <t>Yangpo.hang</t>
  </si>
  <si>
    <t>Kaesan.josuji</t>
  </si>
  <si>
    <t>Konyang.chon</t>
  </si>
  <si>
    <t>Haemyong.ni</t>
  </si>
  <si>
    <t>Songji.ri</t>
  </si>
  <si>
    <t>Sadong</t>
  </si>
  <si>
    <t>Wolga.je</t>
  </si>
  <si>
    <t>Kajwa.je</t>
  </si>
  <si>
    <t>Puhung.josuji</t>
  </si>
  <si>
    <t>Haksan.chon</t>
  </si>
  <si>
    <t>Hungnim.josuji</t>
  </si>
  <si>
    <t>Kyongpo.chon</t>
  </si>
  <si>
    <t>Kuma</t>
  </si>
  <si>
    <t>Kuzuryu</t>
  </si>
  <si>
    <t>Longshou.He</t>
  </si>
  <si>
    <t>Maekawa</t>
  </si>
  <si>
    <t>Mandipattu.Aru</t>
  </si>
  <si>
    <t>Mekong</t>
  </si>
  <si>
    <t>Omono</t>
  </si>
  <si>
    <t>Pan.Oya</t>
  </si>
  <si>
    <t>Perak</t>
  </si>
  <si>
    <t>Periyar</t>
  </si>
  <si>
    <t>Phattalung</t>
  </si>
  <si>
    <t>Phuket</t>
  </si>
  <si>
    <t>Qaidam</t>
  </si>
  <si>
    <t>Qiantang</t>
  </si>
  <si>
    <t>Quang.Tri</t>
  </si>
  <si>
    <t>Salween</t>
  </si>
  <si>
    <t>Sedili</t>
  </si>
  <si>
    <t>Sendai.Kagoshima</t>
  </si>
  <si>
    <t>Shinano</t>
  </si>
  <si>
    <t>Song.Hong</t>
  </si>
  <si>
    <t>Subarnarekha</t>
  </si>
  <si>
    <t>Sungai.Singkir</t>
  </si>
  <si>
    <t>Tarim</t>
  </si>
  <si>
    <t>Thu.Bon</t>
  </si>
  <si>
    <t>Tone</t>
  </si>
  <si>
    <t>Wulagai</t>
  </si>
  <si>
    <t>Hamana.ko</t>
  </si>
  <si>
    <t>Mimi.kawa.2</t>
  </si>
  <si>
    <t>Yalu</t>
  </si>
  <si>
    <t>Yangtse</t>
  </si>
  <si>
    <t>Yoshii.Okayama</t>
  </si>
  <si>
    <t>Anderson</t>
  </si>
  <si>
    <t>Aniakchak</t>
  </si>
  <si>
    <t>Armark</t>
  </si>
  <si>
    <t>Back</t>
  </si>
  <si>
    <t>Colville</t>
  </si>
  <si>
    <t>Copper</t>
  </si>
  <si>
    <t>Coppermine</t>
  </si>
  <si>
    <t>Egegik</t>
  </si>
  <si>
    <t>Ellice</t>
  </si>
  <si>
    <t>Gifford</t>
  </si>
  <si>
    <t>Horton</t>
  </si>
  <si>
    <t>Kuskokwim</t>
  </si>
  <si>
    <t>Kuujjua</t>
  </si>
  <si>
    <t>Mackenzie</t>
  </si>
  <si>
    <t>McKeand</t>
  </si>
  <si>
    <t>Nun1</t>
  </si>
  <si>
    <t>Nushagak</t>
  </si>
  <si>
    <t>Rae</t>
  </si>
  <si>
    <t>Susitna</t>
  </si>
  <si>
    <t>Thelon</t>
  </si>
  <si>
    <t>Thlewiasa</t>
  </si>
  <si>
    <t>Yukon</t>
  </si>
  <si>
    <t>Bunce.River</t>
  </si>
  <si>
    <t>Ahaggar</t>
  </si>
  <si>
    <t>Bagru</t>
  </si>
  <si>
    <t>Bofon</t>
  </si>
  <si>
    <t>Casamance</t>
  </si>
  <si>
    <t>Cestos</t>
  </si>
  <si>
    <t>Comoe</t>
  </si>
  <si>
    <t>Cross</t>
  </si>
  <si>
    <t>Fumm.Buhayrat.al.Manzalah</t>
  </si>
  <si>
    <t>El.Kebir.Annaba</t>
  </si>
  <si>
    <t>Geba</t>
  </si>
  <si>
    <t>Ichkeul</t>
  </si>
  <si>
    <t>Incomati</t>
  </si>
  <si>
    <t>Kaba</t>
  </si>
  <si>
    <t>Kivu</t>
  </si>
  <si>
    <t>Kogon</t>
  </si>
  <si>
    <t>Konkoure</t>
  </si>
  <si>
    <t>Kyoga</t>
  </si>
  <si>
    <t>Sebkhet.Te.n.Dghamcha</t>
  </si>
  <si>
    <t>Lagune.Aby</t>
  </si>
  <si>
    <t>Keta.Lagoon</t>
  </si>
  <si>
    <t>Lake.Piso</t>
  </si>
  <si>
    <t>Buhayrat.Maryut</t>
  </si>
  <si>
    <t>Limpopo</t>
  </si>
  <si>
    <t>Medjerda</t>
  </si>
  <si>
    <t>Nile</t>
  </si>
  <si>
    <t>Orange</t>
  </si>
  <si>
    <t>Genale.Wenz</t>
  </si>
  <si>
    <t>Ogooue</t>
  </si>
  <si>
    <t>Sanaga</t>
  </si>
  <si>
    <t>Kouilou</t>
  </si>
  <si>
    <t>Swakop</t>
  </si>
  <si>
    <t>Pungwe</t>
  </si>
  <si>
    <t>Wouri</t>
  </si>
  <si>
    <t>Mhlatuze</t>
  </si>
  <si>
    <t>Todje</t>
  </si>
  <si>
    <t>Eyl</t>
  </si>
  <si>
    <t>Ndian</t>
  </si>
  <si>
    <t>Rio.Larde</t>
  </si>
  <si>
    <t>Hamasat</t>
  </si>
  <si>
    <t>Zingwe.Zingwe.River</t>
  </si>
  <si>
    <t>Betsiboka</t>
  </si>
  <si>
    <t>Wami.River</t>
  </si>
  <si>
    <t>Wadi.al.Qabaili</t>
  </si>
  <si>
    <t>Rokel</t>
  </si>
  <si>
    <t>Ruaha</t>
  </si>
  <si>
    <t>Ruvuma</t>
  </si>
  <si>
    <t>Saloum</t>
  </si>
  <si>
    <t>Save</t>
  </si>
  <si>
    <t>Wadi.Nashu</t>
  </si>
  <si>
    <t>Victoria.lake</t>
  </si>
  <si>
    <t>Volta</t>
  </si>
  <si>
    <t>Kittam</t>
  </si>
  <si>
    <t>Zambezi</t>
  </si>
  <si>
    <t>Limbe.River</t>
  </si>
  <si>
    <t>Wadi.Safad</t>
  </si>
  <si>
    <t>Altja</t>
  </si>
  <si>
    <t>Vega</t>
  </si>
  <si>
    <t>Picaro</t>
  </si>
  <si>
    <t>Jara</t>
  </si>
  <si>
    <t>Guadalmesi</t>
  </si>
  <si>
    <t>Tucacas3</t>
  </si>
  <si>
    <t>Tucacas1</t>
  </si>
  <si>
    <t>Pyongsa.dong</t>
  </si>
  <si>
    <t>Sinchol.li</t>
  </si>
  <si>
    <t>Myonsu.dong</t>
  </si>
  <si>
    <t>Pyongmun.chon</t>
  </si>
  <si>
    <t>Hwabuk.chon</t>
  </si>
  <si>
    <t>Togun</t>
  </si>
  <si>
    <t>Susan.chon</t>
  </si>
  <si>
    <t>Josan.Ho</t>
  </si>
  <si>
    <t>Kumsong.chon</t>
  </si>
  <si>
    <t>Kumnung.ni</t>
  </si>
  <si>
    <t>Chonmi.chon</t>
  </si>
  <si>
    <t>Sobu.josuji</t>
  </si>
  <si>
    <t>Song.chon</t>
  </si>
  <si>
    <t>Kasi.chon</t>
  </si>
  <si>
    <t>Sojung.chon</t>
  </si>
  <si>
    <t>Sinch.al</t>
  </si>
  <si>
    <t>Sondang.mot</t>
  </si>
  <si>
    <t>Chungmun.chon</t>
  </si>
  <si>
    <t>Saektal.chon</t>
  </si>
  <si>
    <t>Tongil.li</t>
  </si>
  <si>
    <t>Hwasun.hang</t>
  </si>
  <si>
    <t>Ch.anggo</t>
  </si>
  <si>
    <t>Soppan.nae</t>
  </si>
  <si>
    <t>Kunnae</t>
  </si>
  <si>
    <t>Esquinas</t>
  </si>
  <si>
    <t>Bolshoye</t>
  </si>
  <si>
    <t>Luzhnanka</t>
  </si>
  <si>
    <t>Savushkina</t>
  </si>
  <si>
    <t>Shelekhova</t>
  </si>
  <si>
    <t>Krasheninnikova</t>
  </si>
  <si>
    <t>Pernatoye</t>
  </si>
  <si>
    <t>Penang.Bahang</t>
  </si>
  <si>
    <t>Penang.Masdij</t>
  </si>
  <si>
    <t>Penang.Kuala.Jalan.Baharu</t>
  </si>
  <si>
    <t>Penang.Ara</t>
  </si>
  <si>
    <t>Penang.Burung</t>
  </si>
  <si>
    <t>Penang.Bayan.Lepas</t>
  </si>
  <si>
    <t>Penang.Nibung</t>
  </si>
  <si>
    <t>Penang.Pinang</t>
  </si>
  <si>
    <t>Butawa.Oya</t>
  </si>
  <si>
    <t>Mahaseelawa.Oya</t>
  </si>
  <si>
    <t>Katupila.Ara</t>
  </si>
  <si>
    <t>Girikula.Ara</t>
  </si>
  <si>
    <t>Helawe.Ara</t>
  </si>
  <si>
    <t>Vett.Aru</t>
  </si>
  <si>
    <t>Pathanthe.Aru</t>
  </si>
  <si>
    <t>Thumpankeni.Tank</t>
  </si>
  <si>
    <t>Namakada.Aru</t>
  </si>
  <si>
    <t>Chava.Aru</t>
  </si>
  <si>
    <t>Rio.Mirupururu</t>
  </si>
  <si>
    <t>Arroyo.de.San.Nicolas</t>
  </si>
  <si>
    <t>Rio.Timbabe</t>
  </si>
  <si>
    <t>Rio.Ruma</t>
  </si>
  <si>
    <t>Rio.Lopese</t>
  </si>
  <si>
    <t>Rio.Consul</t>
  </si>
  <si>
    <t>Rio.Tiburones</t>
  </si>
  <si>
    <t>Rio.Iladyi</t>
  </si>
  <si>
    <t>Escuro</t>
  </si>
  <si>
    <t>Rio.dos.Correias</t>
  </si>
  <si>
    <t>Arroio.Diluvio</t>
  </si>
  <si>
    <t>Arroio.Barcelo</t>
  </si>
  <si>
    <t>Capot</t>
  </si>
  <si>
    <t>Riviere.du.Carbet</t>
  </si>
  <si>
    <t>Blanche</t>
  </si>
  <si>
    <t>Riviere.des.Coulisses</t>
  </si>
  <si>
    <t>Pilote</t>
  </si>
  <si>
    <t>Vasiku</t>
  </si>
  <si>
    <t>Risti</t>
  </si>
  <si>
    <t>Leisi</t>
  </si>
  <si>
    <t>Karja</t>
  </si>
  <si>
    <t>Ogandi</t>
  </si>
  <si>
    <t>Vanajogi</t>
  </si>
  <si>
    <t>Pulsa</t>
  </si>
  <si>
    <t>Allika</t>
  </si>
  <si>
    <t>Orinomme</t>
  </si>
  <si>
    <t>Sarapiku</t>
  </si>
  <si>
    <t>Tonija</t>
  </si>
  <si>
    <t>Pahna</t>
  </si>
  <si>
    <t>Jamaja</t>
  </si>
  <si>
    <t>Pidula</t>
  </si>
  <si>
    <t>Podragu</t>
  </si>
  <si>
    <t>Lomala</t>
  </si>
  <si>
    <t>Lopemeri</t>
  </si>
  <si>
    <t>Paope</t>
  </si>
  <si>
    <t>Jarise</t>
  </si>
  <si>
    <t>Nenu</t>
  </si>
  <si>
    <t>Koltsi</t>
  </si>
  <si>
    <t>Puski</t>
  </si>
  <si>
    <t>Norga.Nina</t>
  </si>
  <si>
    <t>Himmiste</t>
  </si>
  <si>
    <t>Pihla</t>
  </si>
  <si>
    <t>Soonda.Oja</t>
  </si>
  <si>
    <t>Suurissoo</t>
  </si>
  <si>
    <t>Punapea</t>
  </si>
  <si>
    <t>Jausa</t>
  </si>
  <si>
    <t>Triigi.Sadam</t>
  </si>
  <si>
    <t>Kaunispe</t>
  </si>
  <si>
    <t>Poduste.Jogi</t>
  </si>
  <si>
    <t>Raugi.s</t>
  </si>
  <si>
    <t>Marjasoo</t>
  </si>
  <si>
    <t>Abula</t>
  </si>
  <si>
    <t>Suuremoisa</t>
  </si>
  <si>
    <t>Prassi</t>
  </si>
  <si>
    <t>Luguse</t>
  </si>
  <si>
    <t>Nasva</t>
  </si>
  <si>
    <t>Riksu.Oja</t>
  </si>
  <si>
    <t>Kitsa</t>
  </si>
  <si>
    <t>Jaagarahu.Sadam</t>
  </si>
  <si>
    <t>Karjaste</t>
  </si>
  <si>
    <t>Tirtsi</t>
  </si>
  <si>
    <t>Karujarv</t>
  </si>
  <si>
    <t>Pogari</t>
  </si>
  <si>
    <t>Shark</t>
  </si>
  <si>
    <t>Grande.Trinidad</t>
  </si>
  <si>
    <t>Curaguate.1</t>
  </si>
  <si>
    <t>Matelot</t>
  </si>
  <si>
    <t>Curaguate.2</t>
  </si>
  <si>
    <t>Tompire</t>
  </si>
  <si>
    <t>Cuesa</t>
  </si>
  <si>
    <t>Diego.martin</t>
  </si>
  <si>
    <t>Maraval</t>
  </si>
  <si>
    <t>Pero.Seco</t>
  </si>
  <si>
    <t>Oropouche.north</t>
  </si>
  <si>
    <t>Caroni</t>
  </si>
  <si>
    <t>Bejucal</t>
  </si>
  <si>
    <t>Ebranche</t>
  </si>
  <si>
    <t>Caparo</t>
  </si>
  <si>
    <t>La.cuesa</t>
  </si>
  <si>
    <t>Nariva</t>
  </si>
  <si>
    <t>Couva</t>
  </si>
  <si>
    <t>Ortoire</t>
  </si>
  <si>
    <t>Guaracara</t>
  </si>
  <si>
    <t>Cipero</t>
  </si>
  <si>
    <t>Oropouche.south</t>
  </si>
  <si>
    <t>Guayaguayare</t>
  </si>
  <si>
    <t>Guapo.Trinidad</t>
  </si>
  <si>
    <t>Los.Blanquizales</t>
  </si>
  <si>
    <t>Moruga</t>
  </si>
  <si>
    <t>Erin</t>
  </si>
  <si>
    <t>Madong</t>
  </si>
  <si>
    <t>Punta.Del.Arenal</t>
  </si>
  <si>
    <t>Bloody.Bay</t>
  </si>
  <si>
    <t>Delaford.Bay</t>
  </si>
  <si>
    <t>Courland</t>
  </si>
  <si>
    <t>Hillsborough.Tobago</t>
  </si>
  <si>
    <t>Lambeau</t>
  </si>
  <si>
    <t>Doctors</t>
  </si>
  <si>
    <t>Alaska.un.2</t>
  </si>
  <si>
    <t>Alaska.un.1</t>
  </si>
  <si>
    <t>Maemoisa</t>
  </si>
  <si>
    <t>Vonnu</t>
  </si>
  <si>
    <t>Tiskre</t>
  </si>
  <si>
    <t>Nuku.Hiva2</t>
  </si>
  <si>
    <t>Oceania</t>
  </si>
  <si>
    <t>Nuku.Hiva1</t>
  </si>
  <si>
    <t>Ua.Huka1</t>
  </si>
  <si>
    <t>Ua.Huka2</t>
  </si>
  <si>
    <t>Ua.Pou1</t>
  </si>
  <si>
    <t>Ua.Pou2</t>
  </si>
  <si>
    <t>Hiva.Oa1</t>
  </si>
  <si>
    <t>Hiva.Oa2</t>
  </si>
  <si>
    <t>Hiva.Oa3</t>
  </si>
  <si>
    <t>Te.Awainanga</t>
  </si>
  <si>
    <t>Tahaa</t>
  </si>
  <si>
    <t>Raiatea</t>
  </si>
  <si>
    <t>Tahiti.un.2</t>
  </si>
  <si>
    <t>Tahiti.un.1</t>
  </si>
  <si>
    <t>Moorea</t>
  </si>
  <si>
    <t>Tahiti.un.3</t>
  </si>
  <si>
    <t>Rurutu</t>
  </si>
  <si>
    <t>Tubuai</t>
  </si>
  <si>
    <t>House.creek</t>
  </si>
  <si>
    <t>Candapui</t>
  </si>
  <si>
    <t>Pouso</t>
  </si>
  <si>
    <t>Thames.USA</t>
  </si>
  <si>
    <t>Vaiste.Laht</t>
  </si>
  <si>
    <t>Manniku</t>
  </si>
  <si>
    <t>Kaberla</t>
  </si>
  <si>
    <t>Valkla</t>
  </si>
  <si>
    <t>Kurdlu</t>
  </si>
  <si>
    <t>Loo</t>
  </si>
  <si>
    <t>Rooi</t>
  </si>
  <si>
    <t>Shottegat</t>
  </si>
  <si>
    <t>Riviere.du.Mat</t>
  </si>
  <si>
    <t>Riviere.des.Pluies</t>
  </si>
  <si>
    <t>Riviere.des.Galets</t>
  </si>
  <si>
    <t>Saint.Etienne</t>
  </si>
  <si>
    <t>Riviere.des.Remparts</t>
  </si>
  <si>
    <t>Cai.Lap</t>
  </si>
  <si>
    <t>Dam</t>
  </si>
  <si>
    <t>Ellen.Brook</t>
  </si>
  <si>
    <t>Gunyulgup.Brook</t>
  </si>
  <si>
    <t>Lake.Davies</t>
  </si>
  <si>
    <t>Doggerup</t>
  </si>
  <si>
    <t>Torbay</t>
  </si>
  <si>
    <t>Bungala</t>
  </si>
  <si>
    <t>Dry.creek</t>
  </si>
  <si>
    <t>Riddoch.Bay</t>
  </si>
  <si>
    <t>Brakepole.Marsh</t>
  </si>
  <si>
    <t>Manuka.creek</t>
  </si>
  <si>
    <t>Penguin.creek</t>
  </si>
  <si>
    <t>Hogans.Lagoon</t>
  </si>
  <si>
    <t>Darby</t>
  </si>
  <si>
    <t>Lake.Omeo</t>
  </si>
  <si>
    <t>Narrabeen.lakes</t>
  </si>
  <si>
    <t>Cudgen.creek</t>
  </si>
  <si>
    <t>Plumtree.creek</t>
  </si>
  <si>
    <t>Rollingstone.creek</t>
  </si>
  <si>
    <t>Sleeper.Log.creek</t>
  </si>
  <si>
    <t>Chasan.chon</t>
  </si>
  <si>
    <t>Nam.chon</t>
  </si>
  <si>
    <t>Towon.Josuji</t>
  </si>
  <si>
    <t>Yongp.o</t>
  </si>
  <si>
    <t>Kwangjong.chon</t>
  </si>
  <si>
    <t>Sinri.Sen</t>
  </si>
  <si>
    <t>Somsok.chon</t>
  </si>
  <si>
    <t>Kumgok.chi</t>
  </si>
  <si>
    <t>Changsa.ri</t>
  </si>
  <si>
    <t>Chamyong.pokpo</t>
  </si>
  <si>
    <t>Naeng.chon</t>
  </si>
  <si>
    <t>Ku.Ryu.Po</t>
  </si>
  <si>
    <t>Songdong.ni</t>
  </si>
  <si>
    <t>Mopo</t>
  </si>
  <si>
    <t>Haso</t>
  </si>
  <si>
    <t>Wollae</t>
  </si>
  <si>
    <t>Changan</t>
  </si>
  <si>
    <t>Ungdong.man</t>
  </si>
  <si>
    <t>Deception.Bay</t>
  </si>
  <si>
    <t>Pongnam.dong</t>
  </si>
  <si>
    <t>Chindari</t>
  </si>
  <si>
    <t>Ponghwa.ri</t>
  </si>
  <si>
    <t>Kumjon</t>
  </si>
  <si>
    <t>Shinden.ri</t>
  </si>
  <si>
    <t>Tapdong.ni</t>
  </si>
  <si>
    <t>Sonso.ri</t>
  </si>
  <si>
    <t>Pyongsan.po</t>
  </si>
  <si>
    <t>Taegok.che</t>
  </si>
  <si>
    <t>Togyang.ni</t>
  </si>
  <si>
    <t>Sangam.dong</t>
  </si>
  <si>
    <t>Yondung.chon</t>
  </si>
  <si>
    <t>Changmu</t>
  </si>
  <si>
    <t>Chomam.josuji</t>
  </si>
  <si>
    <t>Kumo</t>
  </si>
  <si>
    <t>Chagundaesan</t>
  </si>
  <si>
    <t>Okchon</t>
  </si>
  <si>
    <t>Heichan.Wan</t>
  </si>
  <si>
    <t>Changsu.je</t>
  </si>
  <si>
    <t>Sedong.josuji</t>
  </si>
  <si>
    <t>Goryeo.ji</t>
  </si>
  <si>
    <t>Tonje.ri</t>
  </si>
  <si>
    <t>Chire</t>
  </si>
  <si>
    <t>Ssaryeom</t>
  </si>
  <si>
    <t>Chungnyul.li</t>
  </si>
  <si>
    <t>Ansan</t>
  </si>
  <si>
    <t>Taesong.josuji</t>
  </si>
  <si>
    <t>Tonji</t>
  </si>
  <si>
    <t>Sangdo.josuji</t>
  </si>
  <si>
    <t>Yanggil.li</t>
  </si>
  <si>
    <t>Kangsu.josuji</t>
  </si>
  <si>
    <t>Hyoja.je</t>
  </si>
  <si>
    <t>Chinjuk.chosuji</t>
  </si>
  <si>
    <t>Yongjon.josuji</t>
  </si>
  <si>
    <t>Mije.josuji</t>
  </si>
  <si>
    <t>Seito.ri</t>
  </si>
  <si>
    <t>Sillim.josuji</t>
  </si>
  <si>
    <t>Kungsan.josuji</t>
  </si>
  <si>
    <t>Yongdae.josuji</t>
  </si>
  <si>
    <t>Chisan</t>
  </si>
  <si>
    <t>Tangdu.ri</t>
  </si>
  <si>
    <t>Mangwol.chon</t>
  </si>
  <si>
    <t>Olyuje</t>
  </si>
  <si>
    <t>Uisin.chon</t>
  </si>
  <si>
    <t>Unjon.josuji</t>
  </si>
  <si>
    <t>Imchon.josuji</t>
  </si>
  <si>
    <t>Paekho.josuji</t>
  </si>
  <si>
    <t>Kahak.chosuji</t>
  </si>
  <si>
    <t>Tangjong.josuji</t>
  </si>
  <si>
    <t>Koup.chon</t>
  </si>
  <si>
    <t>Namsang.chon</t>
  </si>
  <si>
    <t>Sinchon.josuji</t>
  </si>
  <si>
    <t>Pyoktong</t>
  </si>
  <si>
    <t>Takasu</t>
  </si>
  <si>
    <t>Kaeda</t>
  </si>
  <si>
    <t>Kawatana</t>
  </si>
  <si>
    <t>Imari.wan</t>
  </si>
  <si>
    <t>Kamo</t>
  </si>
  <si>
    <t>Otsu</t>
  </si>
  <si>
    <t>Uramura.un</t>
  </si>
  <si>
    <t>Adako.un</t>
  </si>
  <si>
    <t>Kamiji</t>
  </si>
  <si>
    <t>Nambari</t>
  </si>
  <si>
    <t>Hiyamaji</t>
  </si>
  <si>
    <t>Hazako</t>
  </si>
  <si>
    <t>Mae.Kawa</t>
  </si>
  <si>
    <t>Azuri</t>
  </si>
  <si>
    <t>Tategami.un.1</t>
  </si>
  <si>
    <t>Tokai</t>
  </si>
  <si>
    <t>Matsuzaki</t>
  </si>
  <si>
    <t>Hanami</t>
  </si>
  <si>
    <t>Kawajiri</t>
  </si>
  <si>
    <t>Oomizo</t>
  </si>
  <si>
    <t>Ostrovnaya</t>
  </si>
  <si>
    <t>Rikorda</t>
  </si>
  <si>
    <t>Andreevka</t>
  </si>
  <si>
    <t>Serebryannoye</t>
  </si>
  <si>
    <t>Prozrachnyi</t>
  </si>
  <si>
    <t>Ilyushina</t>
  </si>
  <si>
    <t>Obryvisty</t>
  </si>
  <si>
    <t>Slavnaya</t>
  </si>
  <si>
    <t>Mineralnyi</t>
  </si>
  <si>
    <t>Kitovaya</t>
  </si>
  <si>
    <t>Udobnaya</t>
  </si>
  <si>
    <t>Godbaza</t>
  </si>
  <si>
    <t>Lopukhovaya</t>
  </si>
  <si>
    <t>Penang.Batu.Maung</t>
  </si>
  <si>
    <t>Sungai.Titi.Lubuk.Panjang</t>
  </si>
  <si>
    <t>Ratgama.lake</t>
  </si>
  <si>
    <t>Tram</t>
  </si>
  <si>
    <t>Vem</t>
  </si>
  <si>
    <t>Vung.Bau</t>
  </si>
  <si>
    <t>Jegeen</t>
  </si>
  <si>
    <t>Karpuz</t>
  </si>
  <si>
    <t>Seyhan</t>
  </si>
  <si>
    <t>Yarquon</t>
  </si>
  <si>
    <t>Yesilirmak</t>
  </si>
  <si>
    <t>Soru</t>
  </si>
  <si>
    <t>Maharlu</t>
  </si>
  <si>
    <t>Mashkel</t>
  </si>
  <si>
    <t>Tonggimnyong</t>
  </si>
  <si>
    <t>Paliastomi</t>
  </si>
  <si>
    <t>Lemme</t>
  </si>
  <si>
    <t>Priivitsa</t>
  </si>
  <si>
    <t>Sinimodera.Oya</t>
  </si>
  <si>
    <t>Mandu.Ganga</t>
  </si>
  <si>
    <t>Seletar</t>
  </si>
  <si>
    <t>Jurong</t>
  </si>
  <si>
    <t>Maavli</t>
  </si>
  <si>
    <t>San.Mateo.creek</t>
  </si>
  <si>
    <t>Santa.Ana</t>
  </si>
  <si>
    <t>San.Gabriel</t>
  </si>
  <si>
    <t>Calleguas.creek</t>
  </si>
  <si>
    <t>Ventura</t>
  </si>
  <si>
    <t>San.Antonio.creek</t>
  </si>
  <si>
    <t>Pajaro</t>
  </si>
  <si>
    <t>Alemeda.creek</t>
  </si>
  <si>
    <t>Smith</t>
  </si>
  <si>
    <t>Rogue</t>
  </si>
  <si>
    <t>Coquille</t>
  </si>
  <si>
    <t>Coos</t>
  </si>
  <si>
    <t>Umpqua</t>
  </si>
  <si>
    <t>Siuslaw</t>
  </si>
  <si>
    <t>Alsea</t>
  </si>
  <si>
    <t>Nehalem</t>
  </si>
  <si>
    <t>Skokomish</t>
  </si>
  <si>
    <t>Deschutes</t>
  </si>
  <si>
    <t>Puyallup</t>
  </si>
  <si>
    <t>Green</t>
  </si>
  <si>
    <t>Cedar</t>
  </si>
  <si>
    <t>Snohomish</t>
  </si>
  <si>
    <t>Presumpscot</t>
  </si>
  <si>
    <t>Saco</t>
  </si>
  <si>
    <t>Cocheco</t>
  </si>
  <si>
    <t>Blackstone</t>
  </si>
  <si>
    <t>Passaic</t>
  </si>
  <si>
    <t>Raritan</t>
  </si>
  <si>
    <t>Pocomoke</t>
  </si>
  <si>
    <t>Wicomico</t>
  </si>
  <si>
    <t>Nanticoke</t>
  </si>
  <si>
    <t>Transquaking</t>
  </si>
  <si>
    <t>Choptank</t>
  </si>
  <si>
    <t>Patuxent</t>
  </si>
  <si>
    <t>Mattaponi</t>
  </si>
  <si>
    <t>Appomattox</t>
  </si>
  <si>
    <t>Meherrin</t>
  </si>
  <si>
    <t>Cooper</t>
  </si>
  <si>
    <t>Ashley.USA</t>
  </si>
  <si>
    <t>Combahee</t>
  </si>
  <si>
    <t>Nassau</t>
  </si>
  <si>
    <t>Aucilla</t>
  </si>
  <si>
    <t>Saint.Marks</t>
  </si>
  <si>
    <t>Choctawhatchee</t>
  </si>
  <si>
    <t>Yellow</t>
  </si>
  <si>
    <t>Blackwater.USA</t>
  </si>
  <si>
    <t>Escatawpa</t>
  </si>
  <si>
    <t>Mermentau</t>
  </si>
  <si>
    <t>Cedar.Bayou</t>
  </si>
  <si>
    <t>San.Jacinto</t>
  </si>
  <si>
    <t>Greens.Bayou</t>
  </si>
  <si>
    <t>San.Bernard</t>
  </si>
  <si>
    <t>Mission</t>
  </si>
  <si>
    <t>Aransas</t>
  </si>
  <si>
    <t>Oso.creek</t>
  </si>
  <si>
    <t>Petronila.creek</t>
  </si>
  <si>
    <t>Los.Olmos.creek</t>
  </si>
  <si>
    <t>Palo.Blanco.creek</t>
  </si>
  <si>
    <t>Vargas.creek</t>
  </si>
  <si>
    <t>Quinn</t>
  </si>
  <si>
    <t>Mojave</t>
  </si>
  <si>
    <t>Owens</t>
  </si>
  <si>
    <t>Antelope.Wash</t>
  </si>
  <si>
    <t>Ione.Wash</t>
  </si>
  <si>
    <t>Sulphur.Springs.valley</t>
  </si>
  <si>
    <t>White.Woman.creek</t>
  </si>
  <si>
    <t>None.Given</t>
  </si>
  <si>
    <t>Jordana.Draw</t>
  </si>
  <si>
    <t>Tule.valley</t>
  </si>
  <si>
    <t>Pine.Valley.Wash</t>
  </si>
  <si>
    <t>Soda.lake</t>
  </si>
  <si>
    <t>Truckee</t>
  </si>
  <si>
    <t>Albert.lake</t>
  </si>
  <si>
    <t>Devils.lake</t>
  </si>
  <si>
    <t>Coyote.creek</t>
  </si>
  <si>
    <t>Vashon.Island</t>
  </si>
  <si>
    <t>Nantucket.Island</t>
  </si>
  <si>
    <t>Dukes.Island</t>
  </si>
  <si>
    <t>Coasters.Island</t>
  </si>
  <si>
    <t>Quinebaug</t>
  </si>
  <si>
    <t>San.Juan.Island</t>
  </si>
  <si>
    <t>Orcas.Island</t>
  </si>
  <si>
    <t>Lopez.Island</t>
  </si>
  <si>
    <t>Warner.valley</t>
  </si>
  <si>
    <t>Whitewater</t>
  </si>
  <si>
    <t>Malheur.lake</t>
  </si>
  <si>
    <t>Waikato</t>
  </si>
  <si>
    <t>Waireka</t>
  </si>
  <si>
    <t>Kura</t>
  </si>
  <si>
    <t>Lake.Eyre.Basin</t>
  </si>
  <si>
    <t>Zhujiang</t>
  </si>
  <si>
    <t>Bear.river</t>
  </si>
  <si>
    <t>Abant.lake</t>
  </si>
  <si>
    <t>San.Juan.Colombia</t>
  </si>
  <si>
    <t>Truxton.Wash</t>
  </si>
  <si>
    <t>Pulau.Tioman.Island</t>
  </si>
  <si>
    <t>Nipah</t>
  </si>
  <si>
    <t>Asah</t>
  </si>
  <si>
    <t>Genting</t>
  </si>
  <si>
    <t>Paya</t>
  </si>
  <si>
    <t>Baharu</t>
  </si>
  <si>
    <t>Mentawak</t>
  </si>
  <si>
    <t>Keliling</t>
  </si>
  <si>
    <t>Tekek</t>
  </si>
  <si>
    <t>Salang</t>
  </si>
  <si>
    <t>Pulau.Langkawi.Island</t>
  </si>
  <si>
    <t>Sungai.Tok.Puteri</t>
  </si>
  <si>
    <t>Sungai.Limbong</t>
  </si>
  <si>
    <t>Sungai.Batu.Asah</t>
  </si>
  <si>
    <t>Sungai.Kisap</t>
  </si>
  <si>
    <t>Sungai.Kubang.Badak</t>
  </si>
  <si>
    <t>Murray.Darling</t>
  </si>
  <si>
    <t>Boradilla</t>
  </si>
  <si>
    <t>Usoriyama.ko</t>
  </si>
  <si>
    <t>Pinios.The</t>
  </si>
  <si>
    <t>Pinios.Pel</t>
  </si>
  <si>
    <t>Marine pollution (tons)</t>
  </si>
  <si>
    <t>River basin name</t>
  </si>
  <si>
    <r>
      <t xml:space="preserve">Supplemental Information Table 1. Country-level input statistics: </t>
    </r>
    <r>
      <rPr>
        <sz val="12"/>
        <color theme="1"/>
        <rFont val="Calibri"/>
        <family val="2"/>
        <scheme val="minor"/>
      </rPr>
      <t>Plastic mismanagement rates estimated from Kaza et al. (2018) (1) and Lebreton and Andrady (2019) (2). KNN regressions calculated using mismanagement rates from Kaza et al. (2018) and Lebreton and Andrady (2019) and GDP with n = 10 (see methods) for countries or SARs with no reported data. Plastic waste fraction indicates the fraction of municipal solid waste (MSW) estimated to be plastic reported by Kaza et al. (2018). Import and export data gathered from 2019 BACI trade data (3)</t>
    </r>
  </si>
  <si>
    <r>
      <t xml:space="preserve">Supplemental Information Table 2. Country-level pollution summaries: </t>
    </r>
    <r>
      <rPr>
        <sz val="12"/>
        <color theme="1"/>
        <rFont val="Calibri"/>
        <family val="2"/>
        <scheme val="minor"/>
      </rPr>
      <t xml:space="preserve">Midpoint estimate of plastic waste leakage to the aquatic environment by country and SAR. Domestic indicates mismanaged domestically generated waste; imported: mismanaged imported waste; exported: mismanaged exported waste (i.e. mismanaged in the recipient country); Δ Trade: difference between domestic mismanagement and net imports (positive values indicate a net increase in mismanaged waste due to trade); Increase %: percentage increase in leaked plastic when accounting for trade; Decrease %: percentage decrease in leaked plastic when accounting for trade. </t>
    </r>
  </si>
  <si>
    <r>
      <rPr>
        <b/>
        <sz val="12"/>
        <color theme="1"/>
        <rFont val="Calibri"/>
        <family val="2"/>
        <scheme val="minor"/>
      </rPr>
      <t>Supplemental Information Table 3. Country-level trade network:</t>
    </r>
    <r>
      <rPr>
        <sz val="12"/>
        <color theme="1"/>
        <rFont val="Calibri"/>
        <family val="2"/>
        <scheme val="minor"/>
      </rPr>
      <t xml:space="preserve"> Global trade matrix of plastic waste in 2019 likely destined to become aquatic debris in tons. Column headings indicate the importing country while rows indicate the exporting country. </t>
    </r>
  </si>
  <si>
    <r>
      <rPr>
        <b/>
        <sz val="11"/>
        <color theme="1"/>
        <rFont val="Calibri"/>
        <family val="2"/>
        <scheme val="minor"/>
      </rPr>
      <t xml:space="preserve">Supplemental Information Table 4. Port-level pollution summaries: </t>
    </r>
    <r>
      <rPr>
        <sz val="11"/>
        <color theme="1"/>
        <rFont val="Calibri"/>
        <family val="2"/>
        <scheme val="minor"/>
      </rPr>
      <t xml:space="preserve">Midpoint estimate of Imported plastic waste leaked to the aquatic environment by port. </t>
    </r>
  </si>
  <si>
    <r>
      <rPr>
        <b/>
        <sz val="11"/>
        <color theme="1"/>
        <rFont val="Calibri"/>
        <family val="2"/>
        <scheme val="minor"/>
      </rPr>
      <t xml:space="preserve">Supplemental Information Table 5. River-level pollution summaries: </t>
    </r>
    <r>
      <rPr>
        <sz val="11"/>
        <color theme="1"/>
        <rFont val="Calibri"/>
        <family val="2"/>
        <scheme val="minor"/>
      </rPr>
      <t>Midpoint flux estimate of plastic pollution from rivers to oceans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</si>
</sst>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2"/>
      <color theme="1"/>
      <name val="Calibri (Body)"/>
    </font>
    <font>
      <b/>
      <sz val="12"/>
      <color theme="1"/>
      <name val="Calibri (Body)"/>
    </font>
    <font>
      <b/>
      <sz val="12"/>
      <name val="Calibri (Body)"/>
    </font>
    <font>
      <b/>
      <vertAlign val="superscript"/>
      <sz val="11"/>
      <color theme="1"/>
      <name val="Calibri (Body)"/>
    </font>
    <font>
      <sz val="11"/>
      <color theme="1"/>
      <name val="Calibri"/>
      <family val="2"/>
      <scheme val="minor"/>
    </font>
  </fonts>
  <fills count="2">
    <fill>
      <patternFill patternType="none"/>
    </fill>
    <fill>
      <patternFill patternType="gray125"/>
    </fill>
  </fills>
  <borders count="6">
    <border>
      <left/>
      <right/>
      <top/>
      <bottom/>
      <diagonal/>
    </border>
    <border>
      <left/>
      <right/>
      <top/>
      <bottom style="thin">
        <color auto="1"/>
      </bottom>
      <diagonal/>
    </border>
    <border>
      <left/>
      <right style="thin">
        <color indexed="64"/>
      </right>
      <top/>
      <bottom/>
      <diagonal/>
    </border>
    <border>
      <left/>
      <right style="thin">
        <color indexed="64"/>
      </right>
      <top/>
      <bottom style="thin">
        <color auto="1"/>
      </bottom>
      <diagonal/>
    </border>
    <border>
      <left style="thin">
        <color indexed="64"/>
      </left>
      <right/>
      <top/>
      <bottom style="thin">
        <color auto="1"/>
      </bottom>
      <diagonal/>
    </border>
    <border>
      <left style="thin">
        <color indexed="64"/>
      </left>
      <right/>
      <top/>
      <bottom/>
      <diagonal/>
    </border>
  </borders>
  <cellStyleXfs count="2">
    <xf numFmtId="0" fontId="0" fillId="0" borderId="0"/>
    <xf numFmtId="9" fontId="9" fillId="0" borderId="0" applyFont="0" applyFill="0" applyBorder="0" applyAlignment="0" applyProtection="0"/>
  </cellStyleXfs>
  <cellXfs count="37">
    <xf numFmtId="0" fontId="0" fillId="0" borderId="0" xfId="0"/>
    <xf numFmtId="1" fontId="0" fillId="0" borderId="0" xfId="0" applyNumberFormat="1"/>
    <xf numFmtId="0" fontId="5" fillId="0" borderId="0" xfId="0" applyFont="1"/>
    <xf numFmtId="0" fontId="5" fillId="0" borderId="2" xfId="0" applyFont="1" applyBorder="1"/>
    <xf numFmtId="0" fontId="7" fillId="0" borderId="1" xfId="0" applyFont="1" applyBorder="1" applyAlignment="1">
      <alignment horizontal="left" vertical="top"/>
    </xf>
    <xf numFmtId="0" fontId="7" fillId="0" borderId="3" xfId="0" applyFont="1" applyBorder="1" applyAlignment="1">
      <alignment horizontal="center" vertical="top"/>
    </xf>
    <xf numFmtId="0" fontId="7" fillId="0" borderId="1" xfId="0" applyFont="1" applyBorder="1" applyAlignment="1">
      <alignment horizontal="right" vertical="top"/>
    </xf>
    <xf numFmtId="0" fontId="7" fillId="0" borderId="3" xfId="0" applyFont="1" applyBorder="1" applyAlignment="1">
      <alignment horizontal="right" vertical="top"/>
    </xf>
    <xf numFmtId="1" fontId="5" fillId="0" borderId="2" xfId="0" applyNumberFormat="1" applyFont="1" applyBorder="1"/>
    <xf numFmtId="164" fontId="5" fillId="0" borderId="0" xfId="0" applyNumberFormat="1" applyFont="1"/>
    <xf numFmtId="11" fontId="0" fillId="0" borderId="0" xfId="0" applyNumberFormat="1"/>
    <xf numFmtId="0" fontId="0" fillId="0" borderId="1" xfId="0" applyBorder="1"/>
    <xf numFmtId="0" fontId="0" fillId="0" borderId="3" xfId="0" applyBorder="1"/>
    <xf numFmtId="0" fontId="4" fillId="0" borderId="1" xfId="0" applyFont="1" applyBorder="1"/>
    <xf numFmtId="0" fontId="4" fillId="0" borderId="1" xfId="0" applyFont="1" applyBorder="1" applyAlignment="1">
      <alignment horizontal="right"/>
    </xf>
    <xf numFmtId="0" fontId="0" fillId="0" borderId="2" xfId="0" applyBorder="1" applyAlignment="1">
      <alignment horizontal="right"/>
    </xf>
    <xf numFmtId="0" fontId="0" fillId="0" borderId="1" xfId="0" applyBorder="1" applyAlignment="1">
      <alignment horizontal="right"/>
    </xf>
    <xf numFmtId="0" fontId="4" fillId="0" borderId="1" xfId="0" applyFont="1" applyBorder="1" applyAlignment="1">
      <alignment horizontal="left"/>
    </xf>
    <xf numFmtId="1" fontId="5" fillId="0" borderId="2" xfId="0" applyNumberFormat="1" applyFont="1" applyBorder="1" applyAlignment="1">
      <alignment horizontal="right"/>
    </xf>
    <xf numFmtId="2" fontId="0" fillId="0" borderId="0" xfId="0" applyNumberFormat="1"/>
    <xf numFmtId="164" fontId="0" fillId="0" borderId="0" xfId="0" applyNumberFormat="1"/>
    <xf numFmtId="0" fontId="5" fillId="0" borderId="5" xfId="0" applyFont="1" applyBorder="1"/>
    <xf numFmtId="0" fontId="7" fillId="0" borderId="4" xfId="0" applyFont="1" applyBorder="1" applyAlignment="1">
      <alignment horizontal="right" vertical="top"/>
    </xf>
    <xf numFmtId="0" fontId="4" fillId="0" borderId="0" xfId="0" applyFont="1" applyAlignment="1">
      <alignment horizontal="right"/>
    </xf>
    <xf numFmtId="0" fontId="0" fillId="0" borderId="2" xfId="0" applyBorder="1"/>
    <xf numFmtId="1" fontId="5" fillId="0" borderId="0" xfId="0" applyNumberFormat="1" applyFont="1" applyAlignment="1">
      <alignment horizontal="right"/>
    </xf>
    <xf numFmtId="0" fontId="6" fillId="0" borderId="0" xfId="0" applyFont="1"/>
    <xf numFmtId="0" fontId="7" fillId="0" borderId="0" xfId="0" applyFont="1" applyAlignment="1">
      <alignment horizontal="right" vertical="top"/>
    </xf>
    <xf numFmtId="0" fontId="4" fillId="0" borderId="0" xfId="0" applyFont="1"/>
    <xf numFmtId="9" fontId="0" fillId="0" borderId="0" xfId="1" applyFont="1"/>
    <xf numFmtId="0" fontId="2" fillId="0" borderId="0" xfId="0" applyFont="1" applyAlignment="1">
      <alignment horizontal="left" vertical="center"/>
    </xf>
    <xf numFmtId="0" fontId="3" fillId="0" borderId="0" xfId="0" applyFont="1" applyAlignment="1">
      <alignment horizontal="lef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0" fillId="0" borderId="0" xfId="0" applyAlignment="1">
      <alignment horizontal="left"/>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84FC-BCF9-9F4B-8F27-676F7590107D}">
  <dimension ref="A1:AK226"/>
  <sheetViews>
    <sheetView tabSelected="1" workbookViewId="0">
      <selection sqref="A1:L1"/>
    </sheetView>
  </sheetViews>
  <sheetFormatPr baseColWidth="10" defaultRowHeight="15" x14ac:dyDescent="0.2"/>
  <cols>
    <col min="1" max="1" width="8.83203125" customWidth="1"/>
    <col min="2" max="2" width="24.5" customWidth="1"/>
    <col min="3" max="3" width="9.33203125" customWidth="1"/>
    <col min="4" max="4" width="15.6640625" customWidth="1"/>
    <col min="5" max="5" width="7.1640625" customWidth="1"/>
    <col min="6" max="6" width="19.5" customWidth="1"/>
    <col min="7" max="7" width="10.6640625" customWidth="1"/>
    <col min="8" max="8" width="9.5" customWidth="1"/>
    <col min="9" max="9" width="13.33203125" customWidth="1"/>
    <col min="10" max="10" width="16.5" customWidth="1"/>
    <col min="11" max="11" width="8.5" customWidth="1"/>
    <col min="12" max="12" width="8.33203125" customWidth="1"/>
    <col min="13" max="13" width="11.1640625" customWidth="1"/>
    <col min="14" max="14" width="12.1640625" customWidth="1"/>
    <col min="15" max="15" width="14.1640625" customWidth="1"/>
    <col min="16" max="16" width="14.33203125" customWidth="1"/>
    <col min="17" max="17" width="8.1640625" customWidth="1"/>
    <col min="18" max="19" width="19.6640625" customWidth="1"/>
    <col min="20" max="22" width="10.83203125" customWidth="1"/>
    <col min="23" max="23" width="12.83203125" customWidth="1"/>
    <col min="24" max="24" width="20.83203125" customWidth="1"/>
    <col min="25" max="25" width="25.5" customWidth="1"/>
    <col min="26" max="26" width="14.6640625" customWidth="1"/>
    <col min="27" max="27" width="14.33203125" customWidth="1"/>
    <col min="30" max="30" width="14.6640625" bestFit="1" customWidth="1"/>
  </cols>
  <sheetData>
    <row r="1" spans="1:37" ht="65" customHeight="1" x14ac:dyDescent="0.2">
      <c r="A1" s="31" t="s">
        <v>4130</v>
      </c>
      <c r="B1" s="31"/>
      <c r="C1" s="31"/>
      <c r="D1" s="31"/>
      <c r="E1" s="31"/>
      <c r="F1" s="31"/>
      <c r="G1" s="31"/>
      <c r="H1" s="31"/>
      <c r="I1" s="31"/>
      <c r="J1" s="31"/>
      <c r="K1" s="31"/>
      <c r="L1" s="31"/>
    </row>
    <row r="2" spans="1:37" ht="17" x14ac:dyDescent="0.2">
      <c r="A2" s="13" t="s">
        <v>476</v>
      </c>
      <c r="B2" s="13" t="s">
        <v>452</v>
      </c>
      <c r="C2" s="17" t="s">
        <v>449</v>
      </c>
      <c r="D2" s="7" t="s">
        <v>440</v>
      </c>
      <c r="E2" s="14" t="s">
        <v>456</v>
      </c>
      <c r="F2" s="14" t="s">
        <v>457</v>
      </c>
      <c r="G2" s="14" t="s">
        <v>458</v>
      </c>
      <c r="H2" s="14" t="s">
        <v>459</v>
      </c>
      <c r="I2" s="14" t="s">
        <v>460</v>
      </c>
      <c r="J2" s="14" t="s">
        <v>461</v>
      </c>
      <c r="K2" s="14" t="s">
        <v>462</v>
      </c>
      <c r="L2" s="14" t="s">
        <v>463</v>
      </c>
      <c r="M2" s="14" t="s">
        <v>464</v>
      </c>
      <c r="N2" s="14" t="s">
        <v>465</v>
      </c>
      <c r="O2" s="14" t="s">
        <v>466</v>
      </c>
      <c r="P2" s="14" t="s">
        <v>467</v>
      </c>
      <c r="Q2" s="14" t="s">
        <v>468</v>
      </c>
      <c r="R2" s="14" t="s">
        <v>469</v>
      </c>
      <c r="S2" s="14" t="s">
        <v>470</v>
      </c>
      <c r="T2" s="14" t="s">
        <v>471</v>
      </c>
      <c r="U2" s="14" t="s">
        <v>472</v>
      </c>
      <c r="V2" s="14" t="s">
        <v>473</v>
      </c>
      <c r="W2" s="14" t="s">
        <v>475</v>
      </c>
      <c r="X2" s="14" t="s">
        <v>474</v>
      </c>
      <c r="Y2" s="14" t="s">
        <v>455</v>
      </c>
      <c r="Z2" s="14" t="s">
        <v>453</v>
      </c>
      <c r="AA2" s="14" t="s">
        <v>454</v>
      </c>
    </row>
    <row r="3" spans="1:37" ht="16" x14ac:dyDescent="0.2">
      <c r="A3" t="s">
        <v>266</v>
      </c>
      <c r="B3" t="s">
        <v>267</v>
      </c>
      <c r="C3" t="s">
        <v>14</v>
      </c>
      <c r="D3" s="18">
        <v>58791</v>
      </c>
      <c r="E3">
        <v>3628.89526367187</v>
      </c>
      <c r="F3" s="20">
        <v>0</v>
      </c>
      <c r="G3" s="20">
        <v>6</v>
      </c>
      <c r="H3" s="20">
        <v>0</v>
      </c>
      <c r="I3" s="20">
        <v>0</v>
      </c>
      <c r="J3" s="20">
        <v>0</v>
      </c>
      <c r="K3" s="20">
        <v>0</v>
      </c>
      <c r="L3" s="20">
        <v>0</v>
      </c>
      <c r="M3" s="20">
        <v>30.8</v>
      </c>
      <c r="N3" s="20">
        <v>0</v>
      </c>
      <c r="O3" s="20">
        <v>63.2</v>
      </c>
      <c r="P3" s="20">
        <v>0</v>
      </c>
      <c r="Q3">
        <v>100</v>
      </c>
      <c r="R3" s="20">
        <v>65.2</v>
      </c>
      <c r="S3" s="20">
        <v>78.541120599999999</v>
      </c>
      <c r="T3">
        <v>2</v>
      </c>
      <c r="W3" s="19">
        <v>0.16316557119315001</v>
      </c>
      <c r="X3">
        <v>0.13</v>
      </c>
      <c r="Y3">
        <v>1247.04672248214</v>
      </c>
      <c r="Z3" s="1">
        <v>5.7000000000000002E-2</v>
      </c>
      <c r="AA3" s="1">
        <v>43292.7</v>
      </c>
    </row>
    <row r="4" spans="1:37" ht="16" x14ac:dyDescent="0.2">
      <c r="A4" t="s">
        <v>304</v>
      </c>
      <c r="B4" t="s">
        <v>305</v>
      </c>
      <c r="C4" t="s">
        <v>2</v>
      </c>
      <c r="D4" s="18">
        <v>5378857</v>
      </c>
      <c r="E4">
        <v>64962.26171875</v>
      </c>
      <c r="F4" s="20">
        <v>0</v>
      </c>
      <c r="G4" s="20">
        <v>16.690000000000001</v>
      </c>
      <c r="H4" s="20">
        <v>0</v>
      </c>
      <c r="I4" s="20">
        <v>52.35</v>
      </c>
      <c r="J4" s="20">
        <v>0</v>
      </c>
      <c r="K4" s="20">
        <v>0</v>
      </c>
      <c r="L4" s="20">
        <v>0</v>
      </c>
      <c r="M4" s="20">
        <v>26.16</v>
      </c>
      <c r="N4" s="20">
        <v>3.38</v>
      </c>
      <c r="O4" s="20">
        <v>1.42</v>
      </c>
      <c r="P4" s="20">
        <v>0</v>
      </c>
      <c r="Q4">
        <v>100</v>
      </c>
      <c r="R4" s="20">
        <v>3.42</v>
      </c>
      <c r="S4" s="20">
        <v>2.00000000000002</v>
      </c>
      <c r="T4">
        <v>2</v>
      </c>
      <c r="W4" s="19">
        <v>0.77599999139848597</v>
      </c>
      <c r="X4">
        <v>2.3E-2</v>
      </c>
      <c r="Y4">
        <v>96001.838671874793</v>
      </c>
      <c r="Z4" s="1">
        <v>9402.93299999999</v>
      </c>
      <c r="AA4" s="1">
        <v>70002.3299999999</v>
      </c>
      <c r="AK4" s="1"/>
    </row>
    <row r="5" spans="1:37" ht="16" x14ac:dyDescent="0.2">
      <c r="A5" t="s">
        <v>392</v>
      </c>
      <c r="B5" t="s">
        <v>393</v>
      </c>
      <c r="C5" t="s">
        <v>14</v>
      </c>
      <c r="D5" s="18">
        <v>5942089</v>
      </c>
      <c r="E5">
        <v>11471.1865234375</v>
      </c>
      <c r="F5" s="20">
        <v>0</v>
      </c>
      <c r="G5" s="20">
        <v>0</v>
      </c>
      <c r="H5" s="20">
        <v>0</v>
      </c>
      <c r="I5" s="20">
        <v>0</v>
      </c>
      <c r="J5" s="20">
        <v>100</v>
      </c>
      <c r="K5" s="20">
        <v>0</v>
      </c>
      <c r="L5" s="20">
        <v>0</v>
      </c>
      <c r="M5" s="20">
        <v>0</v>
      </c>
      <c r="N5" s="20">
        <v>0</v>
      </c>
      <c r="O5" s="20">
        <v>0</v>
      </c>
      <c r="P5" s="20">
        <v>0</v>
      </c>
      <c r="Q5">
        <v>100</v>
      </c>
      <c r="R5" s="20">
        <v>32</v>
      </c>
      <c r="S5" s="20"/>
      <c r="T5">
        <v>2</v>
      </c>
      <c r="V5">
        <v>48</v>
      </c>
      <c r="W5" s="19">
        <v>9.3174467139881104E-2</v>
      </c>
      <c r="X5">
        <v>2.1999999999999999E-2</v>
      </c>
      <c r="Y5">
        <v>12180.3214780004</v>
      </c>
      <c r="Z5" s="1">
        <v>0</v>
      </c>
      <c r="AA5" s="1">
        <v>7288.45099999999</v>
      </c>
    </row>
    <row r="6" spans="1:37" ht="16" x14ac:dyDescent="0.2">
      <c r="A6" t="s">
        <v>374</v>
      </c>
      <c r="B6" t="s">
        <v>375</v>
      </c>
      <c r="C6" t="s">
        <v>2</v>
      </c>
      <c r="D6" s="18">
        <v>2078654</v>
      </c>
      <c r="E6">
        <v>39037.93359375</v>
      </c>
      <c r="F6" s="20">
        <v>0</v>
      </c>
      <c r="G6" s="20">
        <v>7.67</v>
      </c>
      <c r="H6" s="20">
        <v>0</v>
      </c>
      <c r="I6" s="20">
        <v>17.059999999999999</v>
      </c>
      <c r="J6" s="20">
        <v>22.68</v>
      </c>
      <c r="K6" s="20">
        <v>0</v>
      </c>
      <c r="L6" s="20">
        <v>0</v>
      </c>
      <c r="M6" s="20">
        <v>46.44</v>
      </c>
      <c r="N6" s="20">
        <v>0</v>
      </c>
      <c r="O6" s="20">
        <v>6.15</v>
      </c>
      <c r="P6" s="20">
        <v>0</v>
      </c>
      <c r="Q6">
        <v>100</v>
      </c>
      <c r="R6" s="20">
        <v>8.15</v>
      </c>
      <c r="S6" s="20">
        <v>3.1301307999999999</v>
      </c>
      <c r="T6">
        <v>2</v>
      </c>
      <c r="W6" s="19">
        <v>0.50399998371605303</v>
      </c>
      <c r="X6">
        <v>0.109</v>
      </c>
      <c r="Y6">
        <v>114192.93245449199</v>
      </c>
      <c r="Z6" s="1">
        <v>106579.376</v>
      </c>
      <c r="AA6" s="1">
        <v>130084.836</v>
      </c>
      <c r="AK6" s="1"/>
    </row>
    <row r="7" spans="1:37" ht="16" x14ac:dyDescent="0.2">
      <c r="A7" t="s">
        <v>121</v>
      </c>
      <c r="B7" t="s">
        <v>122</v>
      </c>
      <c r="C7" t="s">
        <v>2</v>
      </c>
      <c r="D7" s="18">
        <v>5771876</v>
      </c>
      <c r="E7">
        <v>57821.19921875</v>
      </c>
      <c r="F7" s="20">
        <v>0</v>
      </c>
      <c r="G7" s="20">
        <v>18.989999999999998</v>
      </c>
      <c r="H7" s="20">
        <v>0</v>
      </c>
      <c r="I7" s="20">
        <v>52.59</v>
      </c>
      <c r="J7" s="20">
        <v>1.1299999999999999</v>
      </c>
      <c r="K7" s="20">
        <v>0</v>
      </c>
      <c r="L7" s="20">
        <v>0</v>
      </c>
      <c r="M7" s="20">
        <v>27.27</v>
      </c>
      <c r="N7" s="20">
        <v>0</v>
      </c>
      <c r="O7" s="20">
        <v>0.02</v>
      </c>
      <c r="P7" s="20">
        <v>0</v>
      </c>
      <c r="Q7">
        <v>99.999999999999901</v>
      </c>
      <c r="R7" s="20">
        <v>2.02</v>
      </c>
      <c r="S7" s="20">
        <v>2.0000000000817</v>
      </c>
      <c r="T7">
        <v>2</v>
      </c>
      <c r="W7" s="19">
        <v>0.84399996012754297</v>
      </c>
      <c r="X7">
        <v>1.6E-2</v>
      </c>
      <c r="Y7" s="1">
        <v>77943.409821777997</v>
      </c>
      <c r="Z7" s="1">
        <v>38385.210999999901</v>
      </c>
      <c r="AA7" s="1">
        <v>68405.391999999905</v>
      </c>
      <c r="AK7" s="1"/>
    </row>
    <row r="8" spans="1:37" ht="16" x14ac:dyDescent="0.2">
      <c r="A8" t="s">
        <v>41</v>
      </c>
      <c r="B8" t="s">
        <v>42</v>
      </c>
      <c r="C8" t="s">
        <v>2</v>
      </c>
      <c r="D8" s="18">
        <v>11539328</v>
      </c>
      <c r="E8">
        <v>51914.9140625</v>
      </c>
      <c r="F8" s="20">
        <v>0</v>
      </c>
      <c r="G8" s="20">
        <v>19.137</v>
      </c>
      <c r="H8" s="20">
        <v>0</v>
      </c>
      <c r="I8" s="20">
        <v>43.39</v>
      </c>
      <c r="J8" s="20">
        <v>0.91</v>
      </c>
      <c r="K8" s="20">
        <v>0</v>
      </c>
      <c r="L8" s="20">
        <v>0</v>
      </c>
      <c r="M8" s="20">
        <v>34.302999999999997</v>
      </c>
      <c r="N8" s="20">
        <v>0</v>
      </c>
      <c r="O8" s="20">
        <v>2.2599999999999998</v>
      </c>
      <c r="P8" s="20">
        <v>0</v>
      </c>
      <c r="Q8">
        <v>100</v>
      </c>
      <c r="R8" s="20">
        <v>4.26</v>
      </c>
      <c r="S8" s="20">
        <v>2.0000000013500001</v>
      </c>
      <c r="T8">
        <v>2</v>
      </c>
      <c r="W8" s="19">
        <v>0.41500001523851898</v>
      </c>
      <c r="X8">
        <v>0.13900000000000001</v>
      </c>
      <c r="Y8" s="1">
        <v>665646.16012207605</v>
      </c>
      <c r="Z8" s="1">
        <v>199843.511</v>
      </c>
      <c r="AA8" s="1">
        <v>465620.05200000003</v>
      </c>
      <c r="AK8" s="1"/>
    </row>
    <row r="9" spans="1:37" ht="16" x14ac:dyDescent="0.2">
      <c r="A9" t="s">
        <v>113</v>
      </c>
      <c r="B9" t="s">
        <v>114</v>
      </c>
      <c r="C9" t="s">
        <v>2</v>
      </c>
      <c r="D9" s="18">
        <v>10689209</v>
      </c>
      <c r="E9">
        <v>40836.328125</v>
      </c>
      <c r="F9" s="20">
        <v>0</v>
      </c>
      <c r="G9" s="20">
        <v>4.22</v>
      </c>
      <c r="H9" s="20">
        <v>0</v>
      </c>
      <c r="I9" s="20">
        <v>17.68</v>
      </c>
      <c r="J9" s="20">
        <v>52.59</v>
      </c>
      <c r="K9" s="20">
        <v>0</v>
      </c>
      <c r="L9" s="20">
        <v>0</v>
      </c>
      <c r="M9" s="20">
        <v>25.5</v>
      </c>
      <c r="N9" s="20">
        <v>0</v>
      </c>
      <c r="O9" s="20">
        <v>0.01</v>
      </c>
      <c r="P9" s="20">
        <v>0</v>
      </c>
      <c r="Q9">
        <v>100</v>
      </c>
      <c r="R9" s="20">
        <v>2.0099999999999998</v>
      </c>
      <c r="S9" s="20"/>
      <c r="T9">
        <v>2</v>
      </c>
      <c r="V9">
        <v>2</v>
      </c>
      <c r="W9" s="19">
        <v>0.5</v>
      </c>
      <c r="X9">
        <v>2.1999999999999999E-2</v>
      </c>
      <c r="Y9" s="1">
        <v>117581.299</v>
      </c>
      <c r="Z9" s="1">
        <v>125220.88499999901</v>
      </c>
      <c r="AA9" s="1">
        <v>109080.23699999999</v>
      </c>
      <c r="AK9" s="1"/>
    </row>
    <row r="10" spans="1:37" ht="16" x14ac:dyDescent="0.2">
      <c r="A10" t="s">
        <v>201</v>
      </c>
      <c r="B10" t="s">
        <v>202</v>
      </c>
      <c r="C10" t="s">
        <v>2</v>
      </c>
      <c r="D10" s="18">
        <v>339031</v>
      </c>
      <c r="E10">
        <v>55274.1875</v>
      </c>
      <c r="F10" s="20">
        <v>0</v>
      </c>
      <c r="G10" s="20">
        <v>2.86</v>
      </c>
      <c r="H10" s="20">
        <v>0</v>
      </c>
      <c r="I10" s="20">
        <v>1.9</v>
      </c>
      <c r="J10" s="20">
        <v>30.29</v>
      </c>
      <c r="K10" s="20">
        <v>0</v>
      </c>
      <c r="L10" s="20">
        <v>9.14</v>
      </c>
      <c r="M10" s="20">
        <v>55.81</v>
      </c>
      <c r="N10" s="20">
        <v>0</v>
      </c>
      <c r="O10" s="20">
        <v>0</v>
      </c>
      <c r="P10" s="20">
        <v>0</v>
      </c>
      <c r="Q10">
        <v>100</v>
      </c>
      <c r="R10" s="20">
        <v>2</v>
      </c>
      <c r="S10" s="20">
        <v>2.0000000219</v>
      </c>
      <c r="T10">
        <v>2</v>
      </c>
      <c r="W10" s="19">
        <v>0.65600001820034903</v>
      </c>
      <c r="X10">
        <v>0.09</v>
      </c>
      <c r="Y10">
        <v>20016.390795343399</v>
      </c>
      <c r="Z10" s="1">
        <v>3.8170000000000002</v>
      </c>
      <c r="AA10" s="1">
        <v>7589.857</v>
      </c>
      <c r="AK10" s="1"/>
    </row>
    <row r="11" spans="1:37" ht="16" x14ac:dyDescent="0.2">
      <c r="A11" t="s">
        <v>376</v>
      </c>
      <c r="B11" t="s">
        <v>377</v>
      </c>
      <c r="C11" t="s">
        <v>2</v>
      </c>
      <c r="D11" s="18">
        <v>10036379</v>
      </c>
      <c r="E11">
        <v>52608.7109375</v>
      </c>
      <c r="F11" s="20">
        <v>0</v>
      </c>
      <c r="G11" s="20">
        <v>15.63</v>
      </c>
      <c r="H11" s="20">
        <v>0</v>
      </c>
      <c r="I11" s="20">
        <v>51.2</v>
      </c>
      <c r="J11" s="20">
        <v>0.8</v>
      </c>
      <c r="K11" s="20">
        <v>0</v>
      </c>
      <c r="L11" s="20">
        <v>0</v>
      </c>
      <c r="M11" s="20">
        <v>32.369999999999997</v>
      </c>
      <c r="N11" s="20">
        <v>0</v>
      </c>
      <c r="O11" s="20">
        <v>0</v>
      </c>
      <c r="P11" s="20">
        <v>0</v>
      </c>
      <c r="Q11">
        <v>100</v>
      </c>
      <c r="R11" s="20">
        <v>2</v>
      </c>
      <c r="S11" s="20">
        <v>2.0000000003979999</v>
      </c>
      <c r="T11">
        <v>2</v>
      </c>
      <c r="W11" s="19">
        <v>0.44900001001414303</v>
      </c>
      <c r="X11">
        <v>6.6000000000000003E-2</v>
      </c>
      <c r="Y11">
        <v>297418.061919378</v>
      </c>
      <c r="Z11" s="1">
        <v>27872.746999999901</v>
      </c>
      <c r="AA11" s="1">
        <v>93735.596000000005</v>
      </c>
      <c r="AK11" s="1"/>
    </row>
    <row r="12" spans="1:37" ht="16" x14ac:dyDescent="0.2">
      <c r="A12" t="s">
        <v>141</v>
      </c>
      <c r="B12" t="s">
        <v>142</v>
      </c>
      <c r="C12" t="s">
        <v>2</v>
      </c>
      <c r="D12" s="18">
        <v>5532156</v>
      </c>
      <c r="E12">
        <v>48814.30859375</v>
      </c>
      <c r="F12" s="20">
        <v>0</v>
      </c>
      <c r="G12" s="20">
        <v>12.45</v>
      </c>
      <c r="H12" s="20">
        <v>0</v>
      </c>
      <c r="I12" s="20">
        <v>47.92</v>
      </c>
      <c r="J12" s="20">
        <v>11.5</v>
      </c>
      <c r="K12" s="20">
        <v>0</v>
      </c>
      <c r="L12" s="20">
        <v>0</v>
      </c>
      <c r="M12" s="20">
        <v>28.12</v>
      </c>
      <c r="N12" s="20">
        <v>0</v>
      </c>
      <c r="O12" s="20">
        <v>0.01</v>
      </c>
      <c r="P12" s="20">
        <v>0</v>
      </c>
      <c r="Q12">
        <v>100</v>
      </c>
      <c r="R12" s="20">
        <v>2.0099999999999998</v>
      </c>
      <c r="S12" s="20">
        <v>2.0000000013800001</v>
      </c>
      <c r="T12">
        <v>2</v>
      </c>
      <c r="W12" s="19">
        <v>0.56600000470987699</v>
      </c>
      <c r="X12">
        <v>1.4999999999999999E-2</v>
      </c>
      <c r="Y12" s="1">
        <v>46968.004830836602</v>
      </c>
      <c r="Z12" s="1">
        <v>8151.2809999999999</v>
      </c>
      <c r="AA12" s="1">
        <v>15827.331</v>
      </c>
      <c r="AK12" s="1"/>
    </row>
    <row r="13" spans="1:37" ht="16" x14ac:dyDescent="0.2">
      <c r="A13" t="s">
        <v>34</v>
      </c>
      <c r="B13" t="s">
        <v>35</v>
      </c>
      <c r="C13" t="s">
        <v>2</v>
      </c>
      <c r="D13" s="18">
        <v>8955102</v>
      </c>
      <c r="E13">
        <v>56029.61328125</v>
      </c>
      <c r="F13" s="20">
        <v>0</v>
      </c>
      <c r="G13" s="20">
        <v>31.24</v>
      </c>
      <c r="H13" s="20">
        <v>0</v>
      </c>
      <c r="I13" s="20">
        <v>37.9</v>
      </c>
      <c r="J13" s="20">
        <v>2.98</v>
      </c>
      <c r="K13" s="20">
        <v>0</v>
      </c>
      <c r="L13" s="20">
        <v>0</v>
      </c>
      <c r="M13" s="20">
        <v>25.66</v>
      </c>
      <c r="N13" s="20">
        <v>0</v>
      </c>
      <c r="O13" s="20">
        <v>2.2200000000000002</v>
      </c>
      <c r="P13" s="20">
        <v>0</v>
      </c>
      <c r="Q13">
        <v>100</v>
      </c>
      <c r="R13" s="20">
        <v>4.22</v>
      </c>
      <c r="S13" s="20"/>
      <c r="T13">
        <v>2</v>
      </c>
      <c r="V13">
        <v>2</v>
      </c>
      <c r="W13" s="19">
        <v>0.58800001171558103</v>
      </c>
      <c r="X13">
        <v>0.111</v>
      </c>
      <c r="Y13" s="1">
        <v>584481.60898147896</v>
      </c>
      <c r="Z13" s="1">
        <v>150017.87899999999</v>
      </c>
      <c r="AA13" s="1">
        <v>185145.954</v>
      </c>
      <c r="AK13" s="1"/>
    </row>
    <row r="14" spans="1:37" ht="16" x14ac:dyDescent="0.2">
      <c r="A14" t="s">
        <v>302</v>
      </c>
      <c r="B14" t="s">
        <v>303</v>
      </c>
      <c r="C14" t="s">
        <v>2</v>
      </c>
      <c r="D14" s="18">
        <v>17097130</v>
      </c>
      <c r="E14">
        <v>56849.375</v>
      </c>
      <c r="F14" s="20">
        <v>0</v>
      </c>
      <c r="G14" s="20">
        <v>27.1</v>
      </c>
      <c r="H14" s="20">
        <v>0</v>
      </c>
      <c r="I14" s="20">
        <v>47.369</v>
      </c>
      <c r="J14" s="20">
        <v>1.4119999999999999</v>
      </c>
      <c r="K14" s="20">
        <v>0</v>
      </c>
      <c r="L14" s="20">
        <v>0</v>
      </c>
      <c r="M14" s="20">
        <v>24.61</v>
      </c>
      <c r="N14" s="20">
        <v>0</v>
      </c>
      <c r="O14" s="20">
        <v>0</v>
      </c>
      <c r="P14" s="20">
        <v>0</v>
      </c>
      <c r="Q14">
        <v>100.491</v>
      </c>
      <c r="R14" s="20">
        <v>2</v>
      </c>
      <c r="S14" s="20">
        <v>2.0000000010200001</v>
      </c>
      <c r="T14">
        <v>2</v>
      </c>
      <c r="W14" s="19">
        <v>0.50800001153878305</v>
      </c>
      <c r="X14">
        <v>0.14000000000000001</v>
      </c>
      <c r="Y14">
        <v>1215947.91321921</v>
      </c>
      <c r="Z14" s="1">
        <v>440556.69499999902</v>
      </c>
      <c r="AA14" s="1">
        <v>411462.94900000002</v>
      </c>
      <c r="AK14" s="1"/>
    </row>
    <row r="15" spans="1:37" ht="16" x14ac:dyDescent="0.2">
      <c r="A15" t="s">
        <v>372</v>
      </c>
      <c r="B15" t="s">
        <v>373</v>
      </c>
      <c r="C15" t="s">
        <v>2</v>
      </c>
      <c r="D15" s="18">
        <v>5457013</v>
      </c>
      <c r="E15">
        <v>31965.76171875</v>
      </c>
      <c r="F15" s="20">
        <v>0</v>
      </c>
      <c r="G15" s="20">
        <v>7.29</v>
      </c>
      <c r="H15" s="20">
        <v>0</v>
      </c>
      <c r="I15" s="20">
        <v>10.71</v>
      </c>
      <c r="J15" s="20">
        <v>68.72</v>
      </c>
      <c r="K15" s="20">
        <v>0</v>
      </c>
      <c r="L15" s="20">
        <v>0</v>
      </c>
      <c r="M15" s="20">
        <v>7.62</v>
      </c>
      <c r="N15" s="20">
        <v>0</v>
      </c>
      <c r="O15" s="20">
        <v>5.66</v>
      </c>
      <c r="P15" s="20">
        <v>0</v>
      </c>
      <c r="Q15">
        <v>100</v>
      </c>
      <c r="R15" s="20">
        <v>7.66</v>
      </c>
      <c r="S15" s="20"/>
      <c r="T15">
        <v>2</v>
      </c>
      <c r="V15">
        <v>9</v>
      </c>
      <c r="W15" s="19">
        <v>0.42100000311693597</v>
      </c>
      <c r="X15">
        <v>0.11</v>
      </c>
      <c r="Y15">
        <v>252714.27390100801</v>
      </c>
      <c r="Z15" s="1">
        <v>36590.466999999997</v>
      </c>
      <c r="AA15" s="1">
        <v>60143.381000000001</v>
      </c>
    </row>
    <row r="16" spans="1:37" ht="16" x14ac:dyDescent="0.2">
      <c r="A16" t="s">
        <v>246</v>
      </c>
      <c r="B16" t="s">
        <v>247</v>
      </c>
      <c r="C16" t="s">
        <v>2</v>
      </c>
      <c r="D16" s="18">
        <v>2759627</v>
      </c>
      <c r="E16">
        <v>37278.3046875</v>
      </c>
      <c r="F16" s="20">
        <v>0</v>
      </c>
      <c r="G16" s="20">
        <v>10.15</v>
      </c>
      <c r="H16" s="20">
        <v>0</v>
      </c>
      <c r="I16" s="20">
        <v>11.54</v>
      </c>
      <c r="J16" s="20">
        <v>54</v>
      </c>
      <c r="K16" s="20">
        <v>0</v>
      </c>
      <c r="L16" s="20">
        <v>0</v>
      </c>
      <c r="M16" s="20">
        <v>22.92</v>
      </c>
      <c r="N16" s="20">
        <v>0</v>
      </c>
      <c r="O16" s="20">
        <v>1.39</v>
      </c>
      <c r="P16" s="20">
        <v>0</v>
      </c>
      <c r="Q16">
        <v>100</v>
      </c>
      <c r="R16" s="20">
        <v>3.3899999999999899</v>
      </c>
      <c r="S16" s="20">
        <v>16.333475400000001</v>
      </c>
      <c r="T16">
        <v>2</v>
      </c>
      <c r="W16" s="19">
        <v>0.47200000251180102</v>
      </c>
      <c r="X16">
        <v>0.10199999999999999</v>
      </c>
      <c r="Y16">
        <v>132859.48299502599</v>
      </c>
      <c r="Z16" s="1">
        <v>64751.665000000001</v>
      </c>
      <c r="AA16" s="1">
        <v>38722.94</v>
      </c>
      <c r="AK16" s="1"/>
    </row>
    <row r="17" spans="1:37" ht="16" x14ac:dyDescent="0.2">
      <c r="A17" t="s">
        <v>211</v>
      </c>
      <c r="B17" t="s">
        <v>212</v>
      </c>
      <c r="C17" t="s">
        <v>2</v>
      </c>
      <c r="D17" s="18">
        <v>126860301</v>
      </c>
      <c r="E17">
        <v>41309.95703125</v>
      </c>
      <c r="F17" s="20">
        <v>0.1</v>
      </c>
      <c r="G17" s="20">
        <v>0.4</v>
      </c>
      <c r="H17" s="20">
        <v>1.1000000000000001</v>
      </c>
      <c r="I17" s="20">
        <v>80.2</v>
      </c>
      <c r="J17" s="20">
        <v>0</v>
      </c>
      <c r="K17" s="20">
        <v>0</v>
      </c>
      <c r="L17" s="20">
        <v>13.3</v>
      </c>
      <c r="M17" s="20">
        <v>4.9000000000000004</v>
      </c>
      <c r="N17" s="20">
        <v>0</v>
      </c>
      <c r="O17" s="20">
        <v>0</v>
      </c>
      <c r="P17" s="20">
        <v>0</v>
      </c>
      <c r="Q17">
        <v>100</v>
      </c>
      <c r="R17" s="20">
        <v>2</v>
      </c>
      <c r="S17" s="20">
        <v>2.0000000014900001</v>
      </c>
      <c r="T17">
        <v>2</v>
      </c>
      <c r="W17" s="19">
        <v>0.33762983099919802</v>
      </c>
      <c r="X17">
        <v>0.11</v>
      </c>
      <c r="Y17">
        <v>4711500.4185851105</v>
      </c>
      <c r="Z17" s="1">
        <v>23338.862000000001</v>
      </c>
      <c r="AA17" s="1">
        <v>876879.16899999999</v>
      </c>
      <c r="AK17" s="1"/>
    </row>
    <row r="18" spans="1:37" ht="16" x14ac:dyDescent="0.2">
      <c r="A18" t="s">
        <v>137</v>
      </c>
      <c r="B18" t="s">
        <v>138</v>
      </c>
      <c r="C18" t="s">
        <v>2</v>
      </c>
      <c r="D18" s="18">
        <v>1325648</v>
      </c>
      <c r="E18">
        <v>36956.28515625</v>
      </c>
      <c r="F18" s="20">
        <v>0</v>
      </c>
      <c r="G18" s="20">
        <v>3.6</v>
      </c>
      <c r="H18" s="20">
        <v>7.4</v>
      </c>
      <c r="I18" s="20">
        <v>51.37</v>
      </c>
      <c r="J18" s="20">
        <v>0</v>
      </c>
      <c r="K18" s="20">
        <v>0</v>
      </c>
      <c r="L18" s="20">
        <v>0</v>
      </c>
      <c r="M18" s="20">
        <v>24.74</v>
      </c>
      <c r="N18" s="20">
        <v>0</v>
      </c>
      <c r="O18" s="20">
        <v>12.89</v>
      </c>
      <c r="P18" s="20">
        <v>0</v>
      </c>
      <c r="Q18">
        <v>100</v>
      </c>
      <c r="R18" s="20">
        <v>14.89</v>
      </c>
      <c r="S18" s="20">
        <v>10.6202755</v>
      </c>
      <c r="T18">
        <v>2</v>
      </c>
      <c r="W18" s="19">
        <v>0.36900000659585802</v>
      </c>
      <c r="X18">
        <v>0.186</v>
      </c>
      <c r="Y18" s="1">
        <v>90984.526458344306</v>
      </c>
      <c r="Z18" s="1">
        <v>6567.07</v>
      </c>
      <c r="AA18" s="1">
        <v>17894.723999999998</v>
      </c>
      <c r="AK18" s="1"/>
    </row>
    <row r="19" spans="1:37" ht="16" x14ac:dyDescent="0.2">
      <c r="A19" t="s">
        <v>80</v>
      </c>
      <c r="B19" t="s">
        <v>81</v>
      </c>
      <c r="C19" t="s">
        <v>2</v>
      </c>
      <c r="D19" s="18">
        <v>37411047</v>
      </c>
      <c r="E19">
        <v>47672.078125</v>
      </c>
      <c r="F19" s="20">
        <v>0</v>
      </c>
      <c r="G19" s="20">
        <v>4.08</v>
      </c>
      <c r="H19" s="20">
        <v>0</v>
      </c>
      <c r="I19" s="20">
        <v>3</v>
      </c>
      <c r="J19" s="20">
        <v>72.33</v>
      </c>
      <c r="K19" s="20">
        <v>0</v>
      </c>
      <c r="L19" s="20">
        <v>0</v>
      </c>
      <c r="M19" s="20">
        <v>20.59</v>
      </c>
      <c r="N19" s="20">
        <v>0</v>
      </c>
      <c r="O19" s="20">
        <v>0</v>
      </c>
      <c r="P19" s="20">
        <v>0</v>
      </c>
      <c r="Q19">
        <v>100</v>
      </c>
      <c r="R19" s="20">
        <v>2</v>
      </c>
      <c r="S19" s="20">
        <v>2.0000000011700001</v>
      </c>
      <c r="T19">
        <v>2</v>
      </c>
      <c r="W19" s="19">
        <v>0.70624115687563305</v>
      </c>
      <c r="X19">
        <v>0.03</v>
      </c>
      <c r="Y19" s="1">
        <v>792636.63339626102</v>
      </c>
      <c r="Z19" s="1">
        <v>163754.61199999999</v>
      </c>
      <c r="AA19" s="1">
        <v>154990.20600000001</v>
      </c>
      <c r="AK19" s="1"/>
    </row>
    <row r="20" spans="1:37" ht="16" x14ac:dyDescent="0.2">
      <c r="A20" t="s">
        <v>250</v>
      </c>
      <c r="B20" t="s">
        <v>251</v>
      </c>
      <c r="C20" t="s">
        <v>2</v>
      </c>
      <c r="D20" s="18">
        <v>1906743</v>
      </c>
      <c r="E20">
        <v>30982.173828125</v>
      </c>
      <c r="F20" s="20">
        <v>0</v>
      </c>
      <c r="G20" s="20">
        <v>5.48</v>
      </c>
      <c r="H20" s="20">
        <v>0</v>
      </c>
      <c r="I20" s="20">
        <v>0</v>
      </c>
      <c r="J20" s="20">
        <v>57.64</v>
      </c>
      <c r="K20" s="20">
        <v>0</v>
      </c>
      <c r="L20" s="20">
        <v>0</v>
      </c>
      <c r="M20" s="20">
        <v>21.23</v>
      </c>
      <c r="N20" s="20">
        <v>0</v>
      </c>
      <c r="O20" s="20">
        <v>15.65</v>
      </c>
      <c r="P20" s="20">
        <v>0</v>
      </c>
      <c r="Q20">
        <v>100</v>
      </c>
      <c r="R20" s="20">
        <v>17.649999999999999</v>
      </c>
      <c r="S20" s="20">
        <v>15.9849716</v>
      </c>
      <c r="T20">
        <v>2</v>
      </c>
      <c r="W20" s="19">
        <v>0.439000002091187</v>
      </c>
      <c r="X20">
        <v>7.6999999999999999E-2</v>
      </c>
      <c r="Y20">
        <v>64453.633936026403</v>
      </c>
      <c r="Z20" s="1">
        <v>65754.861999999994</v>
      </c>
      <c r="AA20" s="1">
        <v>21027.538</v>
      </c>
      <c r="AK20" s="1"/>
    </row>
    <row r="21" spans="1:37" ht="16" x14ac:dyDescent="0.2">
      <c r="A21" t="s">
        <v>248</v>
      </c>
      <c r="B21" t="s">
        <v>249</v>
      </c>
      <c r="C21" t="s">
        <v>2</v>
      </c>
      <c r="D21" s="18">
        <v>615729</v>
      </c>
      <c r="E21">
        <v>114323.40625</v>
      </c>
      <c r="F21" s="20">
        <v>0</v>
      </c>
      <c r="G21" s="20">
        <v>19.66</v>
      </c>
      <c r="H21" s="20">
        <v>0</v>
      </c>
      <c r="I21" s="20">
        <v>33.99</v>
      </c>
      <c r="J21" s="20">
        <v>17.7</v>
      </c>
      <c r="K21" s="20">
        <v>0</v>
      </c>
      <c r="L21" s="20">
        <v>0</v>
      </c>
      <c r="M21" s="20">
        <v>28.37</v>
      </c>
      <c r="N21" s="20">
        <v>0</v>
      </c>
      <c r="O21" s="20">
        <v>0.28000000000000003</v>
      </c>
      <c r="P21" s="20">
        <v>0</v>
      </c>
      <c r="Q21">
        <v>100</v>
      </c>
      <c r="R21" s="20">
        <v>2.2799999999999998</v>
      </c>
      <c r="S21" s="20"/>
      <c r="T21">
        <v>2</v>
      </c>
      <c r="V21">
        <v>2</v>
      </c>
      <c r="W21" s="19">
        <v>0.79100002258443303</v>
      </c>
      <c r="X21">
        <v>0.18</v>
      </c>
      <c r="Y21">
        <v>87667.497523060301</v>
      </c>
      <c r="Z21" s="1">
        <v>21621.873</v>
      </c>
      <c r="AA21" s="1">
        <v>16892.347000000002</v>
      </c>
      <c r="AK21" s="1"/>
    </row>
    <row r="22" spans="1:37" ht="16" x14ac:dyDescent="0.2">
      <c r="A22" t="s">
        <v>352</v>
      </c>
      <c r="B22" t="s">
        <v>353</v>
      </c>
      <c r="C22" t="s">
        <v>2</v>
      </c>
      <c r="D22" s="18">
        <v>5804337</v>
      </c>
      <c r="E22">
        <v>97341.46875</v>
      </c>
      <c r="F22" s="20">
        <v>0</v>
      </c>
      <c r="G22" s="20">
        <v>0</v>
      </c>
      <c r="H22" s="20">
        <v>0</v>
      </c>
      <c r="I22" s="20">
        <v>37</v>
      </c>
      <c r="J22" s="20">
        <v>2</v>
      </c>
      <c r="K22" s="20">
        <v>0</v>
      </c>
      <c r="L22" s="20">
        <v>0</v>
      </c>
      <c r="M22" s="20">
        <v>61</v>
      </c>
      <c r="N22" s="20">
        <v>0</v>
      </c>
      <c r="O22" s="20">
        <v>0</v>
      </c>
      <c r="P22" s="20">
        <v>0</v>
      </c>
      <c r="Q22">
        <v>100</v>
      </c>
      <c r="R22" s="20">
        <v>2</v>
      </c>
      <c r="S22" s="20">
        <v>2.0453822000000002</v>
      </c>
      <c r="T22">
        <v>2</v>
      </c>
      <c r="W22" s="19">
        <v>0.32786310400448798</v>
      </c>
      <c r="X22">
        <v>0.106</v>
      </c>
      <c r="Y22">
        <v>201720.96222385799</v>
      </c>
      <c r="Z22" s="1">
        <v>13867.249</v>
      </c>
      <c r="AA22" s="1">
        <v>33059.491000000002</v>
      </c>
    </row>
    <row r="23" spans="1:37" ht="16" x14ac:dyDescent="0.2">
      <c r="A23" t="s">
        <v>115</v>
      </c>
      <c r="B23" t="s">
        <v>116</v>
      </c>
      <c r="C23" t="s">
        <v>2</v>
      </c>
      <c r="D23" s="18">
        <v>83517045</v>
      </c>
      <c r="E23">
        <v>53784.78125</v>
      </c>
      <c r="F23" s="20">
        <v>0</v>
      </c>
      <c r="G23" s="20">
        <v>18.23</v>
      </c>
      <c r="H23" s="20">
        <v>0</v>
      </c>
      <c r="I23" s="20">
        <v>31.71</v>
      </c>
      <c r="J23" s="20">
        <v>0.21</v>
      </c>
      <c r="K23" s="20">
        <v>0</v>
      </c>
      <c r="L23" s="20">
        <v>0</v>
      </c>
      <c r="M23" s="20">
        <v>47.83</v>
      </c>
      <c r="N23" s="20">
        <v>0</v>
      </c>
      <c r="O23" s="20">
        <v>2.02</v>
      </c>
      <c r="P23" s="20">
        <v>0</v>
      </c>
      <c r="Q23">
        <v>99.999999999999901</v>
      </c>
      <c r="R23" s="20">
        <v>4.0199999999999996</v>
      </c>
      <c r="S23" s="20">
        <v>2.0000000032299998</v>
      </c>
      <c r="T23">
        <v>2</v>
      </c>
      <c r="W23" s="19">
        <v>0.60900000962315703</v>
      </c>
      <c r="X23">
        <v>0.13</v>
      </c>
      <c r="Y23" s="1">
        <v>6612044.5571306897</v>
      </c>
      <c r="Z23" s="1">
        <v>558173.93099999998</v>
      </c>
      <c r="AA23" s="1">
        <v>1093025.3799999999</v>
      </c>
      <c r="AK23" s="1"/>
    </row>
    <row r="24" spans="1:37" ht="16" x14ac:dyDescent="0.2">
      <c r="A24" t="s">
        <v>195</v>
      </c>
      <c r="B24" t="s">
        <v>196</v>
      </c>
      <c r="C24" t="s">
        <v>2</v>
      </c>
      <c r="D24" s="18">
        <v>4882495</v>
      </c>
      <c r="E24">
        <v>83388.71875</v>
      </c>
      <c r="F24" s="20">
        <v>0</v>
      </c>
      <c r="G24" s="20">
        <v>6</v>
      </c>
      <c r="H24" s="20">
        <v>41</v>
      </c>
      <c r="I24" s="20">
        <v>17</v>
      </c>
      <c r="J24" s="20">
        <v>0</v>
      </c>
      <c r="K24" s="20">
        <v>0</v>
      </c>
      <c r="L24" s="20">
        <v>2</v>
      </c>
      <c r="M24" s="20">
        <v>33</v>
      </c>
      <c r="N24" s="20">
        <v>0</v>
      </c>
      <c r="O24" s="20">
        <v>1</v>
      </c>
      <c r="P24" s="20">
        <v>0</v>
      </c>
      <c r="Q24">
        <v>100</v>
      </c>
      <c r="R24" s="20">
        <v>3</v>
      </c>
      <c r="S24" s="20">
        <v>2.00000000513</v>
      </c>
      <c r="T24">
        <v>2</v>
      </c>
      <c r="W24" s="19">
        <v>0.59800000657446495</v>
      </c>
      <c r="X24">
        <v>0.124</v>
      </c>
      <c r="Y24">
        <v>362046.77322037402</v>
      </c>
      <c r="Z24" s="1">
        <v>91834.274000000005</v>
      </c>
      <c r="AA24" s="1">
        <v>64519.88</v>
      </c>
      <c r="AK24" s="1"/>
    </row>
    <row r="25" spans="1:37" ht="16" x14ac:dyDescent="0.2">
      <c r="A25" t="s">
        <v>103</v>
      </c>
      <c r="B25" t="s">
        <v>104</v>
      </c>
      <c r="C25" t="s">
        <v>14</v>
      </c>
      <c r="D25" s="18">
        <v>5047561</v>
      </c>
      <c r="E25">
        <v>18168.71484375</v>
      </c>
      <c r="F25" s="20">
        <v>0</v>
      </c>
      <c r="G25" s="20">
        <v>0</v>
      </c>
      <c r="H25" s="20">
        <v>23.5</v>
      </c>
      <c r="I25" s="20">
        <v>0</v>
      </c>
      <c r="J25" s="20">
        <v>0</v>
      </c>
      <c r="K25" s="20">
        <v>9.1</v>
      </c>
      <c r="L25" s="20">
        <v>0</v>
      </c>
      <c r="M25" s="20">
        <v>1.26</v>
      </c>
      <c r="N25" s="20">
        <v>67.5</v>
      </c>
      <c r="O25" s="20">
        <v>0</v>
      </c>
      <c r="P25" s="20">
        <v>0</v>
      </c>
      <c r="Q25">
        <v>101.36</v>
      </c>
      <c r="R25" s="20">
        <v>11.1</v>
      </c>
      <c r="S25" s="20">
        <v>18.047272799999998</v>
      </c>
      <c r="T25">
        <v>2</v>
      </c>
      <c r="W25" s="19">
        <v>0.30687902975780701</v>
      </c>
      <c r="X25">
        <v>0.11</v>
      </c>
      <c r="Y25" s="1">
        <v>170388.96845556801</v>
      </c>
      <c r="Z25" s="1">
        <v>3126.5479999999998</v>
      </c>
      <c r="AA25" s="1">
        <v>23056.937999999998</v>
      </c>
      <c r="AK25" s="1"/>
    </row>
    <row r="26" spans="1:37" ht="16" x14ac:dyDescent="0.2">
      <c r="A26" t="s">
        <v>31</v>
      </c>
      <c r="B26" t="s">
        <v>32</v>
      </c>
      <c r="C26" t="s">
        <v>2</v>
      </c>
      <c r="D26" s="18">
        <v>25203198</v>
      </c>
      <c r="E26">
        <v>47784.1796875</v>
      </c>
      <c r="F26" s="20">
        <v>0</v>
      </c>
      <c r="G26" s="20">
        <v>0</v>
      </c>
      <c r="H26" s="20">
        <v>0</v>
      </c>
      <c r="I26" s="20">
        <v>9.77</v>
      </c>
      <c r="J26" s="20">
        <v>48.87</v>
      </c>
      <c r="K26" s="20">
        <v>0</v>
      </c>
      <c r="L26" s="20">
        <v>0</v>
      </c>
      <c r="M26" s="20">
        <v>42.1</v>
      </c>
      <c r="N26" s="20">
        <v>0</v>
      </c>
      <c r="O26" s="20">
        <v>0</v>
      </c>
      <c r="P26" s="20">
        <v>0</v>
      </c>
      <c r="Q26">
        <v>100.74</v>
      </c>
      <c r="R26" s="20">
        <v>2</v>
      </c>
      <c r="S26" s="20">
        <v>2.0000000001310001</v>
      </c>
      <c r="T26">
        <v>2</v>
      </c>
      <c r="W26" s="19">
        <v>0.56096558887010595</v>
      </c>
      <c r="X26">
        <v>7.5999999999999998E-2</v>
      </c>
      <c r="Y26" s="1">
        <v>1074497.63736847</v>
      </c>
      <c r="Z26" s="1">
        <v>23275.644</v>
      </c>
      <c r="AA26" s="1">
        <v>136395.14600000001</v>
      </c>
      <c r="AK26" s="1"/>
    </row>
    <row r="27" spans="1:37" ht="16" x14ac:dyDescent="0.2">
      <c r="A27" t="s">
        <v>272</v>
      </c>
      <c r="B27" t="s">
        <v>273</v>
      </c>
      <c r="C27" t="s">
        <v>2</v>
      </c>
      <c r="D27" s="18">
        <v>440372</v>
      </c>
      <c r="E27">
        <v>43707.5390625</v>
      </c>
      <c r="F27" s="20">
        <v>0</v>
      </c>
      <c r="G27" s="20">
        <v>0</v>
      </c>
      <c r="H27" s="20">
        <v>0</v>
      </c>
      <c r="I27" s="20">
        <v>0.37</v>
      </c>
      <c r="J27" s="20">
        <v>0</v>
      </c>
      <c r="K27" s="20">
        <v>0</v>
      </c>
      <c r="L27" s="20">
        <v>0</v>
      </c>
      <c r="M27" s="20">
        <v>6.69</v>
      </c>
      <c r="N27" s="20">
        <v>89.59</v>
      </c>
      <c r="O27" s="20">
        <v>3.35</v>
      </c>
      <c r="P27" s="20">
        <v>0</v>
      </c>
      <c r="Q27">
        <v>100</v>
      </c>
      <c r="R27" s="20">
        <v>5.35</v>
      </c>
      <c r="S27" s="20">
        <v>8.3376838000000006</v>
      </c>
      <c r="T27">
        <v>2</v>
      </c>
      <c r="W27" s="19">
        <v>0.69400001094194197</v>
      </c>
      <c r="X27">
        <v>0.12</v>
      </c>
      <c r="Y27">
        <v>36674.180738222902</v>
      </c>
      <c r="Z27" s="1">
        <v>248.30799999999999</v>
      </c>
      <c r="AA27" s="1">
        <v>4374.0020000000004</v>
      </c>
      <c r="AI27" s="1"/>
      <c r="AK27" s="1"/>
    </row>
    <row r="28" spans="1:37" ht="16" x14ac:dyDescent="0.2">
      <c r="A28" t="s">
        <v>146</v>
      </c>
      <c r="B28" t="s">
        <v>147</v>
      </c>
      <c r="C28" t="s">
        <v>2</v>
      </c>
      <c r="D28" s="18">
        <v>65129728</v>
      </c>
      <c r="E28">
        <v>46110.18359375</v>
      </c>
      <c r="F28" s="20">
        <v>0</v>
      </c>
      <c r="G28" s="20">
        <v>17.260000000000002</v>
      </c>
      <c r="H28" s="20">
        <v>0</v>
      </c>
      <c r="I28" s="20">
        <v>34.700000000000003</v>
      </c>
      <c r="J28" s="20">
        <v>25.76</v>
      </c>
      <c r="K28" s="20">
        <v>0</v>
      </c>
      <c r="L28" s="20">
        <v>0</v>
      </c>
      <c r="M28" s="20">
        <v>22.26</v>
      </c>
      <c r="N28" s="20">
        <v>0</v>
      </c>
      <c r="O28" s="20">
        <v>0.02</v>
      </c>
      <c r="P28" s="20">
        <v>0</v>
      </c>
      <c r="Q28">
        <v>100</v>
      </c>
      <c r="R28" s="20">
        <v>2.02</v>
      </c>
      <c r="S28" s="20">
        <v>2.0000000036799999</v>
      </c>
      <c r="T28">
        <v>2</v>
      </c>
      <c r="W28" s="19">
        <v>0.54800002051897201</v>
      </c>
      <c r="X28">
        <v>0.09</v>
      </c>
      <c r="Y28" s="1">
        <v>3212198.3052355498</v>
      </c>
      <c r="Z28" s="1">
        <v>159142.03199999899</v>
      </c>
      <c r="AA28" s="1">
        <v>387400.40700000001</v>
      </c>
      <c r="AK28" s="1"/>
    </row>
    <row r="29" spans="1:37" ht="16" x14ac:dyDescent="0.2">
      <c r="A29" t="s">
        <v>310</v>
      </c>
      <c r="B29" t="s">
        <v>311</v>
      </c>
      <c r="C29" t="s">
        <v>2</v>
      </c>
      <c r="D29" s="18">
        <v>4783063</v>
      </c>
      <c r="E29">
        <v>41857.4765625</v>
      </c>
      <c r="F29" s="20">
        <v>0</v>
      </c>
      <c r="G29" s="20">
        <v>0</v>
      </c>
      <c r="H29" s="20">
        <v>0</v>
      </c>
      <c r="I29" s="20">
        <v>0</v>
      </c>
      <c r="J29" s="20">
        <v>100</v>
      </c>
      <c r="K29" s="20">
        <v>0</v>
      </c>
      <c r="L29" s="20">
        <v>0</v>
      </c>
      <c r="M29" s="20">
        <v>0</v>
      </c>
      <c r="N29" s="20">
        <v>0</v>
      </c>
      <c r="O29" s="20">
        <v>0</v>
      </c>
      <c r="P29" s="20">
        <v>0</v>
      </c>
      <c r="Q29">
        <v>100</v>
      </c>
      <c r="R29" s="20">
        <v>2</v>
      </c>
      <c r="S29" s="20">
        <v>2.0000000284000001</v>
      </c>
      <c r="T29">
        <v>2</v>
      </c>
      <c r="W29" s="19">
        <v>0.72559507319879801</v>
      </c>
      <c r="X29">
        <v>0.08</v>
      </c>
      <c r="Y29">
        <v>277645.35580795701</v>
      </c>
      <c r="Z29" s="1">
        <v>5624.4939999999997</v>
      </c>
      <c r="AA29" s="1">
        <v>28637.888999999901</v>
      </c>
      <c r="AK29" s="1"/>
    </row>
    <row r="30" spans="1:37" ht="16" x14ac:dyDescent="0.2">
      <c r="A30" t="s">
        <v>111</v>
      </c>
      <c r="B30" t="s">
        <v>112</v>
      </c>
      <c r="C30" t="s">
        <v>2</v>
      </c>
      <c r="D30" s="18">
        <v>1198575</v>
      </c>
      <c r="E30">
        <v>39544.68359375</v>
      </c>
      <c r="F30" s="20">
        <v>0</v>
      </c>
      <c r="G30" s="20">
        <v>4.62</v>
      </c>
      <c r="H30" s="20">
        <v>0</v>
      </c>
      <c r="I30" s="20">
        <v>0</v>
      </c>
      <c r="J30" s="20">
        <v>74.489999999999995</v>
      </c>
      <c r="K30" s="20">
        <v>0</v>
      </c>
      <c r="L30" s="20">
        <v>0</v>
      </c>
      <c r="M30" s="20">
        <v>13.31</v>
      </c>
      <c r="N30" s="20">
        <v>0</v>
      </c>
      <c r="O30" s="20">
        <v>7.58</v>
      </c>
      <c r="P30" s="20">
        <v>0</v>
      </c>
      <c r="Q30">
        <v>100</v>
      </c>
      <c r="R30" s="20">
        <v>9.58</v>
      </c>
      <c r="S30" s="20">
        <v>2.3998811999999998</v>
      </c>
      <c r="T30">
        <v>2</v>
      </c>
      <c r="W30" s="19">
        <v>0.64199997914189699</v>
      </c>
      <c r="X30">
        <v>0.14799999999999999</v>
      </c>
      <c r="Y30" s="1">
        <v>113883.798499999</v>
      </c>
      <c r="Z30" s="1">
        <v>1578.5119999999999</v>
      </c>
      <c r="AA30" s="1">
        <v>11401.234</v>
      </c>
    </row>
    <row r="31" spans="1:37" ht="16" x14ac:dyDescent="0.2">
      <c r="A31" t="s">
        <v>326</v>
      </c>
      <c r="B31" t="s">
        <v>327</v>
      </c>
      <c r="C31" t="s">
        <v>2</v>
      </c>
      <c r="D31" s="18">
        <v>37887768</v>
      </c>
      <c r="E31">
        <v>33221.54296875</v>
      </c>
      <c r="F31" s="20">
        <v>0</v>
      </c>
      <c r="G31" s="20">
        <v>16.11</v>
      </c>
      <c r="H31" s="20">
        <v>0</v>
      </c>
      <c r="I31" s="20">
        <v>13.24</v>
      </c>
      <c r="J31" s="20">
        <v>44.26</v>
      </c>
      <c r="K31" s="20">
        <v>0</v>
      </c>
      <c r="L31" s="20">
        <v>0</v>
      </c>
      <c r="M31" s="20">
        <v>26.39</v>
      </c>
      <c r="N31" s="20">
        <v>0</v>
      </c>
      <c r="O31" s="20">
        <v>0</v>
      </c>
      <c r="P31" s="20">
        <v>0</v>
      </c>
      <c r="Q31">
        <v>100</v>
      </c>
      <c r="R31" s="20">
        <v>2</v>
      </c>
      <c r="S31" s="20">
        <v>13.641591499999899</v>
      </c>
      <c r="T31">
        <v>2</v>
      </c>
      <c r="W31" s="19">
        <v>0.33600000021068699</v>
      </c>
      <c r="X31">
        <v>0.121</v>
      </c>
      <c r="Y31">
        <v>1540365.0967738801</v>
      </c>
      <c r="Z31" s="1">
        <v>227885.514</v>
      </c>
      <c r="AA31" s="1">
        <v>173094.83</v>
      </c>
      <c r="AK31" s="1"/>
    </row>
    <row r="32" spans="1:37" ht="16" x14ac:dyDescent="0.2">
      <c r="A32" t="s">
        <v>82</v>
      </c>
      <c r="B32" t="s">
        <v>83</v>
      </c>
      <c r="C32" t="s">
        <v>2</v>
      </c>
      <c r="D32" s="18">
        <v>8591365</v>
      </c>
      <c r="E32">
        <v>68394.2890625</v>
      </c>
      <c r="F32" s="20">
        <v>0</v>
      </c>
      <c r="G32" s="20">
        <v>21</v>
      </c>
      <c r="H32" s="20">
        <v>0</v>
      </c>
      <c r="I32" s="20">
        <v>47</v>
      </c>
      <c r="J32" s="20">
        <v>0</v>
      </c>
      <c r="K32" s="20">
        <v>0</v>
      </c>
      <c r="L32" s="20">
        <v>0</v>
      </c>
      <c r="M32" s="20">
        <v>32</v>
      </c>
      <c r="N32" s="20">
        <v>0</v>
      </c>
      <c r="O32" s="20">
        <v>0</v>
      </c>
      <c r="P32" s="20">
        <v>0</v>
      </c>
      <c r="Q32">
        <v>100</v>
      </c>
      <c r="R32" s="20">
        <v>2</v>
      </c>
      <c r="S32" s="20"/>
      <c r="T32">
        <v>2</v>
      </c>
      <c r="V32">
        <v>2</v>
      </c>
      <c r="W32" s="19">
        <v>0.70900001306147997</v>
      </c>
      <c r="X32">
        <v>0.15</v>
      </c>
      <c r="Y32" s="1">
        <v>913691.68458239106</v>
      </c>
      <c r="Z32" s="1">
        <v>58424.325999999899</v>
      </c>
      <c r="AA32" s="1">
        <v>90155.501000000004</v>
      </c>
      <c r="AK32" s="1"/>
    </row>
    <row r="33" spans="1:37" ht="16" x14ac:dyDescent="0.2">
      <c r="A33" t="s">
        <v>155</v>
      </c>
      <c r="B33" t="s">
        <v>156</v>
      </c>
      <c r="C33" t="s">
        <v>2</v>
      </c>
      <c r="D33" s="18">
        <v>67530172</v>
      </c>
      <c r="E33">
        <v>46290.12109375</v>
      </c>
      <c r="F33" s="20">
        <v>0</v>
      </c>
      <c r="G33" s="20">
        <v>16.23</v>
      </c>
      <c r="H33" s="20">
        <v>0</v>
      </c>
      <c r="I33" s="20">
        <v>31.38</v>
      </c>
      <c r="J33" s="20">
        <v>22.568000000000001</v>
      </c>
      <c r="K33" s="20">
        <v>0</v>
      </c>
      <c r="L33" s="20">
        <v>0</v>
      </c>
      <c r="M33" s="20">
        <v>27.25</v>
      </c>
      <c r="N33" s="20">
        <v>0</v>
      </c>
      <c r="O33" s="20">
        <v>2.5720000000000001</v>
      </c>
      <c r="P33" s="20">
        <v>0</v>
      </c>
      <c r="Q33">
        <v>100</v>
      </c>
      <c r="R33" s="20">
        <v>4.5720000000000001</v>
      </c>
      <c r="S33" s="20">
        <v>2.0000000081199998</v>
      </c>
      <c r="T33">
        <v>2</v>
      </c>
      <c r="W33" s="19">
        <v>0.46300001095389998</v>
      </c>
      <c r="X33">
        <v>0.20200000000000001</v>
      </c>
      <c r="Y33" s="1">
        <v>6315827.0158951897</v>
      </c>
      <c r="Z33" s="1">
        <v>149240.50699999899</v>
      </c>
      <c r="AA33" s="1">
        <v>579031.74199999997</v>
      </c>
      <c r="AK33" s="1"/>
    </row>
    <row r="34" spans="1:37" ht="16" x14ac:dyDescent="0.2">
      <c r="A34" t="s">
        <v>268</v>
      </c>
      <c r="B34" t="s">
        <v>269</v>
      </c>
      <c r="C34" t="s">
        <v>14</v>
      </c>
      <c r="D34" s="18">
        <v>2083458.9999999998</v>
      </c>
      <c r="E34">
        <v>16147.7294921875</v>
      </c>
      <c r="F34" s="20">
        <v>0</v>
      </c>
      <c r="G34" s="20">
        <v>0.1</v>
      </c>
      <c r="H34" s="20">
        <v>0</v>
      </c>
      <c r="I34" s="20">
        <v>0</v>
      </c>
      <c r="J34" s="20">
        <v>99.72</v>
      </c>
      <c r="K34" s="20">
        <v>0</v>
      </c>
      <c r="L34" s="20">
        <v>0</v>
      </c>
      <c r="M34" s="20">
        <v>0.18</v>
      </c>
      <c r="N34" s="20">
        <v>0</v>
      </c>
      <c r="O34" s="20">
        <v>0</v>
      </c>
      <c r="P34" s="20">
        <v>0</v>
      </c>
      <c r="Q34">
        <v>100</v>
      </c>
      <c r="R34" s="20">
        <v>31.915999999999901</v>
      </c>
      <c r="S34" s="20"/>
      <c r="T34">
        <v>2</v>
      </c>
      <c r="V34">
        <v>64</v>
      </c>
      <c r="W34" s="19">
        <v>0.30100000816146999</v>
      </c>
      <c r="X34">
        <v>0.13900000000000001</v>
      </c>
      <c r="Y34">
        <v>87169.843464568301</v>
      </c>
      <c r="Z34" s="1">
        <v>3929.7349999999901</v>
      </c>
      <c r="AA34" s="1">
        <v>8010.3139999999903</v>
      </c>
    </row>
    <row r="35" spans="1:37" ht="16" x14ac:dyDescent="0.2">
      <c r="A35" t="s">
        <v>330</v>
      </c>
      <c r="B35" t="s">
        <v>331</v>
      </c>
      <c r="C35" t="s">
        <v>2</v>
      </c>
      <c r="D35" s="18">
        <v>10226187</v>
      </c>
      <c r="E35">
        <v>34961.9453125</v>
      </c>
      <c r="F35" s="20">
        <v>0</v>
      </c>
      <c r="G35" s="20">
        <v>14.12</v>
      </c>
      <c r="H35" s="20">
        <v>0</v>
      </c>
      <c r="I35" s="20">
        <v>20.68</v>
      </c>
      <c r="J35" s="20">
        <v>48.97</v>
      </c>
      <c r="K35" s="20">
        <v>0</v>
      </c>
      <c r="L35" s="20">
        <v>0</v>
      </c>
      <c r="M35" s="20">
        <v>16.23</v>
      </c>
      <c r="N35" s="20">
        <v>0</v>
      </c>
      <c r="O35" s="20">
        <v>0</v>
      </c>
      <c r="P35" s="20">
        <v>0</v>
      </c>
      <c r="Q35">
        <v>100</v>
      </c>
      <c r="R35" s="20">
        <v>2</v>
      </c>
      <c r="S35" s="20">
        <v>2.0000002929999998</v>
      </c>
      <c r="T35">
        <v>2</v>
      </c>
      <c r="W35" s="19">
        <v>0.51300000769274401</v>
      </c>
      <c r="X35">
        <v>0.107</v>
      </c>
      <c r="Y35">
        <v>561325.63903441594</v>
      </c>
      <c r="Z35" s="1">
        <v>62975.457999999897</v>
      </c>
      <c r="AA35" s="1">
        <v>53221.372000000003</v>
      </c>
      <c r="AK35" s="1"/>
    </row>
    <row r="36" spans="1:37" ht="16" x14ac:dyDescent="0.2">
      <c r="A36" t="s">
        <v>143</v>
      </c>
      <c r="B36" t="s">
        <v>144</v>
      </c>
      <c r="C36" t="s">
        <v>14</v>
      </c>
      <c r="D36" s="18">
        <v>889953</v>
      </c>
      <c r="E36">
        <v>10787.685546875</v>
      </c>
      <c r="F36" s="20">
        <v>0</v>
      </c>
      <c r="G36" s="20">
        <v>0</v>
      </c>
      <c r="H36" s="20">
        <v>0</v>
      </c>
      <c r="I36" s="20">
        <v>0</v>
      </c>
      <c r="J36" s="20">
        <v>52</v>
      </c>
      <c r="K36" s="20">
        <v>0</v>
      </c>
      <c r="L36" s="20">
        <v>0</v>
      </c>
      <c r="M36" s="20">
        <v>5.45</v>
      </c>
      <c r="N36" s="20">
        <v>0</v>
      </c>
      <c r="O36" s="20">
        <v>42.55</v>
      </c>
      <c r="P36" s="20">
        <v>0</v>
      </c>
      <c r="Q36">
        <v>100</v>
      </c>
      <c r="R36" s="20">
        <v>60.15</v>
      </c>
      <c r="S36" s="20">
        <v>80.122602700000002</v>
      </c>
      <c r="T36">
        <v>2</v>
      </c>
      <c r="W36" s="19">
        <v>0.218420772564659</v>
      </c>
      <c r="X36">
        <v>7.4999999999999997E-2</v>
      </c>
      <c r="Y36" s="1">
        <v>14578.8166354677</v>
      </c>
      <c r="Z36" s="1">
        <v>142.46599999999901</v>
      </c>
      <c r="AA36" s="1">
        <v>1250.201</v>
      </c>
    </row>
    <row r="37" spans="1:37" ht="16" x14ac:dyDescent="0.2">
      <c r="A37" t="s">
        <v>220</v>
      </c>
      <c r="B37" t="s">
        <v>221</v>
      </c>
      <c r="C37" t="s">
        <v>10</v>
      </c>
      <c r="D37" s="18">
        <v>16486542.000000002</v>
      </c>
      <c r="E37">
        <v>3364.27880859375</v>
      </c>
      <c r="F37" s="20">
        <v>0</v>
      </c>
      <c r="G37" s="20">
        <v>0</v>
      </c>
      <c r="H37" s="20">
        <v>0</v>
      </c>
      <c r="I37" s="20">
        <v>0</v>
      </c>
      <c r="J37" s="20">
        <v>0</v>
      </c>
      <c r="K37" s="20">
        <v>0</v>
      </c>
      <c r="L37" s="20">
        <v>17.5</v>
      </c>
      <c r="M37" s="20">
        <v>0</v>
      </c>
      <c r="N37" s="20">
        <v>0</v>
      </c>
      <c r="O37" s="20">
        <v>82.5</v>
      </c>
      <c r="P37" s="20">
        <v>0</v>
      </c>
      <c r="Q37">
        <v>100</v>
      </c>
      <c r="R37" s="20">
        <v>100</v>
      </c>
      <c r="S37" s="20">
        <v>88.977749900000006</v>
      </c>
      <c r="T37">
        <v>2</v>
      </c>
      <c r="W37" s="19">
        <v>7.1312617094465902E-2</v>
      </c>
      <c r="X37">
        <v>8.5999999999999993E-2</v>
      </c>
      <c r="Y37">
        <v>101110.067289773</v>
      </c>
      <c r="Z37" s="1">
        <v>638.83100000000002</v>
      </c>
      <c r="AA37" s="1">
        <v>8632.16</v>
      </c>
    </row>
    <row r="38" spans="1:37" ht="16" x14ac:dyDescent="0.2">
      <c r="A38" t="s">
        <v>320</v>
      </c>
      <c r="B38" t="s">
        <v>321</v>
      </c>
      <c r="C38" t="s">
        <v>10</v>
      </c>
      <c r="D38" s="18">
        <v>108116615</v>
      </c>
      <c r="E38">
        <v>7705.04541015625</v>
      </c>
      <c r="F38" s="20">
        <v>0</v>
      </c>
      <c r="G38" s="20">
        <v>0</v>
      </c>
      <c r="H38" s="20">
        <v>0</v>
      </c>
      <c r="I38" s="20">
        <v>0</v>
      </c>
      <c r="J38" s="20">
        <v>0</v>
      </c>
      <c r="K38" s="20">
        <v>0</v>
      </c>
      <c r="L38" s="20">
        <v>0</v>
      </c>
      <c r="M38" s="20">
        <v>28</v>
      </c>
      <c r="N38" s="20">
        <v>0</v>
      </c>
      <c r="O38" s="20">
        <v>72</v>
      </c>
      <c r="P38" s="20">
        <v>0</v>
      </c>
      <c r="Q38">
        <v>100</v>
      </c>
      <c r="R38" s="20">
        <v>74</v>
      </c>
      <c r="S38" s="20">
        <v>82.7347824</v>
      </c>
      <c r="T38">
        <v>2</v>
      </c>
      <c r="W38" s="19">
        <v>0.141617220071067</v>
      </c>
      <c r="X38">
        <v>0.106</v>
      </c>
      <c r="Y38">
        <v>1622984.4927381501</v>
      </c>
      <c r="Z38" s="1">
        <v>37878.559999999998</v>
      </c>
      <c r="AA38" s="1">
        <v>140574.63499999899</v>
      </c>
    </row>
    <row r="39" spans="1:37" ht="16" x14ac:dyDescent="0.2">
      <c r="A39" t="s">
        <v>207</v>
      </c>
      <c r="B39" t="s">
        <v>208</v>
      </c>
      <c r="C39" t="s">
        <v>14</v>
      </c>
      <c r="D39" s="18">
        <v>2948279</v>
      </c>
      <c r="E39">
        <v>9550.810546875</v>
      </c>
      <c r="F39" s="20">
        <v>0</v>
      </c>
      <c r="G39" s="20">
        <v>0</v>
      </c>
      <c r="H39" s="20">
        <v>64</v>
      </c>
      <c r="I39" s="20">
        <v>0</v>
      </c>
      <c r="J39" s="20">
        <v>0</v>
      </c>
      <c r="K39" s="20">
        <v>0</v>
      </c>
      <c r="L39" s="20">
        <v>29</v>
      </c>
      <c r="M39" s="20">
        <v>0</v>
      </c>
      <c r="N39" s="20">
        <v>0</v>
      </c>
      <c r="O39" s="20">
        <v>7</v>
      </c>
      <c r="P39" s="20">
        <v>0</v>
      </c>
      <c r="Q39">
        <v>100</v>
      </c>
      <c r="R39" s="20">
        <v>38</v>
      </c>
      <c r="S39" s="20">
        <v>28.5310956</v>
      </c>
      <c r="T39">
        <v>2</v>
      </c>
      <c r="W39" s="19">
        <v>0.36499999999999999</v>
      </c>
      <c r="X39">
        <v>0.122</v>
      </c>
      <c r="Y39">
        <v>131286.86387</v>
      </c>
      <c r="Z39" s="1">
        <v>84.924999999999997</v>
      </c>
      <c r="AA39" s="1">
        <v>10758.065000000001</v>
      </c>
    </row>
    <row r="40" spans="1:37" ht="16" x14ac:dyDescent="0.2">
      <c r="A40" t="s">
        <v>157</v>
      </c>
      <c r="B40" t="s">
        <v>158</v>
      </c>
      <c r="C40" t="s">
        <v>10</v>
      </c>
      <c r="D40" s="18">
        <v>3996765</v>
      </c>
      <c r="E40">
        <v>12605.1396484375</v>
      </c>
      <c r="F40" s="20"/>
      <c r="G40" s="20"/>
      <c r="H40" s="20"/>
      <c r="I40" s="20"/>
      <c r="J40" s="20"/>
      <c r="K40" s="20"/>
      <c r="L40" s="20"/>
      <c r="M40" s="20"/>
      <c r="N40" s="20"/>
      <c r="O40" s="20"/>
      <c r="P40" s="20"/>
      <c r="R40" s="20"/>
      <c r="S40" s="20">
        <v>52.832158499999998</v>
      </c>
      <c r="T40">
        <v>2</v>
      </c>
      <c r="U40">
        <v>31</v>
      </c>
      <c r="W40" s="19">
        <v>0.21522154367652199</v>
      </c>
      <c r="X40">
        <v>0.03</v>
      </c>
      <c r="Y40" s="1">
        <v>25805.697990368801</v>
      </c>
      <c r="Z40" s="1">
        <v>600.49400000000003</v>
      </c>
      <c r="AA40" s="1">
        <v>2158.6280000000002</v>
      </c>
    </row>
    <row r="41" spans="1:37" ht="16" x14ac:dyDescent="0.2">
      <c r="A41" t="s">
        <v>183</v>
      </c>
      <c r="B41" t="s">
        <v>184</v>
      </c>
      <c r="C41" t="s">
        <v>2</v>
      </c>
      <c r="D41" s="18">
        <v>4130304</v>
      </c>
      <c r="E41">
        <v>28829.35546875</v>
      </c>
      <c r="F41" s="20">
        <v>0</v>
      </c>
      <c r="G41" s="20">
        <v>1.69</v>
      </c>
      <c r="H41" s="20">
        <v>0</v>
      </c>
      <c r="I41" s="20">
        <v>0</v>
      </c>
      <c r="J41" s="20">
        <v>79.75</v>
      </c>
      <c r="K41" s="20">
        <v>0</v>
      </c>
      <c r="L41" s="20">
        <v>0</v>
      </c>
      <c r="M41" s="20">
        <v>16.32</v>
      </c>
      <c r="N41" s="20">
        <v>0</v>
      </c>
      <c r="O41" s="20">
        <v>2.2400000000000002</v>
      </c>
      <c r="P41" s="20">
        <v>0</v>
      </c>
      <c r="Q41">
        <v>99.999999999999901</v>
      </c>
      <c r="R41" s="20">
        <v>4.24</v>
      </c>
      <c r="S41" s="20">
        <v>11.212183599999999</v>
      </c>
      <c r="T41">
        <v>2</v>
      </c>
      <c r="W41" s="19">
        <v>0.44500000000000001</v>
      </c>
      <c r="X41">
        <v>0.22900000000000001</v>
      </c>
      <c r="Y41">
        <v>420898.62912</v>
      </c>
      <c r="Z41" s="1">
        <v>21621.732999999898</v>
      </c>
      <c r="AA41" s="1">
        <v>35516.292999999998</v>
      </c>
    </row>
    <row r="42" spans="1:37" ht="16" x14ac:dyDescent="0.2">
      <c r="A42" t="s">
        <v>292</v>
      </c>
      <c r="B42" t="s">
        <v>293</v>
      </c>
      <c r="C42" t="s">
        <v>14</v>
      </c>
      <c r="D42" s="18">
        <v>2494530</v>
      </c>
      <c r="E42">
        <v>6152.9873046875</v>
      </c>
      <c r="F42" s="20">
        <v>0</v>
      </c>
      <c r="G42" s="20">
        <v>0</v>
      </c>
      <c r="H42" s="20">
        <v>0</v>
      </c>
      <c r="I42" s="20">
        <v>0</v>
      </c>
      <c r="J42" s="20">
        <v>0</v>
      </c>
      <c r="K42" s="20">
        <v>0</v>
      </c>
      <c r="L42" s="20">
        <v>0</v>
      </c>
      <c r="M42" s="20">
        <v>4.5</v>
      </c>
      <c r="N42" s="20">
        <v>0</v>
      </c>
      <c r="O42" s="20">
        <v>95.5</v>
      </c>
      <c r="P42" s="20">
        <v>0</v>
      </c>
      <c r="Q42">
        <v>100</v>
      </c>
      <c r="R42" s="20">
        <v>97.5</v>
      </c>
      <c r="S42" s="20">
        <v>67.514691400000004</v>
      </c>
      <c r="T42">
        <v>2</v>
      </c>
      <c r="W42" s="19">
        <v>0.16457166520404301</v>
      </c>
      <c r="X42">
        <v>0.11</v>
      </c>
      <c r="Y42">
        <v>45158.185160158799</v>
      </c>
      <c r="Z42" s="1">
        <v>169.51400000000001</v>
      </c>
      <c r="AA42" s="1">
        <v>3453.1170000000002</v>
      </c>
    </row>
    <row r="43" spans="1:37" ht="16" x14ac:dyDescent="0.2">
      <c r="A43" t="s">
        <v>179</v>
      </c>
      <c r="B43" t="s">
        <v>180</v>
      </c>
      <c r="C43" t="s">
        <v>2</v>
      </c>
      <c r="D43" s="18">
        <v>7436154</v>
      </c>
      <c r="E43">
        <v>57215.96875</v>
      </c>
      <c r="F43" s="20">
        <v>0</v>
      </c>
      <c r="G43" s="20">
        <v>0</v>
      </c>
      <c r="H43" s="20">
        <v>0</v>
      </c>
      <c r="I43" s="20">
        <v>0</v>
      </c>
      <c r="J43" s="20">
        <v>66</v>
      </c>
      <c r="K43" s="20">
        <v>0</v>
      </c>
      <c r="L43" s="20">
        <v>0</v>
      </c>
      <c r="M43" s="20">
        <v>34</v>
      </c>
      <c r="N43" s="20">
        <v>0</v>
      </c>
      <c r="O43" s="20">
        <v>0</v>
      </c>
      <c r="P43" s="20">
        <v>0</v>
      </c>
      <c r="Q43">
        <v>100</v>
      </c>
      <c r="R43" s="20">
        <v>2</v>
      </c>
      <c r="S43" s="20">
        <v>2.5981377999999902</v>
      </c>
      <c r="T43">
        <v>2</v>
      </c>
      <c r="W43" s="19">
        <v>0.77744999999999997</v>
      </c>
      <c r="X43">
        <v>0.21</v>
      </c>
      <c r="Y43">
        <v>1214059.9647329999</v>
      </c>
      <c r="Z43" s="1">
        <v>498898.234</v>
      </c>
      <c r="AA43" s="1">
        <v>128153.236</v>
      </c>
    </row>
    <row r="44" spans="1:37" ht="16" x14ac:dyDescent="0.2">
      <c r="A44" t="s">
        <v>400</v>
      </c>
      <c r="B44" t="s">
        <v>401</v>
      </c>
      <c r="C44" t="s">
        <v>10</v>
      </c>
      <c r="D44" s="18">
        <v>11694719</v>
      </c>
      <c r="E44">
        <v>10505.2626953125</v>
      </c>
      <c r="F44" s="20">
        <v>0</v>
      </c>
      <c r="G44" s="20">
        <v>5</v>
      </c>
      <c r="H44" s="20">
        <v>0</v>
      </c>
      <c r="I44" s="20">
        <v>0</v>
      </c>
      <c r="J44" s="20">
        <v>70</v>
      </c>
      <c r="K44" s="20">
        <v>21</v>
      </c>
      <c r="L44" s="20">
        <v>0</v>
      </c>
      <c r="M44" s="20">
        <v>4</v>
      </c>
      <c r="N44" s="20">
        <v>0</v>
      </c>
      <c r="O44" s="20">
        <v>0</v>
      </c>
      <c r="P44" s="20">
        <v>0</v>
      </c>
      <c r="Q44">
        <v>100</v>
      </c>
      <c r="R44" s="20">
        <v>100</v>
      </c>
      <c r="S44" s="20">
        <v>61.534002399999999</v>
      </c>
      <c r="T44">
        <v>2</v>
      </c>
      <c r="W44" s="19">
        <v>0.24228484298326899</v>
      </c>
      <c r="X44">
        <v>0.11</v>
      </c>
      <c r="Y44">
        <v>311679.84723133</v>
      </c>
      <c r="Z44" s="1">
        <v>4139.7579999999998</v>
      </c>
      <c r="AA44" s="1">
        <v>23075.681</v>
      </c>
    </row>
    <row r="45" spans="1:37" ht="16" x14ac:dyDescent="0.2">
      <c r="A45" t="s">
        <v>230</v>
      </c>
      <c r="B45" t="s">
        <v>231</v>
      </c>
      <c r="C45" t="s">
        <v>10</v>
      </c>
      <c r="D45" s="18">
        <v>7169455</v>
      </c>
      <c r="E45">
        <v>6543.6669921875</v>
      </c>
      <c r="F45" s="20">
        <v>0</v>
      </c>
      <c r="G45" s="20">
        <v>0</v>
      </c>
      <c r="H45" s="20">
        <v>30</v>
      </c>
      <c r="I45" s="20">
        <v>0</v>
      </c>
      <c r="J45" s="20">
        <v>0</v>
      </c>
      <c r="K45" s="20">
        <v>60</v>
      </c>
      <c r="L45" s="20">
        <v>0</v>
      </c>
      <c r="M45" s="20">
        <v>10</v>
      </c>
      <c r="N45" s="20">
        <v>0</v>
      </c>
      <c r="O45" s="20">
        <v>0</v>
      </c>
      <c r="P45" s="20">
        <v>0</v>
      </c>
      <c r="Q45">
        <v>100</v>
      </c>
      <c r="R45" s="20">
        <v>92</v>
      </c>
      <c r="S45" s="20"/>
      <c r="T45">
        <v>2</v>
      </c>
      <c r="V45">
        <v>75</v>
      </c>
      <c r="W45" s="19">
        <v>5.28063839451786E-2</v>
      </c>
      <c r="X45">
        <v>6.0999999999999999E-2</v>
      </c>
      <c r="Y45">
        <v>23094.172597868499</v>
      </c>
      <c r="Z45" s="1">
        <v>43210.279000000002</v>
      </c>
      <c r="AA45" s="1">
        <v>4382.4319999999998</v>
      </c>
    </row>
    <row r="46" spans="1:37" ht="16" x14ac:dyDescent="0.2">
      <c r="A46" t="s">
        <v>199</v>
      </c>
      <c r="B46" t="s">
        <v>200</v>
      </c>
      <c r="C46" t="s">
        <v>14</v>
      </c>
      <c r="D46" s="18">
        <v>39309783</v>
      </c>
      <c r="E46">
        <v>10310.6796875</v>
      </c>
      <c r="F46" s="20">
        <v>0</v>
      </c>
      <c r="G46" s="20">
        <v>0</v>
      </c>
      <c r="H46" s="20">
        <v>0</v>
      </c>
      <c r="I46" s="20">
        <v>0</v>
      </c>
      <c r="J46" s="20">
        <v>0</v>
      </c>
      <c r="K46" s="20">
        <v>100</v>
      </c>
      <c r="L46" s="20">
        <v>0</v>
      </c>
      <c r="M46" s="20">
        <v>0</v>
      </c>
      <c r="N46" s="20">
        <v>0</v>
      </c>
      <c r="O46" s="20">
        <v>0</v>
      </c>
      <c r="P46" s="20">
        <v>0</v>
      </c>
      <c r="Q46">
        <v>100</v>
      </c>
      <c r="R46" s="20">
        <v>100</v>
      </c>
      <c r="S46" s="20">
        <v>65.199701199999893</v>
      </c>
      <c r="T46">
        <v>2</v>
      </c>
      <c r="W46" s="19">
        <v>0.36383121244287198</v>
      </c>
      <c r="X46">
        <v>5.2999999999999999E-2</v>
      </c>
      <c r="Y46">
        <v>758012.67851707898</v>
      </c>
      <c r="Z46" s="1">
        <v>517.78800000000001</v>
      </c>
      <c r="AA46" s="1">
        <v>48204.535999999898</v>
      </c>
    </row>
    <row r="47" spans="1:37" ht="16" x14ac:dyDescent="0.2">
      <c r="A47" t="s">
        <v>169</v>
      </c>
      <c r="B47" t="s">
        <v>170</v>
      </c>
      <c r="C47" t="s">
        <v>2</v>
      </c>
      <c r="D47" s="18">
        <v>10473455</v>
      </c>
      <c r="E47">
        <v>30465.44921875</v>
      </c>
      <c r="F47" s="20">
        <v>0</v>
      </c>
      <c r="G47" s="20">
        <v>0</v>
      </c>
      <c r="H47" s="20">
        <v>0</v>
      </c>
      <c r="I47" s="20">
        <v>0</v>
      </c>
      <c r="J47" s="20">
        <v>80</v>
      </c>
      <c r="K47" s="20">
        <v>0</v>
      </c>
      <c r="L47" s="20">
        <v>1</v>
      </c>
      <c r="M47" s="20">
        <v>19</v>
      </c>
      <c r="N47" s="20">
        <v>0</v>
      </c>
      <c r="O47" s="20">
        <v>0</v>
      </c>
      <c r="P47" s="20">
        <v>0</v>
      </c>
      <c r="Q47">
        <v>100</v>
      </c>
      <c r="R47" s="20">
        <v>2</v>
      </c>
      <c r="S47" s="20">
        <v>2.0000000947999999</v>
      </c>
      <c r="T47">
        <v>2</v>
      </c>
      <c r="W47" s="19">
        <v>0.52399997872404303</v>
      </c>
      <c r="X47">
        <v>0.14000000000000001</v>
      </c>
      <c r="Y47">
        <v>768332.62760341202</v>
      </c>
      <c r="Z47" s="1">
        <v>27445.712</v>
      </c>
      <c r="AA47" s="1">
        <v>49967.887999999999</v>
      </c>
      <c r="AK47" s="1"/>
    </row>
    <row r="48" spans="1:37" ht="16" x14ac:dyDescent="0.2">
      <c r="A48" t="s">
        <v>300</v>
      </c>
      <c r="B48" t="s">
        <v>301</v>
      </c>
      <c r="C48" t="s">
        <v>10</v>
      </c>
      <c r="D48" s="18">
        <v>6545502</v>
      </c>
      <c r="E48">
        <v>4611.84033203125</v>
      </c>
      <c r="F48" s="20">
        <v>0</v>
      </c>
      <c r="G48" s="20">
        <v>0</v>
      </c>
      <c r="H48" s="20">
        <v>0</v>
      </c>
      <c r="I48" s="20">
        <v>0</v>
      </c>
      <c r="J48" s="20">
        <v>19.600000000000001</v>
      </c>
      <c r="K48" s="20">
        <v>59.3</v>
      </c>
      <c r="L48" s="20">
        <v>21.1</v>
      </c>
      <c r="M48" s="20">
        <v>0</v>
      </c>
      <c r="N48" s="20">
        <v>0</v>
      </c>
      <c r="O48" s="20">
        <v>0</v>
      </c>
      <c r="P48" s="20">
        <v>0</v>
      </c>
      <c r="Q48">
        <v>100</v>
      </c>
      <c r="R48" s="20">
        <v>100</v>
      </c>
      <c r="S48" s="20">
        <v>46.618231100000003</v>
      </c>
      <c r="T48">
        <v>2</v>
      </c>
      <c r="W48" s="19">
        <v>0.26644999999999902</v>
      </c>
      <c r="X48">
        <v>0.109</v>
      </c>
      <c r="Y48">
        <v>190101.34186109999</v>
      </c>
      <c r="Z48" s="1">
        <v>1683.1130000000001</v>
      </c>
      <c r="AA48" s="1">
        <v>11869.405000000001</v>
      </c>
    </row>
    <row r="49" spans="1:37" ht="16" x14ac:dyDescent="0.2">
      <c r="A49" t="s">
        <v>205</v>
      </c>
      <c r="B49" t="s">
        <v>206</v>
      </c>
      <c r="C49" t="s">
        <v>2</v>
      </c>
      <c r="D49" s="18">
        <v>60550075</v>
      </c>
      <c r="E49">
        <v>42419.72265625</v>
      </c>
      <c r="F49" s="20">
        <v>0</v>
      </c>
      <c r="G49" s="20">
        <v>17.600000000000001</v>
      </c>
      <c r="H49" s="20">
        <v>0</v>
      </c>
      <c r="I49" s="20">
        <v>19</v>
      </c>
      <c r="J49" s="20">
        <v>26.48</v>
      </c>
      <c r="K49" s="20">
        <v>0</v>
      </c>
      <c r="L49" s="20">
        <v>0</v>
      </c>
      <c r="M49" s="20">
        <v>25.9</v>
      </c>
      <c r="N49" s="20">
        <v>0</v>
      </c>
      <c r="O49" s="20">
        <v>11.02</v>
      </c>
      <c r="P49" s="20">
        <v>0</v>
      </c>
      <c r="Q49">
        <v>99.999999999999901</v>
      </c>
      <c r="R49" s="20">
        <v>13.02</v>
      </c>
      <c r="S49" s="20">
        <v>2.0000000159</v>
      </c>
      <c r="T49">
        <v>2</v>
      </c>
      <c r="W49" s="19">
        <v>0.49899998998298301</v>
      </c>
      <c r="X49">
        <v>0.11600000000000001</v>
      </c>
      <c r="Y49">
        <v>3504880.4709423902</v>
      </c>
      <c r="Z49" s="1">
        <v>177126.62899999999</v>
      </c>
      <c r="AA49" s="1">
        <v>221015.79699999999</v>
      </c>
      <c r="AK49" s="1"/>
    </row>
    <row r="50" spans="1:37" ht="16" x14ac:dyDescent="0.2">
      <c r="A50" t="s">
        <v>358</v>
      </c>
      <c r="B50" t="s">
        <v>359</v>
      </c>
      <c r="C50" t="s">
        <v>10</v>
      </c>
      <c r="D50" s="18">
        <v>6453553</v>
      </c>
      <c r="E50">
        <v>7328.71337890625</v>
      </c>
      <c r="F50" s="20">
        <v>0</v>
      </c>
      <c r="G50" s="20">
        <v>0</v>
      </c>
      <c r="H50" s="20">
        <v>0</v>
      </c>
      <c r="I50" s="20">
        <v>0</v>
      </c>
      <c r="J50" s="20">
        <v>0</v>
      </c>
      <c r="K50" s="20">
        <v>13.8</v>
      </c>
      <c r="L50" s="20">
        <v>7.9</v>
      </c>
      <c r="M50" s="20">
        <v>0</v>
      </c>
      <c r="N50" s="20">
        <v>78.2</v>
      </c>
      <c r="O50" s="20">
        <v>0.1</v>
      </c>
      <c r="P50" s="20">
        <v>0</v>
      </c>
      <c r="Q50">
        <v>100</v>
      </c>
      <c r="R50" s="20">
        <v>23.8</v>
      </c>
      <c r="S50" s="20">
        <v>34.6752471</v>
      </c>
      <c r="T50">
        <v>2</v>
      </c>
      <c r="W50" s="19">
        <v>0.26749330454110198</v>
      </c>
      <c r="X50">
        <v>0.1</v>
      </c>
      <c r="Y50">
        <v>172628.221800114</v>
      </c>
      <c r="Z50" s="1">
        <v>8845.2849999999999</v>
      </c>
      <c r="AA50" s="1">
        <v>10692.815000000001</v>
      </c>
    </row>
    <row r="51" spans="1:37" ht="16" x14ac:dyDescent="0.2">
      <c r="A51" t="s">
        <v>187</v>
      </c>
      <c r="B51" t="s">
        <v>188</v>
      </c>
      <c r="C51" t="s">
        <v>2</v>
      </c>
      <c r="D51" s="18">
        <v>9684679</v>
      </c>
      <c r="E51">
        <v>32643.490234375</v>
      </c>
      <c r="F51" s="20">
        <v>0</v>
      </c>
      <c r="G51" s="20">
        <v>6.22</v>
      </c>
      <c r="H51" s="20">
        <v>0</v>
      </c>
      <c r="I51" s="20">
        <v>14.14</v>
      </c>
      <c r="J51" s="20">
        <v>53.64</v>
      </c>
      <c r="K51" s="20">
        <v>0</v>
      </c>
      <c r="L51" s="20">
        <v>0</v>
      </c>
      <c r="M51" s="20">
        <v>25.94</v>
      </c>
      <c r="N51" s="20">
        <v>0</v>
      </c>
      <c r="O51" s="20">
        <v>0.06</v>
      </c>
      <c r="P51" s="20">
        <v>0</v>
      </c>
      <c r="Q51">
        <v>100</v>
      </c>
      <c r="R51" s="20">
        <v>2.06</v>
      </c>
      <c r="S51" s="20"/>
      <c r="T51">
        <v>2</v>
      </c>
      <c r="V51">
        <v>9</v>
      </c>
      <c r="W51" s="19">
        <v>0.386999998669389</v>
      </c>
      <c r="X51">
        <v>0.13</v>
      </c>
      <c r="Y51">
        <v>487236.19881475001</v>
      </c>
      <c r="Z51" s="1">
        <v>29731.8459999999</v>
      </c>
      <c r="AA51" s="1">
        <v>28818.860999999899</v>
      </c>
      <c r="AK51" s="1"/>
    </row>
    <row r="52" spans="1:37" ht="16" x14ac:dyDescent="0.2">
      <c r="A52" t="s">
        <v>56</v>
      </c>
      <c r="B52" t="s">
        <v>57</v>
      </c>
      <c r="C52" t="s">
        <v>14</v>
      </c>
      <c r="D52" s="18">
        <v>3301000</v>
      </c>
      <c r="E52">
        <v>12671.0078125</v>
      </c>
      <c r="F52" s="20">
        <v>0</v>
      </c>
      <c r="G52" s="20">
        <v>0</v>
      </c>
      <c r="H52" s="20">
        <v>8.5500000000000007</v>
      </c>
      <c r="I52" s="20">
        <v>0</v>
      </c>
      <c r="J52" s="20">
        <v>0</v>
      </c>
      <c r="K52" s="20">
        <v>41.75</v>
      </c>
      <c r="L52" s="20">
        <v>2.5000000000000001E-2</v>
      </c>
      <c r="M52" s="20">
        <v>9.7000000000000005E-4</v>
      </c>
      <c r="N52" s="20">
        <v>24.12</v>
      </c>
      <c r="O52" s="20">
        <v>25.554029999999901</v>
      </c>
      <c r="P52" s="20">
        <v>0</v>
      </c>
      <c r="Q52">
        <v>99.999999999999901</v>
      </c>
      <c r="R52" s="20">
        <v>69.329029999999904</v>
      </c>
      <c r="S52" s="20">
        <v>42.266322099999996</v>
      </c>
      <c r="T52">
        <v>2</v>
      </c>
      <c r="W52" s="19">
        <v>0.35314812578532401</v>
      </c>
      <c r="X52">
        <v>0.109</v>
      </c>
      <c r="Y52" s="1">
        <v>127065.87399069101</v>
      </c>
      <c r="Z52" s="1">
        <v>14849.8019999999</v>
      </c>
      <c r="AA52" s="1">
        <v>7108.0079999999998</v>
      </c>
    </row>
    <row r="53" spans="1:37" ht="16" x14ac:dyDescent="0.2">
      <c r="A53" t="s">
        <v>13</v>
      </c>
      <c r="B53" t="s">
        <v>15</v>
      </c>
      <c r="C53" t="s">
        <v>14</v>
      </c>
      <c r="D53" s="18">
        <v>2880917</v>
      </c>
      <c r="E53">
        <v>13724.05859375</v>
      </c>
      <c r="F53" s="20"/>
      <c r="G53" s="20"/>
      <c r="H53" s="20"/>
      <c r="I53" s="20"/>
      <c r="J53" s="20"/>
      <c r="K53" s="20"/>
      <c r="L53" s="20"/>
      <c r="M53" s="20"/>
      <c r="N53" s="20"/>
      <c r="O53" s="20"/>
      <c r="P53" s="20"/>
      <c r="R53" s="20"/>
      <c r="S53" s="20">
        <v>46.667603200000002</v>
      </c>
      <c r="T53">
        <v>2</v>
      </c>
      <c r="U53">
        <v>42</v>
      </c>
      <c r="W53" s="19">
        <v>0.38099999264239798</v>
      </c>
      <c r="X53">
        <v>9.6000000000000002E-2</v>
      </c>
      <c r="Y53" s="1">
        <v>105372.418157122</v>
      </c>
      <c r="Z53" s="1">
        <v>0.42299999999999999</v>
      </c>
      <c r="AA53" s="1">
        <v>4989.4870000000001</v>
      </c>
    </row>
    <row r="54" spans="1:37" ht="16" x14ac:dyDescent="0.2">
      <c r="A54" t="s">
        <v>135</v>
      </c>
      <c r="B54" t="s">
        <v>136</v>
      </c>
      <c r="C54" t="s">
        <v>2</v>
      </c>
      <c r="D54" s="18">
        <v>46736776</v>
      </c>
      <c r="E54">
        <v>40985.55859375</v>
      </c>
      <c r="F54" s="20">
        <v>0</v>
      </c>
      <c r="G54" s="20">
        <v>16.45</v>
      </c>
      <c r="H54" s="20">
        <v>0</v>
      </c>
      <c r="I54" s="20">
        <v>11.62</v>
      </c>
      <c r="J54" s="20">
        <v>55.09</v>
      </c>
      <c r="K54" s="20">
        <v>0</v>
      </c>
      <c r="L54" s="20">
        <v>0</v>
      </c>
      <c r="M54" s="20">
        <v>16.84</v>
      </c>
      <c r="N54" s="20">
        <v>0</v>
      </c>
      <c r="O54" s="20">
        <v>0</v>
      </c>
      <c r="P54" s="20">
        <v>0</v>
      </c>
      <c r="Q54">
        <v>100</v>
      </c>
      <c r="R54" s="20">
        <v>2</v>
      </c>
      <c r="S54" s="20">
        <v>2.0000000391000001</v>
      </c>
      <c r="T54">
        <v>2</v>
      </c>
      <c r="W54" s="19">
        <v>0.47600001529416403</v>
      </c>
      <c r="X54">
        <v>0.09</v>
      </c>
      <c r="Y54" s="1">
        <v>2002203.5481719901</v>
      </c>
      <c r="Z54" s="1">
        <v>196731.95299999899</v>
      </c>
      <c r="AA54" s="1">
        <v>103231.36199999999</v>
      </c>
      <c r="AK54" s="1"/>
    </row>
    <row r="55" spans="1:37" ht="16" x14ac:dyDescent="0.2">
      <c r="A55" t="s">
        <v>388</v>
      </c>
      <c r="B55" t="s">
        <v>389</v>
      </c>
      <c r="C55" t="s">
        <v>14</v>
      </c>
      <c r="D55" s="18">
        <v>69625582</v>
      </c>
      <c r="E55">
        <v>16301.5380859375</v>
      </c>
      <c r="F55" s="20">
        <v>0</v>
      </c>
      <c r="G55" s="20">
        <v>0</v>
      </c>
      <c r="H55" s="20">
        <v>0</v>
      </c>
      <c r="I55" s="20">
        <v>0.4</v>
      </c>
      <c r="J55" s="20">
        <v>27</v>
      </c>
      <c r="K55" s="20">
        <v>53.5</v>
      </c>
      <c r="L55" s="20">
        <v>0</v>
      </c>
      <c r="M55" s="20">
        <v>19.100000000000001</v>
      </c>
      <c r="N55" s="20">
        <v>0</v>
      </c>
      <c r="O55" s="20">
        <v>0</v>
      </c>
      <c r="P55" s="20">
        <v>0</v>
      </c>
      <c r="Q55">
        <v>100</v>
      </c>
      <c r="R55" s="20">
        <v>63.6</v>
      </c>
      <c r="S55" s="20">
        <v>75.394994699999899</v>
      </c>
      <c r="T55">
        <v>2</v>
      </c>
      <c r="W55" s="19">
        <v>0.391120079932884</v>
      </c>
      <c r="X55">
        <v>0.17599999999999999</v>
      </c>
      <c r="Y55">
        <v>4792825.5227095904</v>
      </c>
      <c r="Z55" s="1">
        <v>194757.003</v>
      </c>
      <c r="AA55" s="1">
        <v>229422.66</v>
      </c>
    </row>
    <row r="56" spans="1:37" ht="16" x14ac:dyDescent="0.2">
      <c r="A56" t="s">
        <v>340</v>
      </c>
      <c r="B56" t="s">
        <v>341</v>
      </c>
      <c r="C56" t="s">
        <v>14</v>
      </c>
      <c r="D56" s="18">
        <v>19364557</v>
      </c>
      <c r="E56">
        <v>29983.556640625</v>
      </c>
      <c r="F56" s="20">
        <v>0</v>
      </c>
      <c r="G56" s="20">
        <v>7.46</v>
      </c>
      <c r="H56" s="20">
        <v>0</v>
      </c>
      <c r="I56" s="20">
        <v>2.37</v>
      </c>
      <c r="J56" s="20">
        <v>71.959999999999994</v>
      </c>
      <c r="K56" s="20">
        <v>0</v>
      </c>
      <c r="L56" s="20">
        <v>0</v>
      </c>
      <c r="M56" s="20">
        <v>5.67</v>
      </c>
      <c r="N56" s="20">
        <v>0</v>
      </c>
      <c r="O56" s="20">
        <v>12.54</v>
      </c>
      <c r="P56" s="20">
        <v>0</v>
      </c>
      <c r="Q56">
        <v>100</v>
      </c>
      <c r="R56" s="20">
        <v>36.128</v>
      </c>
      <c r="S56" s="20">
        <v>27.5127329</v>
      </c>
      <c r="T56">
        <v>2</v>
      </c>
      <c r="W56" s="19">
        <v>0.28000000929918001</v>
      </c>
      <c r="X56">
        <v>0.123</v>
      </c>
      <c r="Y56">
        <v>666915.36522916495</v>
      </c>
      <c r="Z56" s="1">
        <v>97256.607999999993</v>
      </c>
      <c r="AA56" s="1">
        <v>34450.936999999998</v>
      </c>
    </row>
    <row r="57" spans="1:37" ht="16" x14ac:dyDescent="0.2">
      <c r="A57" t="s">
        <v>378</v>
      </c>
      <c r="B57" t="s">
        <v>379</v>
      </c>
      <c r="C57" t="s">
        <v>10</v>
      </c>
      <c r="D57" s="18">
        <v>1148130</v>
      </c>
      <c r="E57">
        <v>8321.1064453125</v>
      </c>
      <c r="F57" s="20"/>
      <c r="G57" s="20"/>
      <c r="H57" s="20"/>
      <c r="I57" s="20"/>
      <c r="J57" s="20"/>
      <c r="K57" s="20"/>
      <c r="L57" s="20"/>
      <c r="M57" s="20"/>
      <c r="N57" s="20"/>
      <c r="O57" s="20"/>
      <c r="P57" s="20"/>
      <c r="R57" s="20"/>
      <c r="S57" s="20"/>
      <c r="T57">
        <v>2</v>
      </c>
      <c r="U57">
        <v>84</v>
      </c>
      <c r="V57">
        <v>59</v>
      </c>
      <c r="W57" s="19">
        <v>0.16245982795000799</v>
      </c>
      <c r="X57">
        <v>0.110545926</v>
      </c>
      <c r="Y57">
        <v>20619.579097452799</v>
      </c>
      <c r="Z57" s="1">
        <v>62.715000000000003</v>
      </c>
      <c r="AA57" s="1">
        <v>928.26099999999997</v>
      </c>
    </row>
    <row r="58" spans="1:37" ht="16" x14ac:dyDescent="0.2">
      <c r="A58" t="s">
        <v>264</v>
      </c>
      <c r="B58" t="s">
        <v>265</v>
      </c>
      <c r="C58" t="s">
        <v>14</v>
      </c>
      <c r="D58" s="18">
        <v>127575529</v>
      </c>
      <c r="E58">
        <v>19332.07421875</v>
      </c>
      <c r="F58" s="20">
        <v>0</v>
      </c>
      <c r="G58" s="20">
        <v>0</v>
      </c>
      <c r="H58" s="20">
        <v>0</v>
      </c>
      <c r="I58" s="20">
        <v>0</v>
      </c>
      <c r="J58" s="20">
        <v>0</v>
      </c>
      <c r="K58" s="20">
        <v>21</v>
      </c>
      <c r="L58" s="20">
        <v>0</v>
      </c>
      <c r="M58" s="20">
        <v>5</v>
      </c>
      <c r="N58" s="20">
        <v>74.5</v>
      </c>
      <c r="O58" s="20">
        <v>0</v>
      </c>
      <c r="P58" s="20">
        <v>0</v>
      </c>
      <c r="Q58">
        <v>100.5</v>
      </c>
      <c r="R58" s="20">
        <v>23</v>
      </c>
      <c r="S58" s="20">
        <v>14.225532400000001</v>
      </c>
      <c r="T58">
        <v>2</v>
      </c>
      <c r="W58" s="19">
        <v>0.42179361706629998</v>
      </c>
      <c r="X58">
        <v>0.109</v>
      </c>
      <c r="Y58">
        <v>5865349.2770401798</v>
      </c>
      <c r="Z58" s="1">
        <v>44667.3469999999</v>
      </c>
      <c r="AA58" s="1">
        <v>254437.71</v>
      </c>
      <c r="AK58" s="1"/>
    </row>
    <row r="59" spans="1:37" ht="16" x14ac:dyDescent="0.2">
      <c r="A59" t="s">
        <v>58</v>
      </c>
      <c r="B59" t="s">
        <v>59</v>
      </c>
      <c r="C59" t="s">
        <v>14</v>
      </c>
      <c r="D59" s="18">
        <v>9452411</v>
      </c>
      <c r="E59">
        <v>18307.51953125</v>
      </c>
      <c r="F59" s="20">
        <v>0</v>
      </c>
      <c r="G59" s="20">
        <v>0</v>
      </c>
      <c r="H59" s="20">
        <v>76.900000000000006</v>
      </c>
      <c r="I59" s="20">
        <v>0</v>
      </c>
      <c r="J59" s="20">
        <v>0</v>
      </c>
      <c r="K59" s="20">
        <v>7.1</v>
      </c>
      <c r="L59" s="20">
        <v>0</v>
      </c>
      <c r="M59" s="20">
        <v>16</v>
      </c>
      <c r="N59" s="20">
        <v>0</v>
      </c>
      <c r="O59" s="20">
        <v>0</v>
      </c>
      <c r="P59" s="20">
        <v>0</v>
      </c>
      <c r="Q59">
        <v>100</v>
      </c>
      <c r="R59" s="20">
        <v>9.1</v>
      </c>
      <c r="S59" s="20"/>
      <c r="T59">
        <v>2</v>
      </c>
      <c r="V59">
        <v>45</v>
      </c>
      <c r="W59" s="19">
        <v>0.45101930362619502</v>
      </c>
      <c r="X59">
        <v>0.12</v>
      </c>
      <c r="Y59" s="1">
        <v>511586.37921703001</v>
      </c>
      <c r="Z59" s="1">
        <v>12240.325000000001</v>
      </c>
      <c r="AA59" s="1">
        <v>20498.458999999999</v>
      </c>
    </row>
    <row r="60" spans="1:37" ht="16" x14ac:dyDescent="0.2">
      <c r="A60" t="s">
        <v>426</v>
      </c>
      <c r="B60" t="s">
        <v>427</v>
      </c>
      <c r="C60" t="s">
        <v>10</v>
      </c>
      <c r="D60" s="18">
        <v>96462106</v>
      </c>
      <c r="E60">
        <v>5089.4111328125</v>
      </c>
      <c r="F60" s="20">
        <v>0</v>
      </c>
      <c r="G60" s="20">
        <v>15</v>
      </c>
      <c r="H60" s="20">
        <v>0</v>
      </c>
      <c r="I60" s="20">
        <v>0</v>
      </c>
      <c r="J60" s="20">
        <v>0</v>
      </c>
      <c r="K60" s="20">
        <v>0</v>
      </c>
      <c r="L60" s="20">
        <v>0</v>
      </c>
      <c r="M60" s="20">
        <v>23</v>
      </c>
      <c r="N60" s="20">
        <v>0</v>
      </c>
      <c r="O60" s="20">
        <v>62</v>
      </c>
      <c r="P60" s="20">
        <v>0</v>
      </c>
      <c r="Q60">
        <v>100</v>
      </c>
      <c r="R60" s="20">
        <v>64</v>
      </c>
      <c r="S60" s="20">
        <v>87.918342299999907</v>
      </c>
      <c r="T60">
        <v>2</v>
      </c>
      <c r="W60" s="19">
        <v>0.110088867113628</v>
      </c>
      <c r="X60">
        <v>0.122</v>
      </c>
      <c r="Y60">
        <v>1295567.28421003</v>
      </c>
      <c r="Z60" s="1">
        <v>305621.19699999999</v>
      </c>
      <c r="AA60" s="1">
        <v>61292.432999999997</v>
      </c>
    </row>
    <row r="61" spans="1:37" ht="16" x14ac:dyDescent="0.2">
      <c r="A61" t="s">
        <v>322</v>
      </c>
      <c r="B61" t="s">
        <v>323</v>
      </c>
      <c r="C61" t="s">
        <v>2</v>
      </c>
      <c r="D61" s="18">
        <v>18008</v>
      </c>
      <c r="E61">
        <v>18275.025390625</v>
      </c>
      <c r="F61" s="20"/>
      <c r="G61" s="20"/>
      <c r="H61" s="20"/>
      <c r="I61" s="20"/>
      <c r="J61" s="20"/>
      <c r="K61" s="20"/>
      <c r="L61" s="20"/>
      <c r="M61" s="20"/>
      <c r="N61" s="20"/>
      <c r="O61" s="20"/>
      <c r="P61" s="20"/>
      <c r="R61" s="20"/>
      <c r="S61" s="20">
        <v>58.373422499999997</v>
      </c>
      <c r="T61">
        <v>2</v>
      </c>
      <c r="U61">
        <v>21</v>
      </c>
      <c r="W61" s="19">
        <v>0.43839210807794199</v>
      </c>
      <c r="X61">
        <v>0.32</v>
      </c>
      <c r="Y61">
        <v>2526.2608263256202</v>
      </c>
      <c r="Z61" s="1">
        <v>0</v>
      </c>
      <c r="AA61" s="1">
        <v>95.17</v>
      </c>
    </row>
    <row r="62" spans="1:37" ht="16" x14ac:dyDescent="0.2">
      <c r="A62" t="s">
        <v>69</v>
      </c>
      <c r="B62" t="s">
        <v>70</v>
      </c>
      <c r="C62" t="s">
        <v>2</v>
      </c>
      <c r="D62" s="18">
        <v>287025</v>
      </c>
      <c r="E62">
        <v>15444.74609375</v>
      </c>
      <c r="F62" s="20">
        <v>0</v>
      </c>
      <c r="G62" s="20">
        <v>0</v>
      </c>
      <c r="H62" s="20">
        <v>90</v>
      </c>
      <c r="I62" s="20">
        <v>0</v>
      </c>
      <c r="J62" s="20">
        <v>0</v>
      </c>
      <c r="K62" s="20">
        <v>0</v>
      </c>
      <c r="L62" s="20">
        <v>0</v>
      </c>
      <c r="M62" s="20">
        <v>9</v>
      </c>
      <c r="N62" s="20">
        <v>0</v>
      </c>
      <c r="O62" s="20">
        <v>1</v>
      </c>
      <c r="P62" s="20">
        <v>0</v>
      </c>
      <c r="Q62">
        <v>100</v>
      </c>
      <c r="R62" s="20">
        <v>3</v>
      </c>
      <c r="S62" s="20">
        <v>6.0733527999999897</v>
      </c>
      <c r="T62">
        <v>2</v>
      </c>
      <c r="W62" s="19">
        <v>0.62300364020243604</v>
      </c>
      <c r="X62">
        <v>0.17100000000000001</v>
      </c>
      <c r="Y62" s="1">
        <v>30577.812990776802</v>
      </c>
      <c r="Z62" s="1">
        <v>3.0430000000000001</v>
      </c>
      <c r="AA62" s="1">
        <v>1079.7829999999999</v>
      </c>
    </row>
    <row r="63" spans="1:37" ht="16" x14ac:dyDescent="0.2">
      <c r="A63" t="s">
        <v>286</v>
      </c>
      <c r="B63" t="s">
        <v>287</v>
      </c>
      <c r="C63" t="s">
        <v>14</v>
      </c>
      <c r="D63" s="18">
        <v>1269668</v>
      </c>
      <c r="E63">
        <v>20646.93359375</v>
      </c>
      <c r="F63" s="20">
        <v>0</v>
      </c>
      <c r="G63" s="20">
        <v>9</v>
      </c>
      <c r="H63" s="20">
        <v>0</v>
      </c>
      <c r="I63" s="20">
        <v>0</v>
      </c>
      <c r="J63" s="20">
        <v>0</v>
      </c>
      <c r="K63" s="20">
        <v>0</v>
      </c>
      <c r="L63" s="20">
        <v>0</v>
      </c>
      <c r="M63" s="20">
        <v>0</v>
      </c>
      <c r="N63" s="20">
        <v>91</v>
      </c>
      <c r="O63" s="20">
        <v>0</v>
      </c>
      <c r="P63" s="20">
        <v>0</v>
      </c>
      <c r="Q63">
        <v>100</v>
      </c>
      <c r="R63" s="20">
        <v>2</v>
      </c>
      <c r="S63" s="20">
        <v>53.4281164</v>
      </c>
      <c r="T63">
        <v>2</v>
      </c>
      <c r="W63" s="19">
        <v>0.34666352189560001</v>
      </c>
      <c r="X63">
        <v>0.124</v>
      </c>
      <c r="Y63">
        <v>54578.299984249701</v>
      </c>
      <c r="Z63" s="1">
        <v>439.56599999999997</v>
      </c>
      <c r="AA63" s="1">
        <v>1870.1990000000001</v>
      </c>
    </row>
    <row r="64" spans="1:37" ht="16" x14ac:dyDescent="0.2">
      <c r="A64" t="s">
        <v>60</v>
      </c>
      <c r="B64" t="s">
        <v>61</v>
      </c>
      <c r="C64" t="s">
        <v>14</v>
      </c>
      <c r="D64" s="18">
        <v>390353</v>
      </c>
      <c r="E64">
        <v>7259.0244140625</v>
      </c>
      <c r="F64" s="20">
        <v>0</v>
      </c>
      <c r="G64" s="20">
        <v>0</v>
      </c>
      <c r="H64" s="20">
        <v>0</v>
      </c>
      <c r="I64" s="20">
        <v>0</v>
      </c>
      <c r="J64" s="20">
        <v>0</v>
      </c>
      <c r="K64" s="20">
        <v>66</v>
      </c>
      <c r="L64" s="20">
        <v>0</v>
      </c>
      <c r="M64" s="20">
        <v>0</v>
      </c>
      <c r="N64" s="20">
        <v>34</v>
      </c>
      <c r="O64" s="20">
        <v>0</v>
      </c>
      <c r="P64" s="20">
        <v>0</v>
      </c>
      <c r="Q64">
        <v>100</v>
      </c>
      <c r="R64" s="20">
        <v>68</v>
      </c>
      <c r="S64" s="20">
        <v>30.8488568</v>
      </c>
      <c r="T64">
        <v>2</v>
      </c>
      <c r="W64" s="19">
        <v>0.28216592343746499</v>
      </c>
      <c r="X64">
        <v>0.19</v>
      </c>
      <c r="Y64" s="1">
        <v>20927.419795201102</v>
      </c>
      <c r="Z64" s="1">
        <v>1.601</v>
      </c>
      <c r="AA64" s="1">
        <v>670.59500000000003</v>
      </c>
    </row>
    <row r="65" spans="1:37" ht="16" x14ac:dyDescent="0.2">
      <c r="A65" t="s">
        <v>49</v>
      </c>
      <c r="B65" t="s">
        <v>50</v>
      </c>
      <c r="C65" t="s">
        <v>14</v>
      </c>
      <c r="D65" s="18">
        <v>7000119</v>
      </c>
      <c r="E65">
        <v>22279.361328125</v>
      </c>
      <c r="F65" s="20">
        <v>0</v>
      </c>
      <c r="G65" s="20">
        <v>10.32</v>
      </c>
      <c r="H65" s="20">
        <v>0</v>
      </c>
      <c r="I65" s="20">
        <v>2.75</v>
      </c>
      <c r="J65" s="20">
        <v>66.22</v>
      </c>
      <c r="K65" s="20">
        <v>0</v>
      </c>
      <c r="L65" s="20">
        <v>0</v>
      </c>
      <c r="M65" s="20">
        <v>19.03</v>
      </c>
      <c r="N65" s="20">
        <v>0</v>
      </c>
      <c r="O65" s="20">
        <v>1.68</v>
      </c>
      <c r="P65" s="20">
        <v>0</v>
      </c>
      <c r="Q65">
        <v>100</v>
      </c>
      <c r="R65" s="20">
        <v>23.545999999999999</v>
      </c>
      <c r="S65" s="20">
        <v>33.474274000000001</v>
      </c>
      <c r="T65">
        <v>2</v>
      </c>
      <c r="W65" s="19">
        <v>0.40699999160146699</v>
      </c>
      <c r="X65">
        <v>0.122</v>
      </c>
      <c r="Y65" s="1">
        <v>347583.90165353101</v>
      </c>
      <c r="Z65" s="1">
        <v>72746.354000000007</v>
      </c>
      <c r="AA65" s="1">
        <v>13349.502</v>
      </c>
    </row>
    <row r="66" spans="1:37" ht="16" x14ac:dyDescent="0.2">
      <c r="A66" t="s">
        <v>107</v>
      </c>
      <c r="B66" t="s">
        <v>108</v>
      </c>
      <c r="C66" t="s">
        <v>2</v>
      </c>
      <c r="D66" s="18">
        <v>163424</v>
      </c>
      <c r="E66">
        <v>27503.7890625</v>
      </c>
      <c r="F66" s="20">
        <v>0</v>
      </c>
      <c r="G66" s="20">
        <v>0</v>
      </c>
      <c r="H66" s="20">
        <v>0</v>
      </c>
      <c r="I66" s="20">
        <v>0</v>
      </c>
      <c r="J66" s="20">
        <v>0</v>
      </c>
      <c r="K66" s="20">
        <v>0</v>
      </c>
      <c r="L66" s="20">
        <v>0</v>
      </c>
      <c r="M66" s="20">
        <v>2</v>
      </c>
      <c r="N66" s="20">
        <v>0</v>
      </c>
      <c r="O66" s="20">
        <v>98</v>
      </c>
      <c r="P66" s="20">
        <v>0</v>
      </c>
      <c r="Q66">
        <v>100</v>
      </c>
      <c r="R66" s="20">
        <v>100</v>
      </c>
      <c r="S66" s="20">
        <v>2.0321997000000001</v>
      </c>
      <c r="T66">
        <v>2</v>
      </c>
      <c r="W66" s="19">
        <v>0.16059999999999999</v>
      </c>
      <c r="X66">
        <v>0.12</v>
      </c>
      <c r="Y66" s="1">
        <v>3149.5073279999901</v>
      </c>
      <c r="Z66" s="1">
        <v>0</v>
      </c>
      <c r="AA66" s="1">
        <v>99.001000000000005</v>
      </c>
      <c r="AB66" s="29"/>
    </row>
    <row r="67" spans="1:37" ht="16" x14ac:dyDescent="0.2">
      <c r="A67" t="s">
        <v>244</v>
      </c>
      <c r="B67" t="s">
        <v>245</v>
      </c>
      <c r="C67" t="s">
        <v>10</v>
      </c>
      <c r="D67" s="18">
        <v>2125268</v>
      </c>
      <c r="E67">
        <v>1978.6083984375</v>
      </c>
      <c r="F67" s="20"/>
      <c r="G67" s="20"/>
      <c r="H67" s="20"/>
      <c r="I67" s="20"/>
      <c r="J67" s="20"/>
      <c r="K67" s="20"/>
      <c r="L67" s="20"/>
      <c r="M67" s="20"/>
      <c r="N67" s="20"/>
      <c r="O67" s="20"/>
      <c r="P67" s="20"/>
      <c r="R67" s="20"/>
      <c r="S67" s="20"/>
      <c r="T67">
        <v>2</v>
      </c>
      <c r="U67">
        <v>90</v>
      </c>
      <c r="V67">
        <v>85</v>
      </c>
      <c r="W67" s="19">
        <v>3.7370107373495498E-2</v>
      </c>
      <c r="X67">
        <v>0.109</v>
      </c>
      <c r="Y67">
        <v>8656.9427759624996</v>
      </c>
      <c r="Z67" s="1">
        <v>1.5109999999999999</v>
      </c>
      <c r="AA67" s="1">
        <v>269.77199999999999</v>
      </c>
      <c r="AB67" s="29"/>
    </row>
    <row r="68" spans="1:37" ht="16" x14ac:dyDescent="0.2">
      <c r="A68" t="s">
        <v>364</v>
      </c>
      <c r="B68" t="s">
        <v>365</v>
      </c>
      <c r="C68" t="s">
        <v>14</v>
      </c>
      <c r="D68" s="18">
        <v>8772235</v>
      </c>
      <c r="E68">
        <v>18351.2734375</v>
      </c>
      <c r="F68" s="20">
        <v>0</v>
      </c>
      <c r="G68" s="20">
        <v>0</v>
      </c>
      <c r="H68" s="20">
        <v>0</v>
      </c>
      <c r="I68" s="20">
        <v>0</v>
      </c>
      <c r="J68" s="20">
        <v>73.91</v>
      </c>
      <c r="K68" s="20">
        <v>0</v>
      </c>
      <c r="L68" s="20">
        <v>0</v>
      </c>
      <c r="M68" s="20">
        <v>0.76</v>
      </c>
      <c r="N68" s="20">
        <v>0</v>
      </c>
      <c r="O68" s="20">
        <v>25.33</v>
      </c>
      <c r="P68" s="20">
        <v>0</v>
      </c>
      <c r="Q68">
        <v>100</v>
      </c>
      <c r="R68" s="20">
        <v>49.503</v>
      </c>
      <c r="S68" s="20"/>
      <c r="T68">
        <v>2</v>
      </c>
      <c r="V68">
        <v>39</v>
      </c>
      <c r="W68" s="19">
        <v>0.33799999280054999</v>
      </c>
      <c r="X68">
        <v>0.127</v>
      </c>
      <c r="Y68">
        <v>376556.95158928097</v>
      </c>
      <c r="Z68" s="1">
        <v>23375.597000000002</v>
      </c>
      <c r="AA68" s="1">
        <v>11980.433999999899</v>
      </c>
      <c r="AB68" s="29"/>
    </row>
    <row r="69" spans="1:37" ht="16" x14ac:dyDescent="0.2">
      <c r="A69" t="s">
        <v>262</v>
      </c>
      <c r="B69" t="s">
        <v>263</v>
      </c>
      <c r="C69" t="s">
        <v>14</v>
      </c>
      <c r="D69" s="18">
        <v>530953</v>
      </c>
      <c r="E69">
        <v>17284.609375</v>
      </c>
      <c r="F69" s="20">
        <v>0</v>
      </c>
      <c r="G69" s="20">
        <v>7</v>
      </c>
      <c r="H69" s="20">
        <v>0</v>
      </c>
      <c r="I69" s="20">
        <v>6</v>
      </c>
      <c r="J69" s="20">
        <v>0</v>
      </c>
      <c r="K69" s="20">
        <v>0</v>
      </c>
      <c r="L69" s="20">
        <v>24</v>
      </c>
      <c r="M69" s="20">
        <v>0</v>
      </c>
      <c r="N69" s="20">
        <v>0</v>
      </c>
      <c r="O69" s="20">
        <v>0</v>
      </c>
      <c r="P69" s="20">
        <v>63</v>
      </c>
      <c r="Q69">
        <v>100</v>
      </c>
      <c r="R69" s="20">
        <v>89</v>
      </c>
      <c r="S69" s="20">
        <v>68.383794799999805</v>
      </c>
      <c r="T69">
        <v>2</v>
      </c>
      <c r="W69" s="19">
        <v>0.51692303556284402</v>
      </c>
      <c r="X69">
        <v>0.03</v>
      </c>
      <c r="Y69">
        <v>8233.8550950359604</v>
      </c>
      <c r="Z69" s="1">
        <v>63.448</v>
      </c>
      <c r="AA69" s="1">
        <v>243.03700000000001</v>
      </c>
      <c r="AB69" s="29"/>
    </row>
    <row r="70" spans="1:37" ht="16" x14ac:dyDescent="0.2">
      <c r="A70" t="s">
        <v>346</v>
      </c>
      <c r="B70" t="s">
        <v>347</v>
      </c>
      <c r="C70" t="s">
        <v>2</v>
      </c>
      <c r="D70" s="18">
        <v>34268528</v>
      </c>
      <c r="E70">
        <v>48921.23046875</v>
      </c>
      <c r="F70" s="20">
        <v>0</v>
      </c>
      <c r="G70" s="20">
        <v>0</v>
      </c>
      <c r="H70" s="20">
        <v>85</v>
      </c>
      <c r="I70" s="20">
        <v>0</v>
      </c>
      <c r="J70" s="20">
        <v>0</v>
      </c>
      <c r="K70" s="20">
        <v>0</v>
      </c>
      <c r="L70" s="20">
        <v>0</v>
      </c>
      <c r="M70" s="20">
        <v>15</v>
      </c>
      <c r="N70" s="20">
        <v>0</v>
      </c>
      <c r="O70" s="20">
        <v>0</v>
      </c>
      <c r="P70" s="20">
        <v>0</v>
      </c>
      <c r="Q70">
        <v>100</v>
      </c>
      <c r="R70" s="20">
        <v>2</v>
      </c>
      <c r="S70" s="20">
        <v>10.086381099999899</v>
      </c>
      <c r="T70">
        <v>2</v>
      </c>
      <c r="W70" s="19">
        <v>0.51099999999999601</v>
      </c>
      <c r="X70">
        <v>0.11</v>
      </c>
      <c r="Y70">
        <v>1926233.95887998</v>
      </c>
      <c r="Z70" s="1">
        <v>13671.946</v>
      </c>
      <c r="AA70" s="1">
        <v>55503.360999999997</v>
      </c>
      <c r="AB70" s="29"/>
    </row>
    <row r="71" spans="1:37" ht="16" x14ac:dyDescent="0.2">
      <c r="A71" t="s">
        <v>203</v>
      </c>
      <c r="B71" t="s">
        <v>204</v>
      </c>
      <c r="C71" t="s">
        <v>2</v>
      </c>
      <c r="D71" s="18">
        <v>8519377</v>
      </c>
      <c r="E71">
        <v>37687.74609375</v>
      </c>
      <c r="F71" s="20">
        <v>0</v>
      </c>
      <c r="G71" s="20">
        <v>0</v>
      </c>
      <c r="H71" s="20">
        <v>0</v>
      </c>
      <c r="I71" s="20">
        <v>0</v>
      </c>
      <c r="J71" s="20">
        <v>75</v>
      </c>
      <c r="K71" s="20">
        <v>0</v>
      </c>
      <c r="L71" s="20">
        <v>0</v>
      </c>
      <c r="M71" s="20">
        <v>25</v>
      </c>
      <c r="N71" s="20">
        <v>0</v>
      </c>
      <c r="O71" s="20">
        <v>0</v>
      </c>
      <c r="P71" s="20">
        <v>0</v>
      </c>
      <c r="Q71">
        <v>100</v>
      </c>
      <c r="R71" s="20">
        <v>2</v>
      </c>
      <c r="S71" s="20">
        <v>2.6368293</v>
      </c>
      <c r="T71">
        <v>2</v>
      </c>
      <c r="W71" s="19">
        <v>0.644383718571377</v>
      </c>
      <c r="X71">
        <v>0.18</v>
      </c>
      <c r="Y71">
        <v>988154.60961086303</v>
      </c>
      <c r="Z71" s="1">
        <v>6495.69199999999</v>
      </c>
      <c r="AA71" s="1">
        <v>25316.392999999902</v>
      </c>
      <c r="AB71" s="29"/>
      <c r="AK71" s="1"/>
    </row>
    <row r="72" spans="1:37" ht="16" x14ac:dyDescent="0.2">
      <c r="A72" t="s">
        <v>124</v>
      </c>
      <c r="B72" t="s">
        <v>125</v>
      </c>
      <c r="C72" t="s">
        <v>14</v>
      </c>
      <c r="D72" s="18">
        <v>10738958</v>
      </c>
      <c r="E72">
        <v>15328.3525390625</v>
      </c>
      <c r="F72" s="20">
        <v>0</v>
      </c>
      <c r="G72" s="20">
        <v>0</v>
      </c>
      <c r="H72" s="20">
        <v>0</v>
      </c>
      <c r="I72" s="20">
        <v>0</v>
      </c>
      <c r="J72" s="20">
        <v>0</v>
      </c>
      <c r="K72" s="20">
        <v>72.575831403746605</v>
      </c>
      <c r="L72" s="20">
        <v>0</v>
      </c>
      <c r="M72" s="20">
        <v>8.1999999999999993</v>
      </c>
      <c r="N72" s="20">
        <v>0.1</v>
      </c>
      <c r="O72" s="20">
        <v>19.124168596253298</v>
      </c>
      <c r="P72" s="20">
        <v>0</v>
      </c>
      <c r="Q72">
        <v>99.999999999999901</v>
      </c>
      <c r="R72" s="20">
        <v>93.699999999999903</v>
      </c>
      <c r="S72" s="20">
        <v>27.436823699999898</v>
      </c>
      <c r="T72">
        <v>2</v>
      </c>
      <c r="W72" s="19">
        <v>0.38599524295918197</v>
      </c>
      <c r="X72">
        <v>0.1</v>
      </c>
      <c r="Y72" s="1">
        <v>414518.67023384501</v>
      </c>
      <c r="Z72" s="1">
        <v>1330.973</v>
      </c>
      <c r="AA72" s="1">
        <v>8641.4899999999907</v>
      </c>
      <c r="AB72" s="29"/>
    </row>
    <row r="73" spans="1:37" ht="16" x14ac:dyDescent="0.2">
      <c r="A73" t="s">
        <v>228</v>
      </c>
      <c r="B73" t="s">
        <v>229</v>
      </c>
      <c r="C73" t="s">
        <v>2</v>
      </c>
      <c r="D73" s="18">
        <v>4207083</v>
      </c>
      <c r="E73">
        <v>58810.30078125</v>
      </c>
      <c r="F73" s="20">
        <v>0</v>
      </c>
      <c r="G73" s="20">
        <v>0</v>
      </c>
      <c r="H73" s="20">
        <v>0</v>
      </c>
      <c r="I73" s="20">
        <v>0</v>
      </c>
      <c r="J73" s="20">
        <v>0</v>
      </c>
      <c r="K73" s="20">
        <v>100</v>
      </c>
      <c r="L73" s="20">
        <v>0</v>
      </c>
      <c r="M73" s="20">
        <v>0</v>
      </c>
      <c r="N73" s="20">
        <v>0</v>
      </c>
      <c r="O73" s="20">
        <v>0</v>
      </c>
      <c r="P73" s="20">
        <v>0</v>
      </c>
      <c r="Q73">
        <v>100</v>
      </c>
      <c r="R73" s="20">
        <v>100</v>
      </c>
      <c r="S73" s="20">
        <v>2.0078100000000001</v>
      </c>
      <c r="T73">
        <v>2</v>
      </c>
      <c r="W73" s="19">
        <v>0.58370632167288194</v>
      </c>
      <c r="X73">
        <v>0.2</v>
      </c>
      <c r="Y73">
        <v>491140.18858050299</v>
      </c>
      <c r="Z73" s="1">
        <v>139.90299999999999</v>
      </c>
      <c r="AA73" s="1">
        <v>10175.826999999999</v>
      </c>
      <c r="AB73" s="29"/>
    </row>
    <row r="74" spans="1:37" ht="16" x14ac:dyDescent="0.2">
      <c r="A74" t="s">
        <v>414</v>
      </c>
      <c r="B74" t="s">
        <v>415</v>
      </c>
      <c r="C74" t="s">
        <v>2</v>
      </c>
      <c r="D74" s="18">
        <v>329064917</v>
      </c>
      <c r="E74">
        <v>61498.37109375</v>
      </c>
      <c r="F74" s="20">
        <v>0</v>
      </c>
      <c r="G74" s="20">
        <v>0</v>
      </c>
      <c r="H74" s="20">
        <v>0</v>
      </c>
      <c r="I74" s="20">
        <v>12.8</v>
      </c>
      <c r="J74" s="20">
        <v>52.6</v>
      </c>
      <c r="K74" s="20">
        <v>0</v>
      </c>
      <c r="L74" s="20">
        <v>0</v>
      </c>
      <c r="M74" s="20">
        <v>34.6</v>
      </c>
      <c r="N74" s="20">
        <v>0</v>
      </c>
      <c r="O74" s="20">
        <v>0</v>
      </c>
      <c r="P74" s="20">
        <v>0</v>
      </c>
      <c r="Q74">
        <v>100</v>
      </c>
      <c r="R74" s="20">
        <v>2</v>
      </c>
      <c r="S74" s="20">
        <v>2.0000000008379999</v>
      </c>
      <c r="T74">
        <v>2</v>
      </c>
      <c r="W74" s="19">
        <v>0.81186007344119604</v>
      </c>
      <c r="X74">
        <v>0.129</v>
      </c>
      <c r="Y74">
        <v>34462952.1310478</v>
      </c>
      <c r="Z74" s="1">
        <v>390111.43999999901</v>
      </c>
      <c r="AA74" s="1">
        <v>691189.04200000002</v>
      </c>
      <c r="AB74" s="29"/>
      <c r="AK74" s="1"/>
    </row>
    <row r="75" spans="1:37" ht="16" x14ac:dyDescent="0.2">
      <c r="A75" t="s">
        <v>19</v>
      </c>
      <c r="B75" t="s">
        <v>20</v>
      </c>
      <c r="C75" t="s">
        <v>2</v>
      </c>
      <c r="D75" s="18">
        <v>9770529</v>
      </c>
      <c r="E75">
        <v>67119.1328125</v>
      </c>
      <c r="F75" s="20">
        <v>0</v>
      </c>
      <c r="G75" s="20">
        <v>9</v>
      </c>
      <c r="H75" s="20">
        <v>0</v>
      </c>
      <c r="I75" s="20">
        <v>0</v>
      </c>
      <c r="J75" s="20">
        <v>9</v>
      </c>
      <c r="K75" s="20">
        <v>62</v>
      </c>
      <c r="L75" s="20">
        <v>0</v>
      </c>
      <c r="M75" s="20">
        <v>20</v>
      </c>
      <c r="N75" s="20">
        <v>0</v>
      </c>
      <c r="O75" s="20">
        <v>0</v>
      </c>
      <c r="P75" s="20">
        <v>0</v>
      </c>
      <c r="Q75">
        <v>100</v>
      </c>
      <c r="R75" s="20">
        <v>64</v>
      </c>
      <c r="S75" s="20">
        <v>2.0638207999999998</v>
      </c>
      <c r="T75">
        <v>2</v>
      </c>
      <c r="W75" s="19">
        <v>0.57496190840843897</v>
      </c>
      <c r="X75">
        <v>0.19</v>
      </c>
      <c r="Y75" s="1">
        <v>1067359.58</v>
      </c>
      <c r="Z75" s="1">
        <v>17529.111000000001</v>
      </c>
      <c r="AA75" s="1">
        <v>21274.249</v>
      </c>
      <c r="AB75" s="29"/>
    </row>
    <row r="76" spans="1:37" ht="16" x14ac:dyDescent="0.2">
      <c r="A76" t="s">
        <v>236</v>
      </c>
      <c r="B76" t="s">
        <v>237</v>
      </c>
      <c r="C76" t="s">
        <v>14</v>
      </c>
      <c r="D76" s="18">
        <v>6777452</v>
      </c>
      <c r="E76">
        <v>8479.9462890625</v>
      </c>
      <c r="F76" s="20"/>
      <c r="G76" s="20"/>
      <c r="H76" s="20"/>
      <c r="I76" s="20"/>
      <c r="J76" s="20"/>
      <c r="K76" s="20"/>
      <c r="L76" s="20"/>
      <c r="M76" s="20"/>
      <c r="N76" s="20"/>
      <c r="O76" s="20"/>
      <c r="P76" s="20"/>
      <c r="R76" s="20"/>
      <c r="S76" s="20">
        <v>24.897282999999899</v>
      </c>
      <c r="T76">
        <v>2</v>
      </c>
      <c r="U76">
        <v>83</v>
      </c>
      <c r="W76" s="19">
        <v>0.34675</v>
      </c>
      <c r="X76">
        <v>7.4999999999999997E-2</v>
      </c>
      <c r="Y76">
        <v>176256.11107499999</v>
      </c>
      <c r="Z76" s="1">
        <v>313.53899999999999</v>
      </c>
      <c r="AA76" s="1">
        <v>3372.6199999999899</v>
      </c>
      <c r="AB76" s="29"/>
    </row>
    <row r="77" spans="1:37" x14ac:dyDescent="0.2">
      <c r="A77" t="s">
        <v>432</v>
      </c>
      <c r="B77" t="s">
        <v>433</v>
      </c>
      <c r="C77" t="s">
        <v>6</v>
      </c>
      <c r="D77" s="24">
        <v>29161922</v>
      </c>
      <c r="E77">
        <v>8269.671875</v>
      </c>
      <c r="F77" s="20">
        <v>0</v>
      </c>
      <c r="G77" s="20">
        <v>0</v>
      </c>
      <c r="H77" s="20">
        <v>12</v>
      </c>
      <c r="I77" s="20">
        <v>0</v>
      </c>
      <c r="J77" s="20">
        <v>0</v>
      </c>
      <c r="K77" s="20">
        <v>25</v>
      </c>
      <c r="L77" s="20">
        <v>0</v>
      </c>
      <c r="M77" s="20">
        <v>8</v>
      </c>
      <c r="N77" s="20">
        <v>0</v>
      </c>
      <c r="O77" s="20">
        <v>47</v>
      </c>
      <c r="P77" s="20">
        <v>8</v>
      </c>
      <c r="Q77">
        <v>100</v>
      </c>
      <c r="R77" s="20">
        <v>94</v>
      </c>
      <c r="S77" s="20">
        <v>74.900502099999997</v>
      </c>
      <c r="T77">
        <v>2</v>
      </c>
      <c r="W77" s="19">
        <v>0.17534740524761</v>
      </c>
      <c r="X77">
        <v>0.1</v>
      </c>
      <c r="Y77">
        <v>511346.73547332</v>
      </c>
      <c r="Z77" s="1">
        <v>14008.169</v>
      </c>
      <c r="AA77" s="1">
        <v>9958.4770000000008</v>
      </c>
      <c r="AB77" s="29"/>
    </row>
    <row r="78" spans="1:37" ht="16" x14ac:dyDescent="0.2">
      <c r="A78" t="s">
        <v>232</v>
      </c>
      <c r="B78" t="s">
        <v>233</v>
      </c>
      <c r="C78" t="s">
        <v>14</v>
      </c>
      <c r="D78" s="18">
        <v>6855713</v>
      </c>
      <c r="E78">
        <v>16966.740234375</v>
      </c>
      <c r="F78" s="20">
        <v>0</v>
      </c>
      <c r="G78" s="20">
        <v>15</v>
      </c>
      <c r="H78" s="20">
        <v>48</v>
      </c>
      <c r="I78" s="20">
        <v>0</v>
      </c>
      <c r="J78" s="20">
        <v>0</v>
      </c>
      <c r="K78" s="20">
        <v>29</v>
      </c>
      <c r="L78" s="20">
        <v>0</v>
      </c>
      <c r="M78" s="20">
        <v>8</v>
      </c>
      <c r="N78" s="20">
        <v>0</v>
      </c>
      <c r="O78" s="20">
        <v>0</v>
      </c>
      <c r="P78" s="20">
        <v>0</v>
      </c>
      <c r="Q78">
        <v>100</v>
      </c>
      <c r="R78" s="20">
        <v>31</v>
      </c>
      <c r="S78" s="20">
        <v>35.8900802</v>
      </c>
      <c r="T78">
        <v>2</v>
      </c>
      <c r="W78" s="19">
        <v>0.36407253681281898</v>
      </c>
      <c r="X78">
        <v>0.115</v>
      </c>
      <c r="Y78">
        <v>287037.33471062197</v>
      </c>
      <c r="Z78" s="1">
        <v>631.42999999999995</v>
      </c>
      <c r="AA78" s="1">
        <v>4855.92</v>
      </c>
      <c r="AB78" s="29"/>
    </row>
    <row r="79" spans="1:37" ht="16" x14ac:dyDescent="0.2">
      <c r="A79" t="s">
        <v>350</v>
      </c>
      <c r="B79" t="s">
        <v>351</v>
      </c>
      <c r="C79" t="s">
        <v>6</v>
      </c>
      <c r="D79" s="18">
        <v>16296364</v>
      </c>
      <c r="E79">
        <v>3067.66259765625</v>
      </c>
      <c r="F79" s="20">
        <v>0</v>
      </c>
      <c r="G79" s="20">
        <v>0</v>
      </c>
      <c r="H79" s="20">
        <v>5.0999999999999996</v>
      </c>
      <c r="I79" s="20">
        <v>0</v>
      </c>
      <c r="J79" s="20">
        <v>0</v>
      </c>
      <c r="K79" s="20">
        <v>43.8</v>
      </c>
      <c r="L79" s="20">
        <v>4.7</v>
      </c>
      <c r="M79" s="20">
        <v>0</v>
      </c>
      <c r="N79" s="20">
        <v>0</v>
      </c>
      <c r="O79" s="20">
        <v>46.399999999999899</v>
      </c>
      <c r="P79" s="20">
        <v>0</v>
      </c>
      <c r="Q79">
        <v>99.999999999999901</v>
      </c>
      <c r="R79" s="20">
        <v>100</v>
      </c>
      <c r="S79" s="20">
        <v>83.971516499999893</v>
      </c>
      <c r="T79">
        <v>2</v>
      </c>
      <c r="W79" s="19">
        <v>0.159234409192963</v>
      </c>
      <c r="X79">
        <v>0.09</v>
      </c>
      <c r="Y79">
        <v>233544.77041801199</v>
      </c>
      <c r="Z79" s="1">
        <v>12211.864</v>
      </c>
      <c r="AA79" s="1">
        <v>4140.875</v>
      </c>
      <c r="AB79" s="29"/>
    </row>
    <row r="80" spans="1:37" ht="16" x14ac:dyDescent="0.2">
      <c r="A80" t="s">
        <v>173</v>
      </c>
      <c r="B80" t="s">
        <v>174</v>
      </c>
      <c r="C80" t="s">
        <v>14</v>
      </c>
      <c r="D80" s="18">
        <v>17581472</v>
      </c>
      <c r="E80">
        <v>8125.36474609375</v>
      </c>
      <c r="F80" s="20">
        <v>0</v>
      </c>
      <c r="G80" s="20">
        <v>0</v>
      </c>
      <c r="H80" s="20">
        <v>9.6</v>
      </c>
      <c r="I80" s="20">
        <v>0</v>
      </c>
      <c r="J80" s="20">
        <v>0</v>
      </c>
      <c r="K80" s="20">
        <v>69.8</v>
      </c>
      <c r="L80" s="20">
        <v>0</v>
      </c>
      <c r="M80" s="20">
        <v>0</v>
      </c>
      <c r="N80" s="20">
        <v>15.4</v>
      </c>
      <c r="O80" s="20">
        <v>5.2</v>
      </c>
      <c r="P80" s="20">
        <v>0</v>
      </c>
      <c r="Q80">
        <v>100</v>
      </c>
      <c r="R80" s="20">
        <v>77</v>
      </c>
      <c r="S80" s="20">
        <v>37.582251999999997</v>
      </c>
      <c r="T80">
        <v>2</v>
      </c>
      <c r="W80" s="19">
        <v>0.16962024392476899</v>
      </c>
      <c r="X80">
        <v>0.17299999999999999</v>
      </c>
      <c r="Y80">
        <v>515916.02747099497</v>
      </c>
      <c r="Z80" s="1">
        <v>3187.0659999999998</v>
      </c>
      <c r="AA80" s="1">
        <v>8230.6769999999997</v>
      </c>
      <c r="AB80" s="29"/>
    </row>
    <row r="81" spans="1:37" ht="16" x14ac:dyDescent="0.2">
      <c r="A81" t="s">
        <v>181</v>
      </c>
      <c r="B81" t="s">
        <v>182</v>
      </c>
      <c r="C81" t="s">
        <v>10</v>
      </c>
      <c r="D81" s="18">
        <v>9746117</v>
      </c>
      <c r="E81">
        <v>5395.61376953125</v>
      </c>
      <c r="F81" s="20">
        <v>0</v>
      </c>
      <c r="G81" s="20">
        <v>0</v>
      </c>
      <c r="H81" s="20">
        <v>59.9</v>
      </c>
      <c r="I81" s="20">
        <v>0</v>
      </c>
      <c r="J81" s="20">
        <v>0</v>
      </c>
      <c r="K81" s="20">
        <v>15</v>
      </c>
      <c r="L81" s="20">
        <v>0</v>
      </c>
      <c r="M81" s="20">
        <v>0</v>
      </c>
      <c r="N81" s="20">
        <v>11.3</v>
      </c>
      <c r="O81" s="20">
        <v>13.8</v>
      </c>
      <c r="P81" s="20">
        <v>0</v>
      </c>
      <c r="Q81">
        <v>100</v>
      </c>
      <c r="R81" s="20">
        <v>90.7</v>
      </c>
      <c r="S81" s="20">
        <v>41.978019799999998</v>
      </c>
      <c r="T81">
        <v>2</v>
      </c>
      <c r="W81" s="19">
        <v>0.23724999999999999</v>
      </c>
      <c r="X81">
        <v>0.14399999999999999</v>
      </c>
      <c r="Y81">
        <v>332966.34118799999</v>
      </c>
      <c r="Z81" s="1">
        <v>19559.141</v>
      </c>
      <c r="AA81" s="1">
        <v>5297.1980000000003</v>
      </c>
      <c r="AB81" s="29"/>
    </row>
    <row r="82" spans="1:37" ht="16" x14ac:dyDescent="0.2">
      <c r="A82" t="s">
        <v>316</v>
      </c>
      <c r="B82" t="s">
        <v>317</v>
      </c>
      <c r="C82" t="s">
        <v>2</v>
      </c>
      <c r="D82" s="18">
        <v>4246439</v>
      </c>
      <c r="E82">
        <v>28436.359375</v>
      </c>
      <c r="F82" s="20">
        <v>0</v>
      </c>
      <c r="G82" s="20">
        <v>0</v>
      </c>
      <c r="H82" s="20">
        <v>16</v>
      </c>
      <c r="I82" s="20">
        <v>0</v>
      </c>
      <c r="J82" s="20">
        <v>0</v>
      </c>
      <c r="K82" s="20">
        <v>23.4</v>
      </c>
      <c r="L82" s="20">
        <v>18.899999999999999</v>
      </c>
      <c r="M82" s="20">
        <v>0</v>
      </c>
      <c r="N82" s="20">
        <v>41.7</v>
      </c>
      <c r="O82" s="20">
        <v>0</v>
      </c>
      <c r="P82" s="20">
        <v>0</v>
      </c>
      <c r="Q82">
        <v>100</v>
      </c>
      <c r="R82" s="20">
        <v>25.4</v>
      </c>
      <c r="S82" s="20">
        <v>20.050952299999899</v>
      </c>
      <c r="T82">
        <v>2</v>
      </c>
      <c r="W82" s="19">
        <v>0.37091707150395198</v>
      </c>
      <c r="X82">
        <v>0.12</v>
      </c>
      <c r="Y82">
        <v>189009.20618402</v>
      </c>
      <c r="Z82" s="1">
        <v>209.63800000000001</v>
      </c>
      <c r="AA82" s="1">
        <v>2650.3980000000001</v>
      </c>
      <c r="AB82" s="29"/>
    </row>
    <row r="83" spans="1:37" ht="16" x14ac:dyDescent="0.2">
      <c r="A83" t="s">
        <v>52</v>
      </c>
      <c r="B83" t="s">
        <v>53</v>
      </c>
      <c r="C83" t="s">
        <v>2</v>
      </c>
      <c r="D83" s="18">
        <v>1641172</v>
      </c>
      <c r="E83">
        <v>47937.77734375</v>
      </c>
      <c r="F83" s="20">
        <v>0</v>
      </c>
      <c r="G83" s="20">
        <v>0</v>
      </c>
      <c r="H83" s="20">
        <v>0</v>
      </c>
      <c r="I83" s="20">
        <v>0</v>
      </c>
      <c r="J83" s="20">
        <v>92</v>
      </c>
      <c r="K83" s="20">
        <v>0</v>
      </c>
      <c r="L83" s="20">
        <v>0</v>
      </c>
      <c r="M83" s="20">
        <v>8</v>
      </c>
      <c r="N83" s="20">
        <v>0</v>
      </c>
      <c r="O83" s="20">
        <v>0</v>
      </c>
      <c r="P83" s="20">
        <v>0</v>
      </c>
      <c r="Q83">
        <v>100</v>
      </c>
      <c r="R83" s="20">
        <v>2</v>
      </c>
      <c r="S83" s="20">
        <v>12.264701499999999</v>
      </c>
      <c r="T83">
        <v>2</v>
      </c>
      <c r="W83" s="19">
        <v>0.66794999999999904</v>
      </c>
      <c r="X83">
        <v>7.3999999999999996E-2</v>
      </c>
      <c r="Y83" s="1">
        <v>81120.341967599903</v>
      </c>
      <c r="Z83" s="1">
        <v>442.286</v>
      </c>
      <c r="AA83" s="1">
        <v>1139.037</v>
      </c>
      <c r="AB83" s="29"/>
    </row>
    <row r="84" spans="1:37" ht="16" x14ac:dyDescent="0.2">
      <c r="A84" t="s">
        <v>218</v>
      </c>
      <c r="B84" t="s">
        <v>219</v>
      </c>
      <c r="C84" t="s">
        <v>10</v>
      </c>
      <c r="D84" s="18">
        <v>6415850</v>
      </c>
      <c r="E84">
        <v>4805.14111328125</v>
      </c>
      <c r="F84" s="20">
        <v>0</v>
      </c>
      <c r="G84" s="20">
        <v>0</v>
      </c>
      <c r="H84" s="20">
        <v>0</v>
      </c>
      <c r="I84" s="20">
        <v>0</v>
      </c>
      <c r="J84" s="20">
        <v>0</v>
      </c>
      <c r="K84" s="20">
        <v>100</v>
      </c>
      <c r="L84" s="20">
        <v>0</v>
      </c>
      <c r="M84" s="20">
        <v>0</v>
      </c>
      <c r="N84" s="20">
        <v>0</v>
      </c>
      <c r="O84" s="20">
        <v>0</v>
      </c>
      <c r="P84" s="20">
        <v>0</v>
      </c>
      <c r="Q84">
        <v>100</v>
      </c>
      <c r="R84" s="20">
        <v>100</v>
      </c>
      <c r="S84" s="20"/>
      <c r="T84">
        <v>2</v>
      </c>
      <c r="V84">
        <v>80</v>
      </c>
      <c r="W84" s="19">
        <v>0.186892511205492</v>
      </c>
      <c r="X84">
        <v>9.9373936999999996E-2</v>
      </c>
      <c r="Y84">
        <v>119156.73573701399</v>
      </c>
      <c r="Z84" s="1">
        <v>330.15899999999999</v>
      </c>
      <c r="AA84" s="1">
        <v>1661.3809999999901</v>
      </c>
      <c r="AB84" s="29"/>
    </row>
    <row r="85" spans="1:37" ht="16" x14ac:dyDescent="0.2">
      <c r="A85" t="s">
        <v>84</v>
      </c>
      <c r="B85" t="s">
        <v>85</v>
      </c>
      <c r="C85" t="s">
        <v>2</v>
      </c>
      <c r="D85" s="18">
        <v>18952038</v>
      </c>
      <c r="E85">
        <v>20361.71484375</v>
      </c>
      <c r="F85" s="20">
        <v>0</v>
      </c>
      <c r="G85" s="20">
        <v>0.44</v>
      </c>
      <c r="H85" s="20">
        <v>85.25</v>
      </c>
      <c r="I85" s="20">
        <v>0.14000000000000001</v>
      </c>
      <c r="J85" s="20">
        <v>0</v>
      </c>
      <c r="K85" s="20">
        <v>8.43</v>
      </c>
      <c r="L85" s="20">
        <v>0.04</v>
      </c>
      <c r="M85" s="20">
        <v>0.37</v>
      </c>
      <c r="N85" s="20">
        <v>0</v>
      </c>
      <c r="O85" s="20">
        <v>5.33</v>
      </c>
      <c r="P85" s="20">
        <v>0</v>
      </c>
      <c r="Q85">
        <v>100</v>
      </c>
      <c r="R85" s="20">
        <v>15.76</v>
      </c>
      <c r="S85" s="20">
        <v>8.9650087999999997</v>
      </c>
      <c r="T85">
        <v>2</v>
      </c>
      <c r="W85" s="19">
        <v>0.38723803201555901</v>
      </c>
      <c r="X85">
        <v>9.4E-2</v>
      </c>
      <c r="Y85" s="1">
        <v>689861.29039358499</v>
      </c>
      <c r="Z85" s="1">
        <v>1854.27</v>
      </c>
      <c r="AA85" s="1">
        <v>9554.607</v>
      </c>
      <c r="AB85" s="29"/>
      <c r="AK85" s="1"/>
    </row>
    <row r="86" spans="1:37" ht="16" x14ac:dyDescent="0.2">
      <c r="A86" t="s">
        <v>290</v>
      </c>
      <c r="B86" t="s">
        <v>291</v>
      </c>
      <c r="C86" t="s">
        <v>14</v>
      </c>
      <c r="D86" s="18">
        <v>31949777</v>
      </c>
      <c r="E86">
        <v>23906.265625</v>
      </c>
      <c r="F86" s="20">
        <v>0</v>
      </c>
      <c r="G86" s="20">
        <v>1</v>
      </c>
      <c r="H86" s="20">
        <v>0</v>
      </c>
      <c r="I86" s="20">
        <v>0</v>
      </c>
      <c r="J86" s="20">
        <v>71.5</v>
      </c>
      <c r="K86" s="20">
        <v>0</v>
      </c>
      <c r="L86" s="20">
        <v>0</v>
      </c>
      <c r="M86" s="20">
        <v>17.5</v>
      </c>
      <c r="N86" s="20">
        <v>10</v>
      </c>
      <c r="O86" s="20">
        <v>0</v>
      </c>
      <c r="P86" s="20">
        <v>0</v>
      </c>
      <c r="Q86">
        <v>100</v>
      </c>
      <c r="R86" s="20">
        <v>23.45</v>
      </c>
      <c r="S86" s="20">
        <v>56.963718499999999</v>
      </c>
      <c r="T86">
        <v>2</v>
      </c>
      <c r="W86" s="19">
        <v>0.42949179992494302</v>
      </c>
      <c r="X86">
        <v>0.15</v>
      </c>
      <c r="Y86">
        <v>2058325.08463958</v>
      </c>
      <c r="Z86" s="1">
        <v>848689.03899999894</v>
      </c>
      <c r="AA86" s="1">
        <v>39703.582999999999</v>
      </c>
      <c r="AB86" s="29"/>
    </row>
    <row r="87" spans="1:37" ht="16" x14ac:dyDescent="0.2">
      <c r="A87" t="s">
        <v>1</v>
      </c>
      <c r="B87" t="s">
        <v>3</v>
      </c>
      <c r="C87" t="s">
        <v>2</v>
      </c>
      <c r="D87" s="18">
        <v>106314</v>
      </c>
      <c r="E87">
        <v>35563.3125</v>
      </c>
      <c r="F87" s="20">
        <v>0</v>
      </c>
      <c r="G87" s="20">
        <v>0</v>
      </c>
      <c r="H87" s="20">
        <v>0</v>
      </c>
      <c r="I87" s="20">
        <v>0</v>
      </c>
      <c r="J87" s="20">
        <v>0</v>
      </c>
      <c r="K87" s="20">
        <v>0</v>
      </c>
      <c r="L87" s="20">
        <v>0</v>
      </c>
      <c r="M87" s="20">
        <v>11</v>
      </c>
      <c r="N87" s="20">
        <v>0</v>
      </c>
      <c r="O87" s="20">
        <v>89</v>
      </c>
      <c r="P87" s="20">
        <v>0</v>
      </c>
      <c r="Q87">
        <v>100</v>
      </c>
      <c r="R87" s="20">
        <v>91</v>
      </c>
      <c r="S87" s="20">
        <v>2.9411128</v>
      </c>
      <c r="T87">
        <v>2</v>
      </c>
      <c r="W87" s="19">
        <v>0.85409999999999997</v>
      </c>
      <c r="X87">
        <v>0.12</v>
      </c>
      <c r="Y87" s="1">
        <v>10896.334488</v>
      </c>
      <c r="Z87" s="1">
        <v>0</v>
      </c>
      <c r="AA87" s="1">
        <v>137.11199999999999</v>
      </c>
      <c r="AB87" s="29"/>
    </row>
    <row r="88" spans="1:37" ht="16" x14ac:dyDescent="0.2">
      <c r="A88" t="s">
        <v>282</v>
      </c>
      <c r="B88" t="s">
        <v>283</v>
      </c>
      <c r="C88" t="s">
        <v>6</v>
      </c>
      <c r="D88" s="18">
        <v>30366036</v>
      </c>
      <c r="E88">
        <v>1217.09020996093</v>
      </c>
      <c r="F88" s="20">
        <v>0</v>
      </c>
      <c r="G88" s="20">
        <v>0</v>
      </c>
      <c r="H88" s="20">
        <v>0</v>
      </c>
      <c r="I88" s="20">
        <v>0</v>
      </c>
      <c r="J88" s="20">
        <v>0</v>
      </c>
      <c r="K88" s="20">
        <v>99</v>
      </c>
      <c r="L88" s="20">
        <v>0</v>
      </c>
      <c r="M88" s="20">
        <v>1</v>
      </c>
      <c r="N88" s="20">
        <v>0</v>
      </c>
      <c r="O88" s="20">
        <v>0</v>
      </c>
      <c r="P88" s="20">
        <v>0</v>
      </c>
      <c r="Q88">
        <v>100</v>
      </c>
      <c r="R88" s="20">
        <v>100</v>
      </c>
      <c r="S88" s="20">
        <v>85.925267599999998</v>
      </c>
      <c r="T88">
        <v>2</v>
      </c>
      <c r="W88" s="19">
        <v>9.1869943616108202E-2</v>
      </c>
      <c r="X88">
        <v>0.1</v>
      </c>
      <c r="Y88">
        <v>278972.60151647101</v>
      </c>
      <c r="Z88" s="1">
        <v>3261.3090000000002</v>
      </c>
      <c r="AA88" s="1">
        <v>3402.723</v>
      </c>
      <c r="AB88" s="29"/>
    </row>
    <row r="89" spans="1:37" ht="16" x14ac:dyDescent="0.2">
      <c r="A89" t="s">
        <v>390</v>
      </c>
      <c r="B89" t="s">
        <v>391</v>
      </c>
      <c r="C89" t="s">
        <v>6</v>
      </c>
      <c r="D89" s="18">
        <v>9321018</v>
      </c>
      <c r="E89">
        <v>2616.4755859375</v>
      </c>
      <c r="F89" s="20">
        <v>0</v>
      </c>
      <c r="G89" s="20">
        <v>0</v>
      </c>
      <c r="H89" s="20">
        <v>0</v>
      </c>
      <c r="I89" s="20">
        <v>0</v>
      </c>
      <c r="J89" s="20">
        <v>0</v>
      </c>
      <c r="K89" s="20">
        <v>100</v>
      </c>
      <c r="L89" s="20">
        <v>0</v>
      </c>
      <c r="M89" s="20">
        <v>0</v>
      </c>
      <c r="N89" s="20">
        <v>0</v>
      </c>
      <c r="O89" s="20">
        <v>0</v>
      </c>
      <c r="P89" s="20">
        <v>0</v>
      </c>
      <c r="Q89">
        <v>100</v>
      </c>
      <c r="R89" s="20">
        <v>100</v>
      </c>
      <c r="S89" s="20"/>
      <c r="T89">
        <v>2</v>
      </c>
      <c r="V89">
        <v>85</v>
      </c>
      <c r="W89" s="19">
        <v>0.21856710030767401</v>
      </c>
      <c r="X89">
        <v>0.109</v>
      </c>
      <c r="Y89">
        <v>222062.198503144</v>
      </c>
      <c r="Z89" s="1">
        <v>932.92200000000003</v>
      </c>
      <c r="AA89" s="1">
        <v>2545.33</v>
      </c>
      <c r="AB89" s="29"/>
    </row>
    <row r="90" spans="1:37" ht="16" x14ac:dyDescent="0.2">
      <c r="A90" t="s">
        <v>71</v>
      </c>
      <c r="B90" t="s">
        <v>72</v>
      </c>
      <c r="C90" t="s">
        <v>2</v>
      </c>
      <c r="D90" s="18">
        <v>433285</v>
      </c>
      <c r="E90">
        <v>60865.98828125</v>
      </c>
      <c r="F90" s="20">
        <v>0</v>
      </c>
      <c r="G90" s="20">
        <v>2</v>
      </c>
      <c r="H90" s="20">
        <v>0</v>
      </c>
      <c r="I90" s="20">
        <v>0</v>
      </c>
      <c r="J90" s="20">
        <v>0</v>
      </c>
      <c r="K90" s="20">
        <v>0</v>
      </c>
      <c r="L90" s="20">
        <v>0</v>
      </c>
      <c r="M90" s="20">
        <v>0</v>
      </c>
      <c r="N90" s="20">
        <v>70</v>
      </c>
      <c r="O90" s="20">
        <v>28</v>
      </c>
      <c r="P90" s="20">
        <v>0</v>
      </c>
      <c r="Q90">
        <v>100</v>
      </c>
      <c r="R90" s="20">
        <v>30</v>
      </c>
      <c r="S90" s="20">
        <v>2.7691439</v>
      </c>
      <c r="T90">
        <v>2</v>
      </c>
      <c r="W90" s="19">
        <v>0.51099999999999701</v>
      </c>
      <c r="X90">
        <v>0.16</v>
      </c>
      <c r="Y90" s="1">
        <v>35425.381599999797</v>
      </c>
      <c r="Z90" s="1">
        <v>166.958</v>
      </c>
      <c r="AA90" s="1">
        <v>400.31199999999899</v>
      </c>
      <c r="AB90" s="29"/>
    </row>
    <row r="91" spans="1:37" ht="16" x14ac:dyDescent="0.2">
      <c r="A91" t="s">
        <v>139</v>
      </c>
      <c r="B91" t="s">
        <v>140</v>
      </c>
      <c r="C91" t="s">
        <v>6</v>
      </c>
      <c r="D91" s="18">
        <v>112078730</v>
      </c>
      <c r="E91">
        <v>1779.083984375</v>
      </c>
      <c r="F91" s="20">
        <v>0</v>
      </c>
      <c r="G91" s="20">
        <v>0</v>
      </c>
      <c r="H91" s="20">
        <v>0</v>
      </c>
      <c r="I91" s="20">
        <v>0</v>
      </c>
      <c r="J91" s="20">
        <v>0</v>
      </c>
      <c r="K91" s="20">
        <v>43</v>
      </c>
      <c r="L91" s="20">
        <v>0</v>
      </c>
      <c r="M91" s="20">
        <v>0</v>
      </c>
      <c r="N91" s="20">
        <v>0</v>
      </c>
      <c r="O91" s="20">
        <v>57</v>
      </c>
      <c r="P91" s="20">
        <v>0</v>
      </c>
      <c r="Q91">
        <v>100</v>
      </c>
      <c r="R91" s="20">
        <v>100</v>
      </c>
      <c r="S91" s="20"/>
      <c r="T91">
        <v>2</v>
      </c>
      <c r="V91">
        <v>84</v>
      </c>
      <c r="W91" s="19">
        <v>6.5410920637715295E-2</v>
      </c>
      <c r="X91">
        <v>2.3E-2</v>
      </c>
      <c r="Y91" s="1">
        <v>168616.97700373601</v>
      </c>
      <c r="Z91" s="1">
        <v>212.25</v>
      </c>
      <c r="AA91" s="1">
        <v>1834.3420000000001</v>
      </c>
      <c r="AB91" s="29"/>
    </row>
    <row r="92" spans="1:37" ht="16" x14ac:dyDescent="0.2">
      <c r="A92" t="s">
        <v>386</v>
      </c>
      <c r="B92" t="s">
        <v>387</v>
      </c>
      <c r="C92" t="s">
        <v>6</v>
      </c>
      <c r="D92" s="18">
        <v>8082366</v>
      </c>
      <c r="E92">
        <v>1404.13293457031</v>
      </c>
      <c r="F92" s="20">
        <v>0</v>
      </c>
      <c r="G92" s="20">
        <v>1.8</v>
      </c>
      <c r="H92" s="20">
        <v>0</v>
      </c>
      <c r="I92" s="20">
        <v>0</v>
      </c>
      <c r="J92" s="20">
        <v>0</v>
      </c>
      <c r="K92" s="20">
        <v>96.2</v>
      </c>
      <c r="L92" s="20">
        <v>0</v>
      </c>
      <c r="M92" s="20">
        <v>2</v>
      </c>
      <c r="N92" s="20">
        <v>0</v>
      </c>
      <c r="O92" s="20">
        <v>0</v>
      </c>
      <c r="P92" s="20">
        <v>0</v>
      </c>
      <c r="Q92">
        <v>100</v>
      </c>
      <c r="R92" s="20">
        <v>98.2</v>
      </c>
      <c r="S92" s="20">
        <v>85.525481799999895</v>
      </c>
      <c r="T92">
        <v>2</v>
      </c>
      <c r="W92" s="19">
        <v>0.15341589297979</v>
      </c>
      <c r="X92">
        <v>0.1</v>
      </c>
      <c r="Y92">
        <v>123996.339727949</v>
      </c>
      <c r="Z92" s="1">
        <v>262.15100000000001</v>
      </c>
      <c r="AA92" s="1">
        <v>1299.328</v>
      </c>
      <c r="AB92" s="29"/>
    </row>
    <row r="93" spans="1:37" ht="16" x14ac:dyDescent="0.2">
      <c r="A93" t="s">
        <v>420</v>
      </c>
      <c r="B93" t="s">
        <v>421</v>
      </c>
      <c r="C93" t="s">
        <v>14</v>
      </c>
      <c r="D93" s="18">
        <v>28515829</v>
      </c>
      <c r="E93">
        <v>14269.673828125</v>
      </c>
      <c r="F93" s="20"/>
      <c r="G93" s="20"/>
      <c r="H93" s="20"/>
      <c r="I93" s="20"/>
      <c r="J93" s="20"/>
      <c r="K93" s="20"/>
      <c r="L93" s="20"/>
      <c r="M93" s="20"/>
      <c r="N93" s="20"/>
      <c r="O93" s="20"/>
      <c r="P93" s="20"/>
      <c r="R93" s="20"/>
      <c r="S93" s="20">
        <v>6.9414179000000003</v>
      </c>
      <c r="T93">
        <v>2</v>
      </c>
      <c r="U93">
        <v>60</v>
      </c>
      <c r="W93" s="19">
        <v>0.32713568290721401</v>
      </c>
      <c r="X93">
        <v>0.08</v>
      </c>
      <c r="Y93">
        <v>746283.61548642803</v>
      </c>
      <c r="Z93" s="1">
        <v>462.26299999999998</v>
      </c>
      <c r="AA93" s="1">
        <v>7778.6859999999997</v>
      </c>
      <c r="AB93" s="29"/>
    </row>
    <row r="94" spans="1:37" ht="16" x14ac:dyDescent="0.2">
      <c r="A94" t="s">
        <v>76</v>
      </c>
      <c r="B94" t="s">
        <v>77</v>
      </c>
      <c r="C94" t="s">
        <v>14</v>
      </c>
      <c r="D94" s="18">
        <v>2303697</v>
      </c>
      <c r="E94">
        <v>14126.3896484375</v>
      </c>
      <c r="F94" s="20">
        <v>0</v>
      </c>
      <c r="G94" s="20">
        <v>0</v>
      </c>
      <c r="H94" s="20">
        <v>0</v>
      </c>
      <c r="I94" s="20">
        <v>0</v>
      </c>
      <c r="J94" s="20">
        <v>0</v>
      </c>
      <c r="K94" s="20">
        <v>0</v>
      </c>
      <c r="L94" s="20">
        <v>0</v>
      </c>
      <c r="M94" s="20">
        <v>1</v>
      </c>
      <c r="N94" s="20">
        <v>0</v>
      </c>
      <c r="O94" s="20">
        <v>99</v>
      </c>
      <c r="P94" s="20">
        <v>0</v>
      </c>
      <c r="Q94">
        <v>100</v>
      </c>
      <c r="R94" s="20">
        <v>100</v>
      </c>
      <c r="S94" s="20"/>
      <c r="T94">
        <v>2</v>
      </c>
      <c r="V94">
        <v>22</v>
      </c>
      <c r="W94" s="19">
        <v>0.10464936259727201</v>
      </c>
      <c r="X94">
        <v>0.109</v>
      </c>
      <c r="Y94" s="1">
        <v>26277.7660707301</v>
      </c>
      <c r="Z94" s="1">
        <v>108.822</v>
      </c>
      <c r="AA94" s="1">
        <v>257.62200000000001</v>
      </c>
      <c r="AB94" s="29"/>
    </row>
    <row r="95" spans="1:37" ht="16" x14ac:dyDescent="0.2">
      <c r="A95" t="s">
        <v>312</v>
      </c>
      <c r="B95" t="s">
        <v>313</v>
      </c>
      <c r="C95" t="s">
        <v>2</v>
      </c>
      <c r="D95" s="18">
        <v>4974986</v>
      </c>
      <c r="E95">
        <v>30535.833984375</v>
      </c>
      <c r="F95" s="20">
        <v>0</v>
      </c>
      <c r="G95" s="20">
        <v>0</v>
      </c>
      <c r="H95" s="20">
        <v>0.01</v>
      </c>
      <c r="I95" s="20">
        <v>0</v>
      </c>
      <c r="J95" s="20">
        <v>0</v>
      </c>
      <c r="K95" s="20">
        <v>99.99</v>
      </c>
      <c r="L95" s="20">
        <v>0</v>
      </c>
      <c r="M95" s="20">
        <v>0</v>
      </c>
      <c r="N95" s="20">
        <v>0</v>
      </c>
      <c r="O95" s="20">
        <v>0</v>
      </c>
      <c r="P95" s="20">
        <v>0</v>
      </c>
      <c r="Q95">
        <v>100</v>
      </c>
      <c r="R95" s="20">
        <v>100</v>
      </c>
      <c r="S95" s="20">
        <v>5.8733626000000001</v>
      </c>
      <c r="T95">
        <v>2</v>
      </c>
      <c r="W95" s="19">
        <v>0.438</v>
      </c>
      <c r="X95">
        <v>0.21</v>
      </c>
      <c r="Y95">
        <v>457599.21227999899</v>
      </c>
      <c r="Z95" s="1">
        <v>11098.496999999899</v>
      </c>
      <c r="AA95" s="1">
        <v>4529.3440000000001</v>
      </c>
      <c r="AB95" s="29"/>
    </row>
    <row r="96" spans="1:37" ht="16" x14ac:dyDescent="0.2">
      <c r="A96" t="s">
        <v>332</v>
      </c>
      <c r="B96" t="s">
        <v>333</v>
      </c>
      <c r="C96" t="s">
        <v>14</v>
      </c>
      <c r="D96" s="18">
        <v>7044636</v>
      </c>
      <c r="E96">
        <v>11810.427734375</v>
      </c>
      <c r="F96" s="20">
        <v>0</v>
      </c>
      <c r="G96" s="20">
        <v>0</v>
      </c>
      <c r="H96" s="20">
        <v>40.200000000000003</v>
      </c>
      <c r="I96" s="20">
        <v>0</v>
      </c>
      <c r="J96" s="20">
        <v>0</v>
      </c>
      <c r="K96" s="20">
        <v>23.4</v>
      </c>
      <c r="L96" s="20">
        <v>0</v>
      </c>
      <c r="M96" s="20">
        <v>0</v>
      </c>
      <c r="N96" s="20">
        <v>36.4</v>
      </c>
      <c r="O96" s="20">
        <v>0</v>
      </c>
      <c r="P96" s="20">
        <v>0</v>
      </c>
      <c r="Q96">
        <v>100</v>
      </c>
      <c r="R96" s="20">
        <v>25.4</v>
      </c>
      <c r="S96" s="20"/>
      <c r="T96">
        <v>2</v>
      </c>
      <c r="V96">
        <v>47</v>
      </c>
      <c r="W96" s="19">
        <v>0.27390702965257702</v>
      </c>
      <c r="X96">
        <v>4.2000000000000003E-2</v>
      </c>
      <c r="Y96">
        <v>81042.163513231804</v>
      </c>
      <c r="Z96" s="1">
        <v>3169.8530000000001</v>
      </c>
      <c r="AA96" s="1">
        <v>806.375</v>
      </c>
      <c r="AB96" s="29"/>
    </row>
    <row r="97" spans="1:37" ht="16" x14ac:dyDescent="0.2">
      <c r="A97" t="s">
        <v>338</v>
      </c>
      <c r="B97" t="s">
        <v>339</v>
      </c>
      <c r="C97" t="s">
        <v>2</v>
      </c>
      <c r="D97" s="18">
        <v>2832067</v>
      </c>
      <c r="E97">
        <v>96261.6640625</v>
      </c>
      <c r="F97" s="20">
        <v>0</v>
      </c>
      <c r="G97" s="20">
        <v>0</v>
      </c>
      <c r="H97" s="20">
        <v>0</v>
      </c>
      <c r="I97" s="20">
        <v>4</v>
      </c>
      <c r="J97" s="20">
        <v>93</v>
      </c>
      <c r="K97" s="20">
        <v>0</v>
      </c>
      <c r="L97" s="20">
        <v>0</v>
      </c>
      <c r="M97" s="20">
        <v>3</v>
      </c>
      <c r="N97" s="20">
        <v>0</v>
      </c>
      <c r="O97" s="20">
        <v>0</v>
      </c>
      <c r="P97" s="20">
        <v>0</v>
      </c>
      <c r="Q97">
        <v>100</v>
      </c>
      <c r="R97" s="20">
        <v>2</v>
      </c>
      <c r="S97" s="20">
        <v>2.0001890000000002</v>
      </c>
      <c r="T97">
        <v>2</v>
      </c>
      <c r="W97" s="19">
        <v>0.47449999999999998</v>
      </c>
      <c r="X97">
        <v>0.14000000000000001</v>
      </c>
      <c r="Y97">
        <v>188134.21080999999</v>
      </c>
      <c r="Z97" s="1">
        <v>574.529</v>
      </c>
      <c r="AA97" s="1">
        <v>1783.0609999999999</v>
      </c>
      <c r="AB97" s="29"/>
    </row>
    <row r="98" spans="1:37" ht="16" x14ac:dyDescent="0.2">
      <c r="A98" t="s">
        <v>418</v>
      </c>
      <c r="B98" t="s">
        <v>419</v>
      </c>
      <c r="C98" t="s">
        <v>14</v>
      </c>
      <c r="D98" s="18">
        <v>110589</v>
      </c>
      <c r="E98">
        <v>11971.9931640625</v>
      </c>
      <c r="F98" s="20">
        <v>0</v>
      </c>
      <c r="G98" s="20">
        <v>0.09</v>
      </c>
      <c r="H98" s="20">
        <v>0</v>
      </c>
      <c r="I98" s="20">
        <v>0</v>
      </c>
      <c r="J98" s="20">
        <v>99.91</v>
      </c>
      <c r="K98" s="20">
        <v>0</v>
      </c>
      <c r="L98" s="20">
        <v>3.6</v>
      </c>
      <c r="M98" s="20">
        <v>0</v>
      </c>
      <c r="N98" s="20">
        <v>0</v>
      </c>
      <c r="O98" s="20">
        <v>0</v>
      </c>
      <c r="P98" s="20">
        <v>0</v>
      </c>
      <c r="Q98">
        <v>103.6</v>
      </c>
      <c r="R98" s="20">
        <v>35.573</v>
      </c>
      <c r="S98" s="20"/>
      <c r="T98">
        <v>2</v>
      </c>
      <c r="W98" s="19">
        <v>0.28835</v>
      </c>
      <c r="X98">
        <v>8.4000000000000005E-2</v>
      </c>
      <c r="Y98">
        <v>2678.6204045999998</v>
      </c>
      <c r="Z98" s="1">
        <v>11.747999999999999</v>
      </c>
      <c r="AA98" s="1">
        <v>25.353000000000002</v>
      </c>
      <c r="AB98" s="29"/>
    </row>
    <row r="99" spans="1:37" ht="16" x14ac:dyDescent="0.2">
      <c r="A99" t="s">
        <v>402</v>
      </c>
      <c r="B99" t="s">
        <v>403</v>
      </c>
      <c r="C99" t="s">
        <v>14</v>
      </c>
      <c r="D99" s="18">
        <v>83429615</v>
      </c>
      <c r="E99">
        <v>28289.087890625</v>
      </c>
      <c r="F99" s="20">
        <v>0</v>
      </c>
      <c r="G99" s="20">
        <v>1</v>
      </c>
      <c r="H99" s="20">
        <v>0</v>
      </c>
      <c r="I99" s="20">
        <v>0</v>
      </c>
      <c r="J99" s="20">
        <v>0</v>
      </c>
      <c r="K99" s="20">
        <v>44</v>
      </c>
      <c r="L99" s="20">
        <v>0</v>
      </c>
      <c r="M99" s="20">
        <v>0</v>
      </c>
      <c r="N99" s="20">
        <v>54</v>
      </c>
      <c r="O99" s="20">
        <v>1</v>
      </c>
      <c r="P99" s="20">
        <v>0</v>
      </c>
      <c r="Q99">
        <v>100</v>
      </c>
      <c r="R99" s="20">
        <v>47</v>
      </c>
      <c r="S99" s="20">
        <v>18.489279799999998</v>
      </c>
      <c r="T99">
        <v>2</v>
      </c>
      <c r="W99" s="19">
        <v>0.42399998580839598</v>
      </c>
      <c r="X99">
        <v>0.03</v>
      </c>
      <c r="Y99">
        <v>1061224.6672799999</v>
      </c>
      <c r="Z99" s="1">
        <v>544784.65700000001</v>
      </c>
      <c r="AA99" s="1">
        <v>14288.422999999901</v>
      </c>
      <c r="AB99" s="29"/>
      <c r="AK99" s="1"/>
    </row>
    <row r="100" spans="1:37" ht="16" x14ac:dyDescent="0.2">
      <c r="A100" t="s">
        <v>348</v>
      </c>
      <c r="B100" t="s">
        <v>349</v>
      </c>
      <c r="C100" t="s">
        <v>10</v>
      </c>
      <c r="D100" s="18">
        <v>42813238</v>
      </c>
      <c r="E100">
        <v>4191.8232421875</v>
      </c>
      <c r="F100" s="20">
        <v>0</v>
      </c>
      <c r="G100" s="20">
        <v>0</v>
      </c>
      <c r="H100" s="20">
        <v>0</v>
      </c>
      <c r="I100" s="20">
        <v>0</v>
      </c>
      <c r="J100" s="20">
        <v>82</v>
      </c>
      <c r="K100" s="20">
        <v>0</v>
      </c>
      <c r="L100" s="20">
        <v>18</v>
      </c>
      <c r="M100" s="20">
        <v>0</v>
      </c>
      <c r="N100" s="20">
        <v>0</v>
      </c>
      <c r="O100" s="20">
        <v>0</v>
      </c>
      <c r="P100" s="20">
        <v>0</v>
      </c>
      <c r="Q100">
        <v>100</v>
      </c>
      <c r="R100" s="20">
        <v>100</v>
      </c>
      <c r="S100" s="20">
        <v>81.592940999999996</v>
      </c>
      <c r="T100">
        <v>2</v>
      </c>
      <c r="W100" s="19">
        <v>7.3258780757633701E-2</v>
      </c>
      <c r="X100">
        <v>0.127</v>
      </c>
      <c r="Y100">
        <v>398328.59325313102</v>
      </c>
      <c r="Z100" s="1">
        <v>85.835999999999999</v>
      </c>
      <c r="AA100" s="1">
        <v>3478.6059999999902</v>
      </c>
      <c r="AB100" s="29"/>
    </row>
    <row r="101" spans="1:37" ht="16" x14ac:dyDescent="0.2">
      <c r="A101" t="s">
        <v>197</v>
      </c>
      <c r="B101" t="s">
        <v>198</v>
      </c>
      <c r="C101" t="s">
        <v>14</v>
      </c>
      <c r="D101" s="18">
        <v>82913906</v>
      </c>
      <c r="E101">
        <v>14535.8623046875</v>
      </c>
      <c r="F101" s="20">
        <v>0.3</v>
      </c>
      <c r="G101" s="20">
        <v>12</v>
      </c>
      <c r="H101" s="20">
        <v>10</v>
      </c>
      <c r="I101" s="20">
        <v>0.4</v>
      </c>
      <c r="J101" s="20">
        <v>0</v>
      </c>
      <c r="K101" s="20">
        <v>72</v>
      </c>
      <c r="L101" s="20">
        <v>0</v>
      </c>
      <c r="M101" s="20">
        <v>5</v>
      </c>
      <c r="N101" s="20">
        <v>0</v>
      </c>
      <c r="O101" s="20">
        <v>0.3</v>
      </c>
      <c r="P101" s="20">
        <v>0</v>
      </c>
      <c r="Q101">
        <v>100</v>
      </c>
      <c r="R101" s="20">
        <v>74.3</v>
      </c>
      <c r="S101" s="20">
        <v>51.943986600000002</v>
      </c>
      <c r="T101">
        <v>2</v>
      </c>
      <c r="W101" s="19">
        <v>0.22278990915303901</v>
      </c>
      <c r="X101">
        <v>8.5000000000000006E-2</v>
      </c>
      <c r="Y101">
        <v>1570152.4347474</v>
      </c>
      <c r="Z101" s="1">
        <v>644.49800000000005</v>
      </c>
      <c r="AA101" s="1">
        <v>12689.550999999999</v>
      </c>
      <c r="AB101" s="29"/>
    </row>
    <row r="102" spans="1:37" ht="16" x14ac:dyDescent="0.2">
      <c r="A102" t="s">
        <v>412</v>
      </c>
      <c r="B102" t="s">
        <v>413</v>
      </c>
      <c r="C102" t="s">
        <v>2</v>
      </c>
      <c r="D102" s="18">
        <v>3461734</v>
      </c>
      <c r="E102">
        <v>20588.392578125</v>
      </c>
      <c r="F102" s="20">
        <v>0</v>
      </c>
      <c r="G102" s="20">
        <v>0</v>
      </c>
      <c r="H102" s="20">
        <v>61.7</v>
      </c>
      <c r="I102" s="20">
        <v>0</v>
      </c>
      <c r="J102" s="20">
        <v>0</v>
      </c>
      <c r="K102" s="20">
        <v>17.5</v>
      </c>
      <c r="L102" s="20">
        <v>0</v>
      </c>
      <c r="M102" s="20">
        <v>8</v>
      </c>
      <c r="N102" s="20">
        <v>10.5</v>
      </c>
      <c r="O102" s="20">
        <v>2.2999999999999998</v>
      </c>
      <c r="P102" s="20">
        <v>0</v>
      </c>
      <c r="Q102">
        <v>100</v>
      </c>
      <c r="R102" s="20">
        <v>21.8</v>
      </c>
      <c r="S102" s="20">
        <v>9.6731737999999901</v>
      </c>
      <c r="T102">
        <v>2</v>
      </c>
      <c r="W102" s="19">
        <v>0.36722145217382601</v>
      </c>
      <c r="X102">
        <v>0.11</v>
      </c>
      <c r="Y102">
        <v>139834.52851714601</v>
      </c>
      <c r="Z102" s="1">
        <v>623.59400000000005</v>
      </c>
      <c r="AA102" s="1">
        <v>1133.0039999999999</v>
      </c>
      <c r="AB102" s="29"/>
    </row>
    <row r="103" spans="1:37" x14ac:dyDescent="0.2">
      <c r="A103" t="s">
        <v>436</v>
      </c>
      <c r="B103" t="s">
        <v>437</v>
      </c>
      <c r="C103" t="s">
        <v>10</v>
      </c>
      <c r="D103" s="24">
        <v>17861030</v>
      </c>
      <c r="E103">
        <v>3201.28930664062</v>
      </c>
      <c r="F103" s="20"/>
      <c r="G103" s="20"/>
      <c r="H103" s="20"/>
      <c r="I103" s="20"/>
      <c r="J103" s="20"/>
      <c r="K103" s="20"/>
      <c r="L103" s="20"/>
      <c r="M103" s="20"/>
      <c r="N103" s="20"/>
      <c r="O103" s="20"/>
      <c r="P103" s="20"/>
      <c r="R103" s="20"/>
      <c r="S103" s="20"/>
      <c r="T103">
        <v>2</v>
      </c>
      <c r="U103">
        <v>92</v>
      </c>
      <c r="V103">
        <v>87</v>
      </c>
      <c r="W103" s="19">
        <v>0.182847011193181</v>
      </c>
      <c r="X103">
        <v>0.109</v>
      </c>
      <c r="Y103">
        <v>355976.11880415998</v>
      </c>
      <c r="Z103" s="1">
        <v>114.673</v>
      </c>
      <c r="AA103" s="1">
        <v>2870.6849999999999</v>
      </c>
      <c r="AB103" s="29"/>
    </row>
    <row r="104" spans="1:37" ht="16" x14ac:dyDescent="0.2">
      <c r="A104" t="s">
        <v>189</v>
      </c>
      <c r="B104" t="s">
        <v>190</v>
      </c>
      <c r="C104" t="s">
        <v>10</v>
      </c>
      <c r="D104" s="18">
        <v>270625568</v>
      </c>
      <c r="E104">
        <v>10531.1982421875</v>
      </c>
      <c r="F104" s="20">
        <v>0</v>
      </c>
      <c r="G104" s="20">
        <v>0</v>
      </c>
      <c r="H104" s="20">
        <v>0</v>
      </c>
      <c r="I104" s="20">
        <v>0</v>
      </c>
      <c r="J104" s="20">
        <v>69</v>
      </c>
      <c r="K104" s="20">
        <v>10</v>
      </c>
      <c r="L104" s="20">
        <v>14</v>
      </c>
      <c r="M104" s="20">
        <v>7</v>
      </c>
      <c r="N104" s="20">
        <v>0</v>
      </c>
      <c r="O104" s="20">
        <v>0</v>
      </c>
      <c r="P104" s="20">
        <v>0</v>
      </c>
      <c r="Q104">
        <v>100</v>
      </c>
      <c r="R104" s="20">
        <v>100</v>
      </c>
      <c r="S104" s="20">
        <v>82.672474299999806</v>
      </c>
      <c r="T104">
        <v>2</v>
      </c>
      <c r="W104" s="19">
        <v>0.24969797268530899</v>
      </c>
      <c r="X104">
        <v>0.14000000000000001</v>
      </c>
      <c r="Y104">
        <v>9460451.7960974295</v>
      </c>
      <c r="Z104" s="1">
        <v>270278.337</v>
      </c>
      <c r="AA104" s="1">
        <v>74195.963000000003</v>
      </c>
      <c r="AB104" s="29"/>
    </row>
    <row r="105" spans="1:37" ht="16" x14ac:dyDescent="0.2">
      <c r="A105" t="s">
        <v>284</v>
      </c>
      <c r="B105" t="s">
        <v>285</v>
      </c>
      <c r="C105" t="s">
        <v>10</v>
      </c>
      <c r="D105" s="18">
        <v>4525696</v>
      </c>
      <c r="E105">
        <v>4783.6357421875</v>
      </c>
      <c r="F105" s="20">
        <v>0</v>
      </c>
      <c r="G105" s="20">
        <v>0</v>
      </c>
      <c r="H105" s="20">
        <v>37.299999999999997</v>
      </c>
      <c r="I105" s="20">
        <v>0</v>
      </c>
      <c r="J105" s="20">
        <v>0</v>
      </c>
      <c r="K105" s="20">
        <v>54.7</v>
      </c>
      <c r="L105" s="20">
        <v>0</v>
      </c>
      <c r="M105" s="20">
        <v>8</v>
      </c>
      <c r="N105" s="20">
        <v>0</v>
      </c>
      <c r="O105" s="20">
        <v>0</v>
      </c>
      <c r="P105" s="20">
        <v>0</v>
      </c>
      <c r="Q105">
        <v>100</v>
      </c>
      <c r="R105" s="20">
        <v>94</v>
      </c>
      <c r="S105" s="20">
        <v>84.355892600000004</v>
      </c>
      <c r="T105">
        <v>2</v>
      </c>
      <c r="W105" s="19">
        <v>0.12948166265862901</v>
      </c>
      <c r="X105">
        <v>0.2</v>
      </c>
      <c r="Y105">
        <v>117198.928553501</v>
      </c>
      <c r="Z105" s="1">
        <v>155.447</v>
      </c>
      <c r="AA105" s="1">
        <v>885.96</v>
      </c>
      <c r="AB105" s="29"/>
    </row>
    <row r="106" spans="1:37" ht="16" x14ac:dyDescent="0.2">
      <c r="A106" t="s">
        <v>129</v>
      </c>
      <c r="B106" t="s">
        <v>130</v>
      </c>
      <c r="C106" t="s">
        <v>14</v>
      </c>
      <c r="D106" s="18">
        <v>17373662</v>
      </c>
      <c r="E106">
        <v>11896.376953125</v>
      </c>
      <c r="F106" s="20">
        <v>0</v>
      </c>
      <c r="G106" s="20">
        <v>0</v>
      </c>
      <c r="H106" s="20">
        <v>0</v>
      </c>
      <c r="I106" s="20">
        <v>0</v>
      </c>
      <c r="J106" s="20">
        <v>0</v>
      </c>
      <c r="K106" s="20">
        <v>22.28</v>
      </c>
      <c r="L106" s="20">
        <v>0</v>
      </c>
      <c r="M106" s="20">
        <v>12.9</v>
      </c>
      <c r="N106" s="20">
        <v>53.22</v>
      </c>
      <c r="O106" s="20">
        <v>11.6</v>
      </c>
      <c r="P106" s="20">
        <v>0</v>
      </c>
      <c r="Q106">
        <v>100</v>
      </c>
      <c r="R106" s="20">
        <v>35.880000000000003</v>
      </c>
      <c r="S106" s="20">
        <v>31.998109400000001</v>
      </c>
      <c r="T106">
        <v>2</v>
      </c>
      <c r="W106" s="19">
        <v>0.32811511373711999</v>
      </c>
      <c r="X106">
        <v>0.114</v>
      </c>
      <c r="Y106" s="1">
        <v>649863.96348027303</v>
      </c>
      <c r="Z106" s="1">
        <v>9844.5370000000003</v>
      </c>
      <c r="AA106" s="1">
        <v>4804.3739999999998</v>
      </c>
      <c r="AB106" s="29"/>
    </row>
    <row r="107" spans="1:37" ht="16" x14ac:dyDescent="0.2">
      <c r="A107" t="s">
        <v>276</v>
      </c>
      <c r="B107" t="s">
        <v>277</v>
      </c>
      <c r="C107" t="s">
        <v>14</v>
      </c>
      <c r="D107" s="18">
        <v>627987</v>
      </c>
      <c r="E107">
        <v>20752.62109375</v>
      </c>
      <c r="F107" s="20">
        <v>0</v>
      </c>
      <c r="G107" s="20">
        <v>0</v>
      </c>
      <c r="H107" s="20">
        <v>0</v>
      </c>
      <c r="I107" s="20">
        <v>0</v>
      </c>
      <c r="J107" s="20">
        <v>0</v>
      </c>
      <c r="K107" s="20">
        <v>91.57</v>
      </c>
      <c r="L107" s="20">
        <v>0</v>
      </c>
      <c r="M107" s="20">
        <v>5.42</v>
      </c>
      <c r="N107" s="20">
        <v>0</v>
      </c>
      <c r="O107" s="20">
        <v>3.01</v>
      </c>
      <c r="P107" s="20">
        <v>0</v>
      </c>
      <c r="Q107">
        <v>100</v>
      </c>
      <c r="R107" s="20">
        <v>96.58</v>
      </c>
      <c r="S107" s="20">
        <v>32.410413899999902</v>
      </c>
      <c r="T107">
        <v>2</v>
      </c>
      <c r="W107" s="19">
        <v>0.53000000401782599</v>
      </c>
      <c r="X107">
        <v>0.184</v>
      </c>
      <c r="Y107">
        <v>61241.292704258201</v>
      </c>
      <c r="Z107" s="1">
        <v>390.803</v>
      </c>
      <c r="AA107" s="1">
        <v>448.25799999999998</v>
      </c>
      <c r="AB107" s="29"/>
    </row>
    <row r="108" spans="1:37" ht="16" x14ac:dyDescent="0.2">
      <c r="A108" t="s">
        <v>254</v>
      </c>
      <c r="B108" t="s">
        <v>255</v>
      </c>
      <c r="C108" t="s">
        <v>10</v>
      </c>
      <c r="D108" s="18">
        <v>36471769</v>
      </c>
      <c r="E108">
        <v>6915.10302734375</v>
      </c>
      <c r="F108" s="20">
        <v>0</v>
      </c>
      <c r="G108" s="20">
        <v>1</v>
      </c>
      <c r="H108" s="20">
        <v>0</v>
      </c>
      <c r="I108" s="20">
        <v>0</v>
      </c>
      <c r="J108" s="20">
        <v>0</v>
      </c>
      <c r="K108" s="20">
        <v>52</v>
      </c>
      <c r="L108" s="20">
        <v>2</v>
      </c>
      <c r="M108" s="20">
        <v>8</v>
      </c>
      <c r="N108" s="20">
        <v>37</v>
      </c>
      <c r="O108" s="20">
        <v>0</v>
      </c>
      <c r="P108" s="20">
        <v>0</v>
      </c>
      <c r="Q108">
        <v>100</v>
      </c>
      <c r="R108" s="20">
        <v>56</v>
      </c>
      <c r="S108" s="20">
        <v>67.944585000000004</v>
      </c>
      <c r="T108">
        <v>2</v>
      </c>
      <c r="W108" s="19">
        <v>0.19966151952556699</v>
      </c>
      <c r="X108">
        <v>0.08</v>
      </c>
      <c r="Y108">
        <v>582560.70546603994</v>
      </c>
      <c r="Z108" s="1">
        <v>12407.39</v>
      </c>
      <c r="AA108" s="1">
        <v>4248.3370000000004</v>
      </c>
      <c r="AB108" s="29"/>
    </row>
    <row r="109" spans="1:37" ht="16" x14ac:dyDescent="0.2">
      <c r="A109" t="s">
        <v>252</v>
      </c>
      <c r="B109" t="s">
        <v>253</v>
      </c>
      <c r="C109" t="s">
        <v>2</v>
      </c>
      <c r="D109" s="18">
        <v>640445</v>
      </c>
      <c r="E109">
        <v>117335.5859375</v>
      </c>
      <c r="F109" s="20">
        <v>0</v>
      </c>
      <c r="G109" s="20">
        <v>0</v>
      </c>
      <c r="H109" s="20">
        <v>0</v>
      </c>
      <c r="I109" s="20">
        <v>0</v>
      </c>
      <c r="J109" s="20">
        <v>0</v>
      </c>
      <c r="K109" s="20">
        <v>0</v>
      </c>
      <c r="L109" s="20">
        <v>0</v>
      </c>
      <c r="M109" s="20">
        <v>20</v>
      </c>
      <c r="N109" s="20">
        <v>0</v>
      </c>
      <c r="O109" s="20">
        <v>80</v>
      </c>
      <c r="P109" s="20">
        <v>0</v>
      </c>
      <c r="Q109">
        <v>100</v>
      </c>
      <c r="R109" s="20">
        <v>82</v>
      </c>
      <c r="S109" s="20">
        <v>2.0228142</v>
      </c>
      <c r="T109">
        <v>2</v>
      </c>
      <c r="W109" s="19">
        <v>0.61738381846783597</v>
      </c>
      <c r="X109">
        <v>7.9000000000000001E-2</v>
      </c>
      <c r="Y109">
        <v>31236.629989871999</v>
      </c>
      <c r="Z109" s="1">
        <v>354.32799999999997</v>
      </c>
      <c r="AA109" s="1">
        <v>216.36</v>
      </c>
      <c r="AB109" s="29"/>
    </row>
    <row r="110" spans="1:37" ht="16" x14ac:dyDescent="0.2">
      <c r="A110" t="s">
        <v>109</v>
      </c>
      <c r="B110" t="s">
        <v>110</v>
      </c>
      <c r="C110" t="s">
        <v>2</v>
      </c>
      <c r="D110" s="18">
        <v>64947.999999999993</v>
      </c>
      <c r="E110">
        <v>66207.4453125</v>
      </c>
      <c r="F110" s="20">
        <v>0</v>
      </c>
      <c r="G110" s="20">
        <v>0</v>
      </c>
      <c r="H110" s="20">
        <v>0</v>
      </c>
      <c r="I110" s="20">
        <v>0</v>
      </c>
      <c r="J110" s="20">
        <v>0</v>
      </c>
      <c r="K110" s="20">
        <v>0</v>
      </c>
      <c r="L110" s="20">
        <v>0</v>
      </c>
      <c r="M110" s="20">
        <v>21</v>
      </c>
      <c r="N110" s="20">
        <v>0</v>
      </c>
      <c r="O110" s="20">
        <v>79</v>
      </c>
      <c r="P110" s="20">
        <v>0</v>
      </c>
      <c r="Q110">
        <v>100</v>
      </c>
      <c r="R110" s="20">
        <v>81</v>
      </c>
      <c r="S110" s="20">
        <v>2.0011199999999998</v>
      </c>
      <c r="T110">
        <v>2</v>
      </c>
      <c r="W110" s="19">
        <v>1.01399310484688</v>
      </c>
      <c r="X110">
        <v>0.11</v>
      </c>
      <c r="Y110" s="1">
        <v>7244.2506590955099</v>
      </c>
      <c r="Z110" s="1">
        <v>40.933999999999997</v>
      </c>
      <c r="AA110" s="1">
        <v>49.26</v>
      </c>
      <c r="AB110" s="29"/>
    </row>
    <row r="111" spans="1:37" ht="16" x14ac:dyDescent="0.2">
      <c r="A111" t="s">
        <v>177</v>
      </c>
      <c r="B111" t="s">
        <v>178</v>
      </c>
      <c r="C111" t="s">
        <v>14</v>
      </c>
      <c r="D111" s="18">
        <v>782766</v>
      </c>
      <c r="E111">
        <v>9812.08984375</v>
      </c>
      <c r="F111" s="20">
        <v>0</v>
      </c>
      <c r="G111" s="20">
        <v>0</v>
      </c>
      <c r="H111" s="20">
        <v>0</v>
      </c>
      <c r="I111" s="20">
        <v>0</v>
      </c>
      <c r="J111" s="20">
        <v>61.37</v>
      </c>
      <c r="K111" s="20">
        <v>0</v>
      </c>
      <c r="L111" s="20">
        <v>0</v>
      </c>
      <c r="M111" s="20">
        <v>0.54</v>
      </c>
      <c r="N111" s="20">
        <v>0</v>
      </c>
      <c r="O111" s="20">
        <v>38.090000000000003</v>
      </c>
      <c r="P111" s="20">
        <v>0</v>
      </c>
      <c r="Q111">
        <v>100</v>
      </c>
      <c r="R111" s="20">
        <v>58.500999999999998</v>
      </c>
      <c r="S111" s="20">
        <v>38.417003399999999</v>
      </c>
      <c r="T111">
        <v>2</v>
      </c>
      <c r="W111" s="19">
        <v>0.24010456014016299</v>
      </c>
      <c r="X111">
        <v>0.14199999999999999</v>
      </c>
      <c r="Y111">
        <v>26688.287429419801</v>
      </c>
      <c r="Z111" s="1">
        <v>0.34899999999999998</v>
      </c>
      <c r="AA111" s="1">
        <v>180.18299999999999</v>
      </c>
      <c r="AB111" s="29"/>
    </row>
    <row r="112" spans="1:37" ht="16" x14ac:dyDescent="0.2">
      <c r="A112" t="s">
        <v>91</v>
      </c>
      <c r="B112" t="s">
        <v>92</v>
      </c>
      <c r="C112" t="s">
        <v>10</v>
      </c>
      <c r="D112" s="18">
        <v>25876380</v>
      </c>
      <c r="E112">
        <v>3262.763671875</v>
      </c>
      <c r="F112" s="20">
        <v>0</v>
      </c>
      <c r="G112" s="20">
        <v>0</v>
      </c>
      <c r="H112" s="20">
        <v>0</v>
      </c>
      <c r="I112" s="20">
        <v>0</v>
      </c>
      <c r="J112" s="20">
        <v>0</v>
      </c>
      <c r="K112" s="20">
        <v>80.3</v>
      </c>
      <c r="L112" s="20">
        <v>0</v>
      </c>
      <c r="M112" s="20">
        <v>0.4</v>
      </c>
      <c r="N112" s="20">
        <v>19.3</v>
      </c>
      <c r="O112" s="20">
        <v>0</v>
      </c>
      <c r="P112" s="20">
        <v>0</v>
      </c>
      <c r="Q112">
        <v>100</v>
      </c>
      <c r="R112" s="20">
        <v>82.3</v>
      </c>
      <c r="S112" s="20">
        <v>83.416409099999996</v>
      </c>
      <c r="T112">
        <v>2</v>
      </c>
      <c r="W112" s="19">
        <v>0.15102786673042801</v>
      </c>
      <c r="X112">
        <v>3.3000000000000002E-2</v>
      </c>
      <c r="Y112" s="1">
        <v>128965.797513495</v>
      </c>
      <c r="Z112" s="1">
        <v>144.977</v>
      </c>
      <c r="AA112" s="1">
        <v>852.65200000000004</v>
      </c>
      <c r="AB112" s="29"/>
    </row>
    <row r="113" spans="1:37" ht="16" x14ac:dyDescent="0.2">
      <c r="A113" t="s">
        <v>226</v>
      </c>
      <c r="B113" t="s">
        <v>227</v>
      </c>
      <c r="C113" t="s">
        <v>2</v>
      </c>
      <c r="D113" s="18">
        <v>51225308</v>
      </c>
      <c r="E113">
        <v>42105.28125</v>
      </c>
      <c r="F113" s="20">
        <v>0</v>
      </c>
      <c r="G113" s="20">
        <v>1</v>
      </c>
      <c r="H113" s="20">
        <v>0</v>
      </c>
      <c r="I113" s="20">
        <v>25</v>
      </c>
      <c r="J113" s="20">
        <v>16</v>
      </c>
      <c r="K113" s="20">
        <v>0</v>
      </c>
      <c r="L113" s="20">
        <v>0</v>
      </c>
      <c r="M113" s="20">
        <v>58</v>
      </c>
      <c r="N113" s="20">
        <v>0</v>
      </c>
      <c r="O113" s="20">
        <v>0</v>
      </c>
      <c r="P113" s="20">
        <v>0</v>
      </c>
      <c r="Q113">
        <v>100</v>
      </c>
      <c r="R113" s="20">
        <v>2</v>
      </c>
      <c r="S113" s="20">
        <v>2.0000002690000001</v>
      </c>
      <c r="T113">
        <v>2</v>
      </c>
      <c r="W113" s="19">
        <v>0.39632068994543102</v>
      </c>
      <c r="X113">
        <v>0.24299999999999999</v>
      </c>
      <c r="Y113">
        <v>4933300.8064422198</v>
      </c>
      <c r="Z113" s="1">
        <v>193803.62299999999</v>
      </c>
      <c r="AA113" s="1">
        <v>32719.434999999899</v>
      </c>
      <c r="AB113" s="29"/>
      <c r="AK113" s="1"/>
    </row>
    <row r="114" spans="1:37" ht="16" x14ac:dyDescent="0.2">
      <c r="A114" t="s">
        <v>45</v>
      </c>
      <c r="B114" t="s">
        <v>46</v>
      </c>
      <c r="C114" t="s">
        <v>6</v>
      </c>
      <c r="D114" s="18">
        <v>20321378</v>
      </c>
      <c r="E114">
        <v>1925.33117675781</v>
      </c>
      <c r="F114" s="20">
        <v>0</v>
      </c>
      <c r="G114" s="20">
        <v>0</v>
      </c>
      <c r="H114" s="20">
        <v>0</v>
      </c>
      <c r="I114" s="20">
        <v>0</v>
      </c>
      <c r="J114" s="20">
        <v>17</v>
      </c>
      <c r="K114" s="20">
        <v>59</v>
      </c>
      <c r="L114" s="20">
        <v>0</v>
      </c>
      <c r="M114" s="20">
        <v>12</v>
      </c>
      <c r="N114" s="20">
        <v>0</v>
      </c>
      <c r="O114" s="20">
        <v>12</v>
      </c>
      <c r="P114" s="20">
        <v>0</v>
      </c>
      <c r="Q114">
        <v>100</v>
      </c>
      <c r="R114" s="20">
        <v>100</v>
      </c>
      <c r="S114" s="20"/>
      <c r="T114">
        <v>2</v>
      </c>
      <c r="V114">
        <v>85</v>
      </c>
      <c r="W114" s="19">
        <v>0.14219560353083299</v>
      </c>
      <c r="X114">
        <v>0.09</v>
      </c>
      <c r="Y114" s="1">
        <v>260064.954835938</v>
      </c>
      <c r="Z114" s="1">
        <v>153.90899999999999</v>
      </c>
      <c r="AA114" s="1">
        <v>1642.652</v>
      </c>
      <c r="AB114" s="29"/>
    </row>
    <row r="115" spans="1:37" ht="16" x14ac:dyDescent="0.2">
      <c r="A115" t="s">
        <v>213</v>
      </c>
      <c r="B115" t="s">
        <v>214</v>
      </c>
      <c r="C115" t="s">
        <v>14</v>
      </c>
      <c r="D115" s="18">
        <v>18551427</v>
      </c>
      <c r="E115">
        <v>22702.580078125</v>
      </c>
      <c r="F115" s="20">
        <v>0</v>
      </c>
      <c r="G115" s="20">
        <v>0</v>
      </c>
      <c r="H115" s="20">
        <v>0</v>
      </c>
      <c r="I115" s="20">
        <v>0</v>
      </c>
      <c r="J115" s="20">
        <v>0</v>
      </c>
      <c r="K115" s="20">
        <v>60.1</v>
      </c>
      <c r="L115" s="20">
        <v>0</v>
      </c>
      <c r="M115" s="20">
        <v>2.92</v>
      </c>
      <c r="N115" s="20">
        <v>0</v>
      </c>
      <c r="O115" s="20">
        <v>36.979999999999997</v>
      </c>
      <c r="P115" s="20">
        <v>0</v>
      </c>
      <c r="Q115">
        <v>100</v>
      </c>
      <c r="R115" s="20">
        <v>99.08</v>
      </c>
      <c r="S115" s="20"/>
      <c r="T115">
        <v>2</v>
      </c>
      <c r="V115">
        <v>30</v>
      </c>
      <c r="W115" s="19">
        <v>0.27750713697658902</v>
      </c>
      <c r="X115">
        <v>0.25</v>
      </c>
      <c r="Y115">
        <v>1287038.3484000501</v>
      </c>
      <c r="Z115" s="1">
        <v>961.83399999999995</v>
      </c>
      <c r="AA115" s="1">
        <v>7785.7429999999904</v>
      </c>
      <c r="AB115" s="29"/>
    </row>
    <row r="116" spans="1:37" ht="16" x14ac:dyDescent="0.2">
      <c r="A116" t="s">
        <v>274</v>
      </c>
      <c r="B116" t="s">
        <v>275</v>
      </c>
      <c r="C116" t="s">
        <v>10</v>
      </c>
      <c r="D116" s="18">
        <v>54045420</v>
      </c>
      <c r="E116">
        <v>1093.7880859375</v>
      </c>
      <c r="F116" s="20">
        <v>0</v>
      </c>
      <c r="G116" s="20">
        <v>0</v>
      </c>
      <c r="H116" s="20">
        <v>0</v>
      </c>
      <c r="I116" s="20">
        <v>0</v>
      </c>
      <c r="J116" s="20">
        <v>0</v>
      </c>
      <c r="K116" s="20">
        <v>0</v>
      </c>
      <c r="L116" s="20">
        <v>8</v>
      </c>
      <c r="M116" s="20">
        <v>0</v>
      </c>
      <c r="N116" s="20">
        <v>0</v>
      </c>
      <c r="O116" s="20">
        <v>92</v>
      </c>
      <c r="P116" s="20">
        <v>0</v>
      </c>
      <c r="Q116">
        <v>100</v>
      </c>
      <c r="R116" s="20">
        <v>100</v>
      </c>
      <c r="S116" s="20">
        <v>88.657225600000004</v>
      </c>
      <c r="T116">
        <v>2</v>
      </c>
      <c r="W116" s="19">
        <v>0.101469995597397</v>
      </c>
      <c r="X116">
        <v>0.17799999999999999</v>
      </c>
      <c r="Y116">
        <v>976149.95824379101</v>
      </c>
      <c r="Z116" s="1">
        <v>36450.521999999997</v>
      </c>
      <c r="AA116" s="1">
        <v>5762.4809999999998</v>
      </c>
      <c r="AB116" s="29"/>
    </row>
    <row r="117" spans="1:37" ht="16" x14ac:dyDescent="0.2">
      <c r="A117" t="s">
        <v>370</v>
      </c>
      <c r="B117" t="s">
        <v>371</v>
      </c>
      <c r="C117" t="s">
        <v>14</v>
      </c>
      <c r="D117" s="18">
        <v>581372</v>
      </c>
      <c r="E117">
        <v>16953.802734375</v>
      </c>
      <c r="F117" s="20">
        <v>0</v>
      </c>
      <c r="G117" s="20">
        <v>0</v>
      </c>
      <c r="H117" s="20">
        <v>0</v>
      </c>
      <c r="I117" s="20">
        <v>0</v>
      </c>
      <c r="J117" s="20">
        <v>0</v>
      </c>
      <c r="K117" s="20">
        <v>63</v>
      </c>
      <c r="L117" s="20">
        <v>0</v>
      </c>
      <c r="M117" s="20">
        <v>0</v>
      </c>
      <c r="N117" s="20">
        <v>0</v>
      </c>
      <c r="O117" s="20">
        <v>37</v>
      </c>
      <c r="P117" s="20">
        <v>0</v>
      </c>
      <c r="Q117">
        <v>100</v>
      </c>
      <c r="R117" s="20">
        <v>100</v>
      </c>
      <c r="S117" s="20">
        <v>16.5201104</v>
      </c>
      <c r="T117">
        <v>2</v>
      </c>
      <c r="W117" s="19">
        <v>0.14943803618302801</v>
      </c>
      <c r="X117">
        <v>0.11</v>
      </c>
      <c r="Y117">
        <v>9556.6998968979606</v>
      </c>
      <c r="Z117" s="1">
        <v>5.0019999999999998</v>
      </c>
      <c r="AA117" s="1">
        <v>52.055</v>
      </c>
      <c r="AB117" s="29"/>
    </row>
    <row r="118" spans="1:37" ht="16" x14ac:dyDescent="0.2">
      <c r="A118" t="s">
        <v>224</v>
      </c>
      <c r="B118" t="s">
        <v>225</v>
      </c>
      <c r="C118" t="s">
        <v>2</v>
      </c>
      <c r="D118" s="18">
        <v>52823</v>
      </c>
      <c r="E118">
        <v>25569.357421875</v>
      </c>
      <c r="F118" s="20">
        <v>0</v>
      </c>
      <c r="G118" s="20">
        <v>0</v>
      </c>
      <c r="H118" s="20">
        <v>100</v>
      </c>
      <c r="I118" s="20">
        <v>0</v>
      </c>
      <c r="J118" s="20">
        <v>0</v>
      </c>
      <c r="K118" s="20">
        <v>0</v>
      </c>
      <c r="L118" s="20">
        <v>0</v>
      </c>
      <c r="M118" s="20">
        <v>0</v>
      </c>
      <c r="N118" s="20">
        <v>0</v>
      </c>
      <c r="O118" s="20">
        <v>0</v>
      </c>
      <c r="P118" s="20">
        <v>0</v>
      </c>
      <c r="Q118">
        <v>100</v>
      </c>
      <c r="R118" s="20">
        <v>2</v>
      </c>
      <c r="S118" s="20">
        <v>8.3308975000000007</v>
      </c>
      <c r="T118">
        <v>2</v>
      </c>
      <c r="W118" s="19">
        <v>0.60588233127026203</v>
      </c>
      <c r="X118">
        <v>0.23200000000000001</v>
      </c>
      <c r="Y118">
        <v>7425.0491932478599</v>
      </c>
      <c r="Z118" s="1">
        <v>0</v>
      </c>
      <c r="AA118" s="1">
        <v>40</v>
      </c>
      <c r="AB118" s="29"/>
    </row>
    <row r="119" spans="1:37" ht="16" x14ac:dyDescent="0.2">
      <c r="A119" t="s">
        <v>24</v>
      </c>
      <c r="B119" t="s">
        <v>25</v>
      </c>
      <c r="C119" t="s">
        <v>14</v>
      </c>
      <c r="D119" s="18">
        <v>2957731</v>
      </c>
      <c r="E119">
        <v>11019.8388671875</v>
      </c>
      <c r="F119" s="20">
        <v>0</v>
      </c>
      <c r="G119" s="20">
        <v>0</v>
      </c>
      <c r="H119" s="20">
        <v>0</v>
      </c>
      <c r="I119" s="20">
        <v>0</v>
      </c>
      <c r="J119" s="20">
        <v>0</v>
      </c>
      <c r="K119" s="20">
        <v>100</v>
      </c>
      <c r="L119" s="20">
        <v>0</v>
      </c>
      <c r="M119" s="20">
        <v>0</v>
      </c>
      <c r="N119" s="20">
        <v>0</v>
      </c>
      <c r="O119" s="20">
        <v>0</v>
      </c>
      <c r="P119" s="20">
        <v>0</v>
      </c>
      <c r="Q119">
        <v>100</v>
      </c>
      <c r="R119" s="20">
        <v>100</v>
      </c>
      <c r="S119" s="20"/>
      <c r="T119">
        <v>2</v>
      </c>
      <c r="V119">
        <v>65</v>
      </c>
      <c r="W119" s="19">
        <v>0.169567341770409</v>
      </c>
      <c r="X119">
        <v>0.114</v>
      </c>
      <c r="Y119" s="1">
        <v>57174.9425009806</v>
      </c>
      <c r="Z119" s="1">
        <v>233.60900000000001</v>
      </c>
      <c r="AA119" s="1">
        <v>299.68</v>
      </c>
      <c r="AB119" s="29"/>
    </row>
    <row r="120" spans="1:37" ht="16" x14ac:dyDescent="0.2">
      <c r="A120" t="s">
        <v>216</v>
      </c>
      <c r="B120" t="s">
        <v>217</v>
      </c>
      <c r="C120" t="s">
        <v>10</v>
      </c>
      <c r="D120" s="18">
        <v>52573973</v>
      </c>
      <c r="E120">
        <v>3329.8544921875</v>
      </c>
      <c r="F120" s="20">
        <v>0</v>
      </c>
      <c r="G120" s="20">
        <v>0</v>
      </c>
      <c r="H120" s="20">
        <v>0</v>
      </c>
      <c r="I120" s="20">
        <v>0</v>
      </c>
      <c r="J120" s="20">
        <v>0</v>
      </c>
      <c r="K120" s="20">
        <v>0</v>
      </c>
      <c r="L120" s="20">
        <v>0</v>
      </c>
      <c r="M120" s="20">
        <v>8</v>
      </c>
      <c r="N120" s="20">
        <v>0</v>
      </c>
      <c r="O120" s="20">
        <v>92</v>
      </c>
      <c r="P120" s="20">
        <v>0</v>
      </c>
      <c r="Q120">
        <v>100</v>
      </c>
      <c r="R120" s="20">
        <v>94</v>
      </c>
      <c r="S120" s="20">
        <v>84.689300399999993</v>
      </c>
      <c r="T120">
        <v>2</v>
      </c>
      <c r="W120" s="19">
        <v>0.135310240213869</v>
      </c>
      <c r="X120">
        <v>0.187</v>
      </c>
      <c r="Y120">
        <v>1330280.02322233</v>
      </c>
      <c r="Z120" s="1">
        <v>3521.3199999999902</v>
      </c>
      <c r="AA120" s="1">
        <v>6615.2759999999998</v>
      </c>
      <c r="AB120" s="29"/>
    </row>
    <row r="121" spans="1:37" x14ac:dyDescent="0.2">
      <c r="A121" t="s">
        <v>438</v>
      </c>
      <c r="B121" t="s">
        <v>439</v>
      </c>
      <c r="C121" t="s">
        <v>6</v>
      </c>
      <c r="D121" s="24">
        <v>14645468</v>
      </c>
      <c r="E121">
        <v>3190.50659179687</v>
      </c>
      <c r="F121" s="20">
        <v>0</v>
      </c>
      <c r="G121" s="20">
        <v>0</v>
      </c>
      <c r="H121" s="20">
        <v>0</v>
      </c>
      <c r="I121" s="20">
        <v>0</v>
      </c>
      <c r="J121" s="20">
        <v>0</v>
      </c>
      <c r="K121" s="20">
        <v>0</v>
      </c>
      <c r="L121" s="20">
        <v>0</v>
      </c>
      <c r="M121" s="20">
        <v>16</v>
      </c>
      <c r="N121" s="20">
        <v>0</v>
      </c>
      <c r="O121" s="20">
        <v>84</v>
      </c>
      <c r="P121" s="20">
        <v>0</v>
      </c>
      <c r="Q121">
        <v>100</v>
      </c>
      <c r="R121" s="20">
        <v>86</v>
      </c>
      <c r="S121" s="20"/>
      <c r="T121">
        <v>2</v>
      </c>
      <c r="V121">
        <v>87</v>
      </c>
      <c r="W121" s="19">
        <v>0.11597528903786</v>
      </c>
      <c r="X121">
        <v>0.23</v>
      </c>
      <c r="Y121">
        <v>390657.84841078898</v>
      </c>
      <c r="Z121" s="1">
        <v>1378.769</v>
      </c>
      <c r="AA121" s="1">
        <v>1854.222</v>
      </c>
      <c r="AB121" s="29"/>
    </row>
    <row r="122" spans="1:37" ht="16" x14ac:dyDescent="0.2">
      <c r="A122" t="s">
        <v>65</v>
      </c>
      <c r="B122" t="s">
        <v>66</v>
      </c>
      <c r="C122" t="s">
        <v>10</v>
      </c>
      <c r="D122" s="18">
        <v>11513100</v>
      </c>
      <c r="E122">
        <v>7984.41357421875</v>
      </c>
      <c r="F122" s="20">
        <v>0</v>
      </c>
      <c r="G122" s="20">
        <v>0.4</v>
      </c>
      <c r="H122" s="20">
        <v>0.04</v>
      </c>
      <c r="I122" s="20">
        <v>0</v>
      </c>
      <c r="J122" s="20">
        <v>0</v>
      </c>
      <c r="K122" s="20">
        <v>55.52</v>
      </c>
      <c r="L122" s="20">
        <v>0</v>
      </c>
      <c r="M122" s="20">
        <v>12.11</v>
      </c>
      <c r="N122" s="20">
        <v>31.93</v>
      </c>
      <c r="O122" s="20">
        <v>0</v>
      </c>
      <c r="P122" s="20">
        <v>0</v>
      </c>
      <c r="Q122">
        <v>100</v>
      </c>
      <c r="R122" s="20">
        <v>57.56</v>
      </c>
      <c r="S122" s="20"/>
      <c r="T122">
        <v>2</v>
      </c>
      <c r="V122">
        <v>62</v>
      </c>
      <c r="W122" s="19">
        <v>0.20691030662381801</v>
      </c>
      <c r="X122">
        <v>0.10199999999999999</v>
      </c>
      <c r="Y122" s="1">
        <v>242982.26322144899</v>
      </c>
      <c r="Z122" s="1">
        <v>351.75599999999997</v>
      </c>
      <c r="AA122" s="1">
        <v>1048.3619999999901</v>
      </c>
      <c r="AB122" s="29"/>
    </row>
    <row r="123" spans="1:37" ht="16" x14ac:dyDescent="0.2">
      <c r="A123" t="s">
        <v>298</v>
      </c>
      <c r="B123" t="s">
        <v>299</v>
      </c>
      <c r="C123" t="s">
        <v>10</v>
      </c>
      <c r="D123" s="18">
        <v>200963599</v>
      </c>
      <c r="E123">
        <v>4690.37939453125</v>
      </c>
      <c r="F123" s="20">
        <v>0</v>
      </c>
      <c r="G123" s="20">
        <v>0</v>
      </c>
      <c r="H123" s="20">
        <v>0</v>
      </c>
      <c r="I123" s="20">
        <v>0</v>
      </c>
      <c r="J123" s="20">
        <v>40</v>
      </c>
      <c r="K123" s="20">
        <v>0</v>
      </c>
      <c r="L123" s="20">
        <v>60</v>
      </c>
      <c r="M123" s="20">
        <v>0</v>
      </c>
      <c r="N123" s="20">
        <v>0</v>
      </c>
      <c r="O123" s="20">
        <v>0</v>
      </c>
      <c r="P123" s="20">
        <v>0</v>
      </c>
      <c r="Q123">
        <v>100</v>
      </c>
      <c r="R123" s="20">
        <v>100</v>
      </c>
      <c r="S123" s="20">
        <v>82.988919699999997</v>
      </c>
      <c r="T123">
        <v>2</v>
      </c>
      <c r="W123" s="19">
        <v>0.178850005791692</v>
      </c>
      <c r="X123">
        <v>4.8000000000000001E-2</v>
      </c>
      <c r="Y123">
        <v>1725232.3605633201</v>
      </c>
      <c r="Z123" s="1">
        <v>15347.498</v>
      </c>
      <c r="AA123" s="1">
        <v>7077.3190000000004</v>
      </c>
      <c r="AB123" s="29"/>
    </row>
    <row r="124" spans="1:37" ht="16" x14ac:dyDescent="0.2">
      <c r="A124" t="s">
        <v>380</v>
      </c>
      <c r="B124" t="s">
        <v>381</v>
      </c>
      <c r="C124" t="s">
        <v>2</v>
      </c>
      <c r="D124" s="18">
        <v>97739</v>
      </c>
      <c r="E124">
        <v>23302.953125</v>
      </c>
      <c r="F124" s="20"/>
      <c r="G124" s="20"/>
      <c r="H124" s="20"/>
      <c r="I124" s="20"/>
      <c r="J124" s="20"/>
      <c r="K124" s="20"/>
      <c r="L124" s="20"/>
      <c r="M124" s="20"/>
      <c r="N124" s="20"/>
      <c r="O124" s="20"/>
      <c r="P124" s="20"/>
      <c r="R124" s="20"/>
      <c r="S124" s="20">
        <v>38.898487600000003</v>
      </c>
      <c r="T124">
        <v>2</v>
      </c>
      <c r="U124">
        <v>38</v>
      </c>
      <c r="W124" s="19">
        <v>0.54358289072851396</v>
      </c>
      <c r="X124">
        <v>9.9000000000000005E-2</v>
      </c>
      <c r="Y124">
        <v>5259.7955675345102</v>
      </c>
      <c r="Z124" s="1">
        <v>0.78600000000000003</v>
      </c>
      <c r="AA124" s="1">
        <v>18.5</v>
      </c>
      <c r="AB124" s="29"/>
    </row>
    <row r="125" spans="1:37" ht="16" x14ac:dyDescent="0.2">
      <c r="A125" t="s">
        <v>398</v>
      </c>
      <c r="B125" t="s">
        <v>399</v>
      </c>
      <c r="C125" t="s">
        <v>2</v>
      </c>
      <c r="D125" s="18">
        <v>1394973</v>
      </c>
      <c r="E125">
        <v>28910.908203125</v>
      </c>
      <c r="F125" s="20">
        <v>0</v>
      </c>
      <c r="G125" s="20">
        <v>0.8</v>
      </c>
      <c r="H125" s="20">
        <v>12</v>
      </c>
      <c r="I125" s="20">
        <v>0</v>
      </c>
      <c r="J125" s="20">
        <v>0</v>
      </c>
      <c r="K125" s="20">
        <v>84</v>
      </c>
      <c r="L125" s="20">
        <v>0</v>
      </c>
      <c r="M125" s="20">
        <v>0</v>
      </c>
      <c r="N125" s="20">
        <v>0</v>
      </c>
      <c r="O125" s="20">
        <v>3.2</v>
      </c>
      <c r="P125" s="20">
        <v>0</v>
      </c>
      <c r="Q125">
        <v>100</v>
      </c>
      <c r="R125" s="20">
        <v>89.2</v>
      </c>
      <c r="S125" s="20">
        <v>5.2804207999999999</v>
      </c>
      <c r="T125">
        <v>2</v>
      </c>
      <c r="W125" s="19">
        <v>0.54805662224230101</v>
      </c>
      <c r="X125">
        <v>0.192</v>
      </c>
      <c r="Y125">
        <v>146788.64457584801</v>
      </c>
      <c r="Z125" s="1">
        <v>125.68300000000001</v>
      </c>
      <c r="AA125" s="1">
        <v>513.69000000000005</v>
      </c>
      <c r="AB125" s="29"/>
    </row>
    <row r="126" spans="1:37" ht="16" x14ac:dyDescent="0.2">
      <c r="A126" t="s">
        <v>406</v>
      </c>
      <c r="B126" t="s">
        <v>407</v>
      </c>
      <c r="C126" t="s">
        <v>6</v>
      </c>
      <c r="D126" s="18">
        <v>58005463</v>
      </c>
      <c r="E126">
        <v>2128.55395507812</v>
      </c>
      <c r="F126" s="20">
        <v>0</v>
      </c>
      <c r="G126" s="20">
        <v>0</v>
      </c>
      <c r="H126" s="20">
        <v>0</v>
      </c>
      <c r="I126" s="20">
        <v>0</v>
      </c>
      <c r="J126" s="20">
        <v>0</v>
      </c>
      <c r="K126" s="20">
        <v>69</v>
      </c>
      <c r="L126" s="20">
        <v>22.6</v>
      </c>
      <c r="M126" s="20">
        <v>0</v>
      </c>
      <c r="N126" s="20">
        <v>0</v>
      </c>
      <c r="O126" s="20">
        <v>8.5</v>
      </c>
      <c r="P126" s="20">
        <v>0</v>
      </c>
      <c r="Q126">
        <v>100.1</v>
      </c>
      <c r="R126" s="20">
        <v>100</v>
      </c>
      <c r="S126" s="20">
        <v>85.522422899999995</v>
      </c>
      <c r="T126">
        <v>2</v>
      </c>
      <c r="W126" s="19">
        <v>0.18900629048805401</v>
      </c>
      <c r="X126">
        <v>0.109</v>
      </c>
      <c r="Y126">
        <v>1195010.3154742499</v>
      </c>
      <c r="Z126" s="1">
        <v>2143.567</v>
      </c>
      <c r="AA126" s="1">
        <v>3696.8809999999999</v>
      </c>
      <c r="AB126" s="29"/>
    </row>
    <row r="127" spans="1:37" ht="16" x14ac:dyDescent="0.2">
      <c r="A127" t="s">
        <v>97</v>
      </c>
      <c r="B127" t="s">
        <v>98</v>
      </c>
      <c r="C127" t="s">
        <v>14</v>
      </c>
      <c r="D127" s="18">
        <v>50339443</v>
      </c>
      <c r="E127">
        <v>12523.0068359375</v>
      </c>
      <c r="F127" s="20">
        <v>0</v>
      </c>
      <c r="G127" s="20">
        <v>0</v>
      </c>
      <c r="H127" s="20">
        <v>0</v>
      </c>
      <c r="I127" s="20">
        <v>0</v>
      </c>
      <c r="J127" s="20">
        <v>0</v>
      </c>
      <c r="K127" s="20">
        <v>4</v>
      </c>
      <c r="L127" s="20">
        <v>0</v>
      </c>
      <c r="M127" s="20">
        <v>17.2</v>
      </c>
      <c r="N127" s="20">
        <v>89</v>
      </c>
      <c r="O127" s="20">
        <v>0</v>
      </c>
      <c r="P127" s="20">
        <v>0</v>
      </c>
      <c r="Q127">
        <v>110.2</v>
      </c>
      <c r="R127" s="20">
        <v>6</v>
      </c>
      <c r="S127" s="20">
        <v>23.484702299999999</v>
      </c>
      <c r="T127">
        <v>2</v>
      </c>
      <c r="W127" s="19">
        <v>0.261818522208283</v>
      </c>
      <c r="X127">
        <v>0.128</v>
      </c>
      <c r="Y127" s="1">
        <v>1687014.2176061601</v>
      </c>
      <c r="Z127" s="1">
        <v>6312.1120000000001</v>
      </c>
      <c r="AA127" s="1">
        <v>5213.4229999999998</v>
      </c>
      <c r="AB127" s="29"/>
      <c r="AK127" s="1"/>
    </row>
    <row r="128" spans="1:37" ht="16" x14ac:dyDescent="0.2">
      <c r="A128" t="s">
        <v>47</v>
      </c>
      <c r="B128" t="s">
        <v>48</v>
      </c>
      <c r="C128" t="s">
        <v>10</v>
      </c>
      <c r="D128" s="18">
        <v>163046161</v>
      </c>
      <c r="E128">
        <v>3195.73706054687</v>
      </c>
      <c r="F128" s="20">
        <v>0</v>
      </c>
      <c r="G128" s="20">
        <v>5.25</v>
      </c>
      <c r="H128" s="20">
        <v>0</v>
      </c>
      <c r="I128" s="20">
        <v>0</v>
      </c>
      <c r="J128" s="20">
        <v>0</v>
      </c>
      <c r="K128" s="20">
        <v>0</v>
      </c>
      <c r="L128" s="20">
        <v>0</v>
      </c>
      <c r="M128" s="20">
        <v>0</v>
      </c>
      <c r="N128" s="20">
        <v>0</v>
      </c>
      <c r="O128" s="20">
        <v>94.75</v>
      </c>
      <c r="P128" s="20">
        <v>0</v>
      </c>
      <c r="Q128">
        <v>100</v>
      </c>
      <c r="R128" s="20">
        <v>96.75</v>
      </c>
      <c r="S128" s="20">
        <v>89.030529700000002</v>
      </c>
      <c r="T128">
        <v>2</v>
      </c>
      <c r="W128" s="19">
        <v>9.4899998173727698E-2</v>
      </c>
      <c r="X128">
        <v>4.7E-2</v>
      </c>
      <c r="Y128" s="1">
        <v>727234.77791326598</v>
      </c>
      <c r="Z128" s="1">
        <v>12153.382</v>
      </c>
      <c r="AA128" s="1">
        <v>2074.96</v>
      </c>
      <c r="AB128" s="29"/>
    </row>
    <row r="129" spans="1:28" ht="16" x14ac:dyDescent="0.2">
      <c r="A129" t="s">
        <v>342</v>
      </c>
      <c r="B129" t="s">
        <v>343</v>
      </c>
      <c r="C129" t="s">
        <v>14</v>
      </c>
      <c r="D129" s="18">
        <v>145872256</v>
      </c>
      <c r="E129">
        <v>26012.849609375</v>
      </c>
      <c r="F129" s="20">
        <v>0</v>
      </c>
      <c r="G129" s="20">
        <v>0</v>
      </c>
      <c r="H129" s="20">
        <v>0</v>
      </c>
      <c r="I129" s="20">
        <v>0</v>
      </c>
      <c r="J129" s="20">
        <v>0</v>
      </c>
      <c r="K129" s="20">
        <v>95</v>
      </c>
      <c r="L129" s="20">
        <v>0</v>
      </c>
      <c r="M129" s="20">
        <v>4.5</v>
      </c>
      <c r="N129" s="20">
        <v>0</v>
      </c>
      <c r="O129" s="20">
        <v>0.5</v>
      </c>
      <c r="P129" s="20">
        <v>0</v>
      </c>
      <c r="Q129">
        <v>100</v>
      </c>
      <c r="R129" s="20">
        <v>97.5</v>
      </c>
      <c r="S129" s="20">
        <v>18.4129</v>
      </c>
      <c r="T129">
        <v>2</v>
      </c>
      <c r="W129" s="19">
        <v>0.41898949788857198</v>
      </c>
      <c r="X129">
        <v>0.14199999999999999</v>
      </c>
      <c r="Y129">
        <v>8678889.9482184798</v>
      </c>
      <c r="Z129" s="1">
        <v>45459.480999999898</v>
      </c>
      <c r="AA129" s="1">
        <v>24094.937000000002</v>
      </c>
      <c r="AB129" s="29"/>
    </row>
    <row r="130" spans="1:28" ht="16" x14ac:dyDescent="0.2">
      <c r="A130" t="s">
        <v>296</v>
      </c>
      <c r="B130" t="s">
        <v>297</v>
      </c>
      <c r="C130" t="s">
        <v>6</v>
      </c>
      <c r="D130" s="18">
        <v>23310715</v>
      </c>
      <c r="E130">
        <v>1038.22412109375</v>
      </c>
      <c r="F130" s="20">
        <v>0</v>
      </c>
      <c r="G130" s="20">
        <v>0</v>
      </c>
      <c r="H130" s="20">
        <v>0</v>
      </c>
      <c r="I130" s="20">
        <v>0</v>
      </c>
      <c r="J130" s="20">
        <v>0</v>
      </c>
      <c r="K130" s="20">
        <v>64</v>
      </c>
      <c r="L130" s="20">
        <v>12</v>
      </c>
      <c r="M130" s="20">
        <v>4</v>
      </c>
      <c r="N130" s="20">
        <v>0</v>
      </c>
      <c r="O130" s="20">
        <v>20</v>
      </c>
      <c r="P130" s="20">
        <v>0</v>
      </c>
      <c r="Q130">
        <v>100</v>
      </c>
      <c r="R130" s="20">
        <v>98</v>
      </c>
      <c r="S130" s="20"/>
      <c r="T130">
        <v>2</v>
      </c>
      <c r="V130">
        <v>86</v>
      </c>
      <c r="W130" s="19">
        <v>0.21098825038182401</v>
      </c>
      <c r="X130">
        <v>0.02</v>
      </c>
      <c r="Y130">
        <v>98365.739459987002</v>
      </c>
      <c r="Z130" s="1">
        <v>0.9</v>
      </c>
      <c r="AA130" s="1">
        <v>255</v>
      </c>
      <c r="AB130" s="29"/>
    </row>
    <row r="131" spans="1:28" ht="16" x14ac:dyDescent="0.2">
      <c r="A131" t="s">
        <v>314</v>
      </c>
      <c r="B131" t="s">
        <v>315</v>
      </c>
      <c r="C131" t="s">
        <v>10</v>
      </c>
      <c r="D131" s="18">
        <v>216565318</v>
      </c>
      <c r="E131">
        <v>4571.41455078125</v>
      </c>
      <c r="F131" s="20">
        <v>0</v>
      </c>
      <c r="G131" s="20">
        <v>2</v>
      </c>
      <c r="H131" s="20">
        <v>0</v>
      </c>
      <c r="I131" s="20">
        <v>0</v>
      </c>
      <c r="J131" s="20">
        <v>40</v>
      </c>
      <c r="K131" s="20">
        <v>50</v>
      </c>
      <c r="L131" s="20">
        <v>0</v>
      </c>
      <c r="M131" s="20">
        <v>8</v>
      </c>
      <c r="N131" s="20">
        <v>0</v>
      </c>
      <c r="O131" s="20">
        <v>0</v>
      </c>
      <c r="P131" s="20">
        <v>0</v>
      </c>
      <c r="Q131">
        <v>100</v>
      </c>
      <c r="R131" s="20">
        <v>100</v>
      </c>
      <c r="S131" s="20">
        <v>88.243255300000001</v>
      </c>
      <c r="T131">
        <v>2</v>
      </c>
      <c r="W131" s="19">
        <v>0.15921038934538401</v>
      </c>
      <c r="X131">
        <v>0.09</v>
      </c>
      <c r="Y131">
        <v>3103150.3737738202</v>
      </c>
      <c r="Z131" s="1">
        <v>73638.381999999998</v>
      </c>
      <c r="AA131" s="1">
        <v>8078.9119999999903</v>
      </c>
      <c r="AB131" s="29"/>
    </row>
    <row r="132" spans="1:28" ht="16" x14ac:dyDescent="0.2">
      <c r="A132" t="s">
        <v>278</v>
      </c>
      <c r="B132" t="s">
        <v>279</v>
      </c>
      <c r="C132" t="s">
        <v>10</v>
      </c>
      <c r="D132" s="18">
        <v>3225167</v>
      </c>
      <c r="E132">
        <v>10940.4150390625</v>
      </c>
      <c r="F132" s="20">
        <v>0</v>
      </c>
      <c r="G132" s="20">
        <v>0</v>
      </c>
      <c r="H132" s="20">
        <v>0</v>
      </c>
      <c r="I132" s="20">
        <v>0</v>
      </c>
      <c r="J132" s="20">
        <v>0</v>
      </c>
      <c r="K132" s="20">
        <v>93.5</v>
      </c>
      <c r="L132" s="20">
        <v>0</v>
      </c>
      <c r="M132" s="20">
        <v>0</v>
      </c>
      <c r="N132" s="20">
        <v>0</v>
      </c>
      <c r="O132" s="20">
        <v>6.5</v>
      </c>
      <c r="P132" s="20">
        <v>0</v>
      </c>
      <c r="Q132">
        <v>100</v>
      </c>
      <c r="R132" s="20">
        <v>100</v>
      </c>
      <c r="S132" s="20"/>
      <c r="T132">
        <v>2</v>
      </c>
      <c r="V132">
        <v>67</v>
      </c>
      <c r="W132" s="19">
        <v>0.95791831797470905</v>
      </c>
      <c r="X132">
        <v>0.14499999999999999</v>
      </c>
      <c r="Y132">
        <v>447969.74943499302</v>
      </c>
      <c r="Z132" s="1">
        <v>32.137999999999998</v>
      </c>
      <c r="AA132" s="1">
        <v>1066.22</v>
      </c>
      <c r="AB132" s="29"/>
    </row>
    <row r="133" spans="1:28" ht="16" x14ac:dyDescent="0.2">
      <c r="A133" t="s">
        <v>185</v>
      </c>
      <c r="B133" t="s">
        <v>186</v>
      </c>
      <c r="C133" t="s">
        <v>6</v>
      </c>
      <c r="D133" s="18">
        <v>11263077</v>
      </c>
      <c r="E133">
        <v>2952.61865234375</v>
      </c>
      <c r="F133" s="20">
        <v>0</v>
      </c>
      <c r="G133" s="20">
        <v>0</v>
      </c>
      <c r="H133" s="20">
        <v>9.94</v>
      </c>
      <c r="I133" s="20">
        <v>0</v>
      </c>
      <c r="J133" s="20">
        <v>0</v>
      </c>
      <c r="K133" s="20">
        <v>0</v>
      </c>
      <c r="L133" s="20">
        <v>0</v>
      </c>
      <c r="M133" s="20">
        <v>0</v>
      </c>
      <c r="N133" s="20">
        <v>0</v>
      </c>
      <c r="O133" s="20">
        <v>90.06</v>
      </c>
      <c r="P133" s="20">
        <v>0</v>
      </c>
      <c r="Q133">
        <v>100</v>
      </c>
      <c r="R133" s="20">
        <v>100</v>
      </c>
      <c r="S133" s="20">
        <v>49.278488799999899</v>
      </c>
      <c r="T133">
        <v>2</v>
      </c>
      <c r="W133" s="19">
        <v>0.212941950054271</v>
      </c>
      <c r="X133">
        <v>0.127</v>
      </c>
      <c r="Y133">
        <v>304594.460658909</v>
      </c>
      <c r="Z133" s="1">
        <v>0.01</v>
      </c>
      <c r="AA133" s="1">
        <v>714.97399999999902</v>
      </c>
      <c r="AB133" s="29"/>
    </row>
    <row r="134" spans="1:28" ht="16" x14ac:dyDescent="0.2">
      <c r="A134" t="s">
        <v>209</v>
      </c>
      <c r="B134" t="s">
        <v>210</v>
      </c>
      <c r="C134" t="s">
        <v>14</v>
      </c>
      <c r="D134" s="18">
        <v>10101694</v>
      </c>
      <c r="E134">
        <v>10413.17578125</v>
      </c>
      <c r="F134" s="20">
        <v>0</v>
      </c>
      <c r="G134" s="20">
        <v>0</v>
      </c>
      <c r="H134" s="20">
        <v>0</v>
      </c>
      <c r="I134" s="20">
        <v>0</v>
      </c>
      <c r="J134" s="20">
        <v>48</v>
      </c>
      <c r="K134" s="20">
        <v>45</v>
      </c>
      <c r="L134" s="20">
        <v>0</v>
      </c>
      <c r="M134" s="20">
        <v>7</v>
      </c>
      <c r="N134" s="20">
        <v>0</v>
      </c>
      <c r="O134" s="20">
        <v>0</v>
      </c>
      <c r="P134" s="20">
        <v>0</v>
      </c>
      <c r="Q134">
        <v>100</v>
      </c>
      <c r="R134" s="20">
        <v>61.4</v>
      </c>
      <c r="S134" s="20">
        <v>59.912410000000001</v>
      </c>
      <c r="T134">
        <v>2</v>
      </c>
      <c r="W134" s="19">
        <v>0.30070812687853599</v>
      </c>
      <c r="X134">
        <v>0.16</v>
      </c>
      <c r="Y134">
        <v>486025.83696642402</v>
      </c>
      <c r="Z134" s="1">
        <v>185.654</v>
      </c>
      <c r="AA134" s="1">
        <v>1140.4849999999999</v>
      </c>
      <c r="AB134" s="29"/>
    </row>
    <row r="135" spans="1:28" ht="16" x14ac:dyDescent="0.2">
      <c r="A135" t="s">
        <v>410</v>
      </c>
      <c r="B135" t="s">
        <v>411</v>
      </c>
      <c r="C135" t="s">
        <v>10</v>
      </c>
      <c r="D135" s="18">
        <v>43993638</v>
      </c>
      <c r="E135">
        <v>11534.6376953125</v>
      </c>
      <c r="F135" s="20">
        <v>0</v>
      </c>
      <c r="G135" s="20">
        <v>0</v>
      </c>
      <c r="H135" s="20">
        <v>0</v>
      </c>
      <c r="I135" s="20">
        <v>2.73</v>
      </c>
      <c r="J135" s="20">
        <v>94.07</v>
      </c>
      <c r="K135" s="20">
        <v>0</v>
      </c>
      <c r="L135" s="20">
        <v>0</v>
      </c>
      <c r="M135" s="20">
        <v>3.2</v>
      </c>
      <c r="N135" s="20">
        <v>0</v>
      </c>
      <c r="O135" s="20">
        <v>0</v>
      </c>
      <c r="P135" s="20">
        <v>0</v>
      </c>
      <c r="Q135">
        <v>100</v>
      </c>
      <c r="R135" s="20">
        <v>100</v>
      </c>
      <c r="S135" s="20">
        <v>50.615329699999997</v>
      </c>
      <c r="T135">
        <v>2</v>
      </c>
      <c r="W135" s="19">
        <v>0.33867671522965498</v>
      </c>
      <c r="X135">
        <v>7.0000000000000007E-2</v>
      </c>
      <c r="Y135">
        <v>1042973.45661897</v>
      </c>
      <c r="Z135" s="1">
        <v>45972.923999999999</v>
      </c>
      <c r="AA135" s="1">
        <v>2454.21</v>
      </c>
      <c r="AB135" s="29"/>
    </row>
    <row r="136" spans="1:28" ht="16" x14ac:dyDescent="0.2">
      <c r="A136" t="s">
        <v>270</v>
      </c>
      <c r="B136" t="s">
        <v>271</v>
      </c>
      <c r="C136" t="s">
        <v>6</v>
      </c>
      <c r="D136" s="18">
        <v>19658031</v>
      </c>
      <c r="E136">
        <v>2007.80603027343</v>
      </c>
      <c r="F136" s="20"/>
      <c r="G136" s="20"/>
      <c r="H136" s="20"/>
      <c r="I136" s="20"/>
      <c r="J136" s="20"/>
      <c r="K136" s="20"/>
      <c r="L136" s="20"/>
      <c r="M136" s="20"/>
      <c r="N136" s="20"/>
      <c r="O136" s="20"/>
      <c r="P136" s="20"/>
      <c r="R136" s="20"/>
      <c r="S136" s="20"/>
      <c r="T136">
        <v>2</v>
      </c>
      <c r="U136">
        <v>93</v>
      </c>
      <c r="V136">
        <v>85</v>
      </c>
      <c r="W136" s="19">
        <v>0.121034196369388</v>
      </c>
      <c r="X136">
        <v>0.02</v>
      </c>
      <c r="Y136">
        <v>47585.879685790504</v>
      </c>
      <c r="Z136" s="1">
        <v>60.075000000000003</v>
      </c>
      <c r="AA136" s="1">
        <v>106.46</v>
      </c>
      <c r="AB136" s="29"/>
    </row>
    <row r="137" spans="1:28" ht="16" x14ac:dyDescent="0.2">
      <c r="A137" t="s">
        <v>159</v>
      </c>
      <c r="B137" t="s">
        <v>160</v>
      </c>
      <c r="C137" t="s">
        <v>10</v>
      </c>
      <c r="D137" s="18">
        <v>30417856</v>
      </c>
      <c r="E137">
        <v>3092.59692382812</v>
      </c>
      <c r="F137" s="20"/>
      <c r="G137" s="20"/>
      <c r="H137" s="20"/>
      <c r="I137" s="20"/>
      <c r="J137" s="20"/>
      <c r="K137" s="20"/>
      <c r="L137" s="20"/>
      <c r="M137" s="20"/>
      <c r="N137" s="20"/>
      <c r="O137" s="20"/>
      <c r="P137" s="20"/>
      <c r="R137" s="20"/>
      <c r="S137" s="20">
        <v>83.019702600000002</v>
      </c>
      <c r="T137">
        <v>2</v>
      </c>
      <c r="U137">
        <v>88</v>
      </c>
      <c r="W137" s="19">
        <v>0.16425000762463701</v>
      </c>
      <c r="X137">
        <v>0.04</v>
      </c>
      <c r="Y137" s="1">
        <v>199845.32319700401</v>
      </c>
      <c r="Z137" s="1">
        <v>5664.4740000000002</v>
      </c>
      <c r="AA137" s="1">
        <v>444.159999999999</v>
      </c>
      <c r="AB137" s="29"/>
    </row>
    <row r="138" spans="1:28" ht="16" x14ac:dyDescent="0.2">
      <c r="A138" t="s">
        <v>318</v>
      </c>
      <c r="B138" t="s">
        <v>319</v>
      </c>
      <c r="C138" t="s">
        <v>14</v>
      </c>
      <c r="D138" s="18">
        <v>32510453</v>
      </c>
      <c r="E138">
        <v>11877.083984375</v>
      </c>
      <c r="F138" s="20">
        <v>0</v>
      </c>
      <c r="G138" s="20">
        <v>0</v>
      </c>
      <c r="H138" s="20">
        <v>15.58</v>
      </c>
      <c r="I138" s="20">
        <v>0</v>
      </c>
      <c r="J138" s="20">
        <v>0</v>
      </c>
      <c r="K138" s="20">
        <v>56.39</v>
      </c>
      <c r="L138" s="20">
        <v>0</v>
      </c>
      <c r="M138" s="20">
        <v>4</v>
      </c>
      <c r="N138" s="20">
        <v>24.03</v>
      </c>
      <c r="O138" s="20">
        <v>0</v>
      </c>
      <c r="P138" s="20">
        <v>0</v>
      </c>
      <c r="Q138">
        <v>100</v>
      </c>
      <c r="R138" s="20">
        <v>58.39</v>
      </c>
      <c r="S138" s="20">
        <v>26.988362800000001</v>
      </c>
      <c r="T138">
        <v>2</v>
      </c>
      <c r="W138" s="19">
        <v>0.26980323571028098</v>
      </c>
      <c r="X138">
        <v>0.105</v>
      </c>
      <c r="Y138">
        <v>920999.66844973899</v>
      </c>
      <c r="Z138" s="1">
        <v>9016.9580000000005</v>
      </c>
      <c r="AA138" s="1">
        <v>1919.68399999999</v>
      </c>
      <c r="AB138" s="29"/>
    </row>
    <row r="139" spans="1:28" ht="16" x14ac:dyDescent="0.2">
      <c r="A139" t="s">
        <v>78</v>
      </c>
      <c r="B139" t="s">
        <v>79</v>
      </c>
      <c r="C139" t="s">
        <v>6</v>
      </c>
      <c r="D139" s="18">
        <v>4745185</v>
      </c>
      <c r="E139">
        <v>822.61047363281205</v>
      </c>
      <c r="F139" s="20"/>
      <c r="G139" s="20"/>
      <c r="H139" s="20"/>
      <c r="I139" s="20"/>
      <c r="J139" s="20"/>
      <c r="K139" s="20"/>
      <c r="L139" s="20"/>
      <c r="M139" s="20"/>
      <c r="N139" s="20"/>
      <c r="O139" s="20"/>
      <c r="P139" s="20"/>
      <c r="R139" s="20"/>
      <c r="S139" s="20"/>
      <c r="T139">
        <v>2</v>
      </c>
      <c r="U139">
        <v>98</v>
      </c>
      <c r="V139">
        <v>86</v>
      </c>
      <c r="W139" s="19">
        <v>0.24493620930364399</v>
      </c>
      <c r="X139">
        <v>0.109</v>
      </c>
      <c r="Y139" s="1">
        <v>126687.17127155099</v>
      </c>
      <c r="Z139" s="1">
        <v>0</v>
      </c>
      <c r="AA139" s="1">
        <v>245.84</v>
      </c>
      <c r="AB139" s="29"/>
    </row>
    <row r="140" spans="1:28" ht="16" x14ac:dyDescent="0.2">
      <c r="A140" t="s">
        <v>260</v>
      </c>
      <c r="B140" t="s">
        <v>261</v>
      </c>
      <c r="C140" t="s">
        <v>6</v>
      </c>
      <c r="D140" s="18">
        <v>26969307</v>
      </c>
      <c r="E140">
        <v>1565.86694335937</v>
      </c>
      <c r="F140" s="20">
        <v>0</v>
      </c>
      <c r="G140" s="20">
        <v>3.5</v>
      </c>
      <c r="H140" s="20">
        <v>0</v>
      </c>
      <c r="I140" s="20">
        <v>0</v>
      </c>
      <c r="J140" s="20">
        <v>0</v>
      </c>
      <c r="K140" s="20">
        <v>96.7</v>
      </c>
      <c r="L140" s="20">
        <v>0</v>
      </c>
      <c r="M140" s="20">
        <v>0</v>
      </c>
      <c r="N140" s="20">
        <v>0</v>
      </c>
      <c r="O140" s="20">
        <v>0</v>
      </c>
      <c r="P140" s="20">
        <v>0</v>
      </c>
      <c r="Q140">
        <v>100.2</v>
      </c>
      <c r="R140" s="20">
        <v>98.7</v>
      </c>
      <c r="S140" s="20">
        <v>85.847147100000001</v>
      </c>
      <c r="T140">
        <v>2</v>
      </c>
      <c r="W140" s="19">
        <v>0.15138891272275101</v>
      </c>
      <c r="X140">
        <v>0.01</v>
      </c>
      <c r="Y140">
        <v>40828.540636160898</v>
      </c>
      <c r="Z140" s="1">
        <v>37.253999999999998</v>
      </c>
      <c r="AA140" s="1">
        <v>75.072000000000003</v>
      </c>
      <c r="AB140" s="29"/>
    </row>
    <row r="141" spans="1:28" ht="16" x14ac:dyDescent="0.2">
      <c r="A141" t="s">
        <v>86</v>
      </c>
      <c r="B141" t="s">
        <v>87</v>
      </c>
      <c r="C141" t="s">
        <v>14</v>
      </c>
      <c r="D141" s="18">
        <v>1433783690</v>
      </c>
      <c r="E141">
        <v>16092.30078125</v>
      </c>
      <c r="F141" s="20">
        <v>0</v>
      </c>
      <c r="G141" s="20">
        <v>3</v>
      </c>
      <c r="H141" s="20">
        <v>0</v>
      </c>
      <c r="I141" s="20">
        <v>29.84</v>
      </c>
      <c r="J141" s="20">
        <v>60.16</v>
      </c>
      <c r="K141" s="20">
        <v>8.2100000000000009</v>
      </c>
      <c r="L141" s="20">
        <v>0</v>
      </c>
      <c r="M141" s="20">
        <v>0</v>
      </c>
      <c r="N141" s="20">
        <v>0</v>
      </c>
      <c r="O141" s="20">
        <v>0</v>
      </c>
      <c r="P141" s="20">
        <v>0</v>
      </c>
      <c r="Q141">
        <v>101.21</v>
      </c>
      <c r="R141" s="20">
        <v>28.257999999999999</v>
      </c>
      <c r="S141" s="20">
        <v>76.3092106</v>
      </c>
      <c r="T141">
        <v>2</v>
      </c>
      <c r="W141" s="19">
        <v>0.28219089493577798</v>
      </c>
      <c r="X141">
        <v>9.8000000000000004E-2</v>
      </c>
      <c r="Y141" s="1">
        <v>39650868.746672601</v>
      </c>
      <c r="Z141" s="1">
        <v>299289.91499999998</v>
      </c>
      <c r="AA141" s="1">
        <v>71129.085999999996</v>
      </c>
      <c r="AB141" s="29"/>
    </row>
    <row r="142" spans="1:28" x14ac:dyDescent="0.2">
      <c r="A142" t="s">
        <v>434</v>
      </c>
      <c r="B142" t="s">
        <v>435</v>
      </c>
      <c r="C142" t="s">
        <v>14</v>
      </c>
      <c r="D142" s="24">
        <v>58558270</v>
      </c>
      <c r="E142">
        <v>12666.607421875</v>
      </c>
      <c r="F142" s="20">
        <v>0</v>
      </c>
      <c r="G142" s="20">
        <v>0</v>
      </c>
      <c r="H142" s="20">
        <v>72</v>
      </c>
      <c r="I142" s="20">
        <v>0</v>
      </c>
      <c r="J142" s="20">
        <v>0</v>
      </c>
      <c r="K142" s="20">
        <v>0</v>
      </c>
      <c r="L142" s="20">
        <v>0</v>
      </c>
      <c r="M142" s="20">
        <v>28</v>
      </c>
      <c r="N142" s="20">
        <v>0</v>
      </c>
      <c r="O142" s="20">
        <v>0</v>
      </c>
      <c r="P142" s="20">
        <v>0</v>
      </c>
      <c r="Q142">
        <v>100</v>
      </c>
      <c r="R142" s="20">
        <v>2</v>
      </c>
      <c r="S142" s="20">
        <v>55.9873732</v>
      </c>
      <c r="T142">
        <v>2</v>
      </c>
      <c r="W142" s="19">
        <v>0.356803906115646</v>
      </c>
      <c r="X142">
        <v>7.0999999999999994E-2</v>
      </c>
      <c r="Y142">
        <v>1483461.1824676001</v>
      </c>
      <c r="Z142" s="1">
        <v>17867.351999999999</v>
      </c>
      <c r="AA142" s="1">
        <v>2644.8620000000001</v>
      </c>
      <c r="AB142" s="29"/>
    </row>
    <row r="143" spans="1:28" ht="16" x14ac:dyDescent="0.2">
      <c r="A143" t="s">
        <v>344</v>
      </c>
      <c r="B143" t="s">
        <v>345</v>
      </c>
      <c r="C143" t="s">
        <v>6</v>
      </c>
      <c r="D143" s="18">
        <v>12626950</v>
      </c>
      <c r="E143">
        <v>1950.52807617187</v>
      </c>
      <c r="F143" s="20"/>
      <c r="G143" s="20"/>
      <c r="H143" s="20"/>
      <c r="I143" s="20"/>
      <c r="J143" s="20"/>
      <c r="K143" s="20"/>
      <c r="L143" s="20"/>
      <c r="M143" s="20"/>
      <c r="N143" s="20"/>
      <c r="O143" s="20"/>
      <c r="P143" s="20"/>
      <c r="R143" s="20"/>
      <c r="S143" s="20"/>
      <c r="T143">
        <v>2</v>
      </c>
      <c r="U143">
        <v>94</v>
      </c>
      <c r="V143">
        <v>85</v>
      </c>
      <c r="W143" s="19">
        <v>0.36794344925130301</v>
      </c>
      <c r="X143">
        <v>0.109</v>
      </c>
      <c r="Y143">
        <v>506414.38548108801</v>
      </c>
      <c r="Z143" s="1">
        <v>370.17</v>
      </c>
      <c r="AA143" s="1">
        <v>840.48500000000001</v>
      </c>
      <c r="AB143" s="29"/>
    </row>
    <row r="144" spans="1:28" ht="16" x14ac:dyDescent="0.2">
      <c r="A144" t="s">
        <v>242</v>
      </c>
      <c r="B144" t="s">
        <v>243</v>
      </c>
      <c r="C144" t="s">
        <v>10</v>
      </c>
      <c r="D144" s="18">
        <v>21323733</v>
      </c>
      <c r="E144">
        <v>12287.47265625</v>
      </c>
      <c r="F144" s="20">
        <v>0</v>
      </c>
      <c r="G144" s="20">
        <v>5</v>
      </c>
      <c r="H144" s="20">
        <v>0</v>
      </c>
      <c r="I144" s="20">
        <v>0</v>
      </c>
      <c r="J144" s="20">
        <v>0</v>
      </c>
      <c r="K144" s="20">
        <v>85</v>
      </c>
      <c r="L144" s="20">
        <v>0</v>
      </c>
      <c r="M144" s="20">
        <v>12.79</v>
      </c>
      <c r="N144" s="20">
        <v>0</v>
      </c>
      <c r="O144" s="20">
        <v>0</v>
      </c>
      <c r="P144" s="20">
        <v>0</v>
      </c>
      <c r="Q144">
        <v>102.789999999999</v>
      </c>
      <c r="R144" s="20">
        <v>87</v>
      </c>
      <c r="S144" s="20">
        <v>84.424006199999894</v>
      </c>
      <c r="T144">
        <v>2</v>
      </c>
      <c r="W144" s="19">
        <v>0.12411687025420901</v>
      </c>
      <c r="X144">
        <v>7.0000000000000007E-2</v>
      </c>
      <c r="Y144">
        <v>185264.45014674799</v>
      </c>
      <c r="Z144" s="1">
        <v>1712.6369999999999</v>
      </c>
      <c r="AA144" s="1">
        <v>305.02800000000002</v>
      </c>
      <c r="AB144" s="29"/>
    </row>
    <row r="145" spans="1:28" ht="16" x14ac:dyDescent="0.2">
      <c r="A145" t="s">
        <v>67</v>
      </c>
      <c r="B145" t="s">
        <v>68</v>
      </c>
      <c r="C145" t="s">
        <v>14</v>
      </c>
      <c r="D145" s="18">
        <v>211049527</v>
      </c>
      <c r="E145">
        <v>14596.24609375</v>
      </c>
      <c r="F145" s="20">
        <v>0</v>
      </c>
      <c r="G145" s="20">
        <v>0.2</v>
      </c>
      <c r="H145" s="20">
        <v>21.885210000000001</v>
      </c>
      <c r="I145" s="20">
        <v>0</v>
      </c>
      <c r="J145" s="20">
        <v>0</v>
      </c>
      <c r="K145" s="20">
        <v>15.61932</v>
      </c>
      <c r="L145" s="20">
        <v>0</v>
      </c>
      <c r="M145" s="20">
        <v>1.4</v>
      </c>
      <c r="N145" s="20">
        <v>53.30547</v>
      </c>
      <c r="O145" s="20">
        <v>7.5899999999999803</v>
      </c>
      <c r="P145" s="20">
        <v>0</v>
      </c>
      <c r="Q145">
        <v>99.999999999999901</v>
      </c>
      <c r="R145" s="20">
        <v>25.209319999999899</v>
      </c>
      <c r="S145" s="20">
        <v>10.524480199999999</v>
      </c>
      <c r="T145">
        <v>2</v>
      </c>
      <c r="W145" s="19">
        <v>0.37923990235233301</v>
      </c>
      <c r="X145">
        <v>0.13500000000000001</v>
      </c>
      <c r="Y145" s="1">
        <v>10805184.271483099</v>
      </c>
      <c r="Z145" s="1">
        <v>7761.2380000000003</v>
      </c>
      <c r="AA145" s="1">
        <v>17147.786999999898</v>
      </c>
      <c r="AB145" s="29"/>
    </row>
    <row r="146" spans="1:28" ht="16" x14ac:dyDescent="0.2">
      <c r="A146" t="s">
        <v>126</v>
      </c>
      <c r="B146" t="s">
        <v>127</v>
      </c>
      <c r="C146" t="s">
        <v>14</v>
      </c>
      <c r="D146" s="18">
        <v>43053054</v>
      </c>
      <c r="E146">
        <v>11826.1650390625</v>
      </c>
      <c r="F146" s="20">
        <v>0</v>
      </c>
      <c r="G146" s="20">
        <v>1</v>
      </c>
      <c r="H146" s="20">
        <v>2</v>
      </c>
      <c r="I146" s="20">
        <v>0</v>
      </c>
      <c r="J146" s="20">
        <v>0</v>
      </c>
      <c r="K146" s="20">
        <v>0</v>
      </c>
      <c r="L146" s="20">
        <v>0</v>
      </c>
      <c r="M146" s="20">
        <v>8</v>
      </c>
      <c r="N146" s="20">
        <v>89</v>
      </c>
      <c r="O146" s="20">
        <v>0</v>
      </c>
      <c r="P146" s="20">
        <v>0</v>
      </c>
      <c r="Q146">
        <v>100</v>
      </c>
      <c r="R146" s="20">
        <v>2</v>
      </c>
      <c r="S146" s="20">
        <v>60.0694479</v>
      </c>
      <c r="T146">
        <v>2</v>
      </c>
      <c r="W146" s="19">
        <v>0.30484963177410102</v>
      </c>
      <c r="X146">
        <v>0.16900000000000001</v>
      </c>
      <c r="Y146" s="1">
        <v>2218075.5943119298</v>
      </c>
      <c r="Z146" s="1">
        <v>370.88400000000001</v>
      </c>
      <c r="AA146" s="1">
        <v>2862.7849999999999</v>
      </c>
      <c r="AB146" s="29"/>
    </row>
    <row r="147" spans="1:28" ht="16" x14ac:dyDescent="0.2">
      <c r="A147" t="s">
        <v>74</v>
      </c>
      <c r="B147" t="s">
        <v>75</v>
      </c>
      <c r="C147" t="s">
        <v>10</v>
      </c>
      <c r="D147" s="18">
        <v>763092</v>
      </c>
      <c r="E147">
        <v>6743.01611328125</v>
      </c>
      <c r="F147" s="20">
        <v>0</v>
      </c>
      <c r="G147" s="20">
        <v>1.39</v>
      </c>
      <c r="H147" s="20">
        <v>98</v>
      </c>
      <c r="I147" s="20">
        <v>0</v>
      </c>
      <c r="J147" s="20">
        <v>0</v>
      </c>
      <c r="K147" s="20">
        <v>0</v>
      </c>
      <c r="L147" s="20">
        <v>0</v>
      </c>
      <c r="M147" s="20">
        <v>0.86</v>
      </c>
      <c r="N147" s="20">
        <v>0</v>
      </c>
      <c r="O147" s="20">
        <v>0</v>
      </c>
      <c r="P147" s="20">
        <v>0</v>
      </c>
      <c r="Q147">
        <v>100.25</v>
      </c>
      <c r="R147" s="20">
        <v>100</v>
      </c>
      <c r="S147" s="20"/>
      <c r="T147">
        <v>2</v>
      </c>
      <c r="V147">
        <v>67</v>
      </c>
      <c r="W147" s="19">
        <v>0.16203909118170201</v>
      </c>
      <c r="X147">
        <v>0.13</v>
      </c>
      <c r="Y147" s="1">
        <v>16074.595441843599</v>
      </c>
      <c r="Z147" s="1">
        <v>167.29599999999999</v>
      </c>
      <c r="AA147" s="1">
        <v>18.594999999999999</v>
      </c>
      <c r="AB147" s="29"/>
    </row>
    <row r="148" spans="1:28" ht="16" x14ac:dyDescent="0.2">
      <c r="A148" t="s">
        <v>89</v>
      </c>
      <c r="B148" t="s">
        <v>90</v>
      </c>
      <c r="C148" t="s">
        <v>10</v>
      </c>
      <c r="D148" s="18">
        <v>25716544</v>
      </c>
      <c r="E148">
        <v>3660.90283203125</v>
      </c>
      <c r="F148" s="20">
        <v>0</v>
      </c>
      <c r="G148" s="20">
        <v>0</v>
      </c>
      <c r="H148" s="20">
        <v>0</v>
      </c>
      <c r="I148" s="20">
        <v>0</v>
      </c>
      <c r="J148" s="20">
        <v>0</v>
      </c>
      <c r="K148" s="20">
        <v>0</v>
      </c>
      <c r="L148" s="20">
        <v>0</v>
      </c>
      <c r="M148" s="20">
        <v>3</v>
      </c>
      <c r="N148" s="20">
        <v>0</v>
      </c>
      <c r="O148" s="20">
        <v>97</v>
      </c>
      <c r="P148" s="20">
        <v>0</v>
      </c>
      <c r="Q148">
        <v>100</v>
      </c>
      <c r="R148" s="20">
        <v>99</v>
      </c>
      <c r="S148" s="20">
        <v>83.624021799999994</v>
      </c>
      <c r="T148">
        <v>2</v>
      </c>
      <c r="W148" s="19">
        <v>0.21767276126872401</v>
      </c>
      <c r="X148">
        <v>0.13</v>
      </c>
      <c r="Y148" s="1">
        <v>727712.84855992603</v>
      </c>
      <c r="Z148" s="1">
        <v>980.89700000000005</v>
      </c>
      <c r="AA148" s="1">
        <v>785.13199999999995</v>
      </c>
      <c r="AB148" s="29"/>
    </row>
    <row r="149" spans="1:28" ht="16" x14ac:dyDescent="0.2">
      <c r="A149" t="s">
        <v>26</v>
      </c>
      <c r="B149" t="s">
        <v>27</v>
      </c>
      <c r="C149" t="s">
        <v>14</v>
      </c>
      <c r="D149" s="18">
        <v>55312</v>
      </c>
      <c r="E149">
        <v>11113.4423828125</v>
      </c>
      <c r="F149" s="20"/>
      <c r="G149" s="20"/>
      <c r="H149" s="20"/>
      <c r="I149" s="20"/>
      <c r="J149" s="20"/>
      <c r="K149" s="20"/>
      <c r="L149" s="20"/>
      <c r="M149" s="20"/>
      <c r="N149" s="20"/>
      <c r="O149" s="20"/>
      <c r="P149" s="20"/>
      <c r="R149" s="20"/>
      <c r="S149" s="20"/>
      <c r="T149">
        <v>2</v>
      </c>
      <c r="U149">
        <v>80</v>
      </c>
      <c r="V149">
        <v>63</v>
      </c>
      <c r="W149" s="19">
        <v>0.34154373280094902</v>
      </c>
      <c r="X149">
        <v>0.128</v>
      </c>
      <c r="Y149" s="1">
        <v>2418.1077694318201</v>
      </c>
      <c r="Z149" s="1">
        <v>0</v>
      </c>
      <c r="AA149" s="1">
        <v>2.33</v>
      </c>
      <c r="AB149" s="29"/>
    </row>
    <row r="150" spans="1:28" ht="16" x14ac:dyDescent="0.2">
      <c r="A150" t="s">
        <v>288</v>
      </c>
      <c r="B150" t="s">
        <v>289</v>
      </c>
      <c r="C150" t="s">
        <v>6</v>
      </c>
      <c r="D150" s="18">
        <v>18628747</v>
      </c>
      <c r="E150">
        <v>999.44134521484295</v>
      </c>
      <c r="F150" s="20"/>
      <c r="G150" s="20"/>
      <c r="H150" s="20"/>
      <c r="I150" s="20"/>
      <c r="J150" s="20"/>
      <c r="K150" s="20"/>
      <c r="L150" s="20"/>
      <c r="M150" s="20"/>
      <c r="N150" s="20"/>
      <c r="O150" s="20"/>
      <c r="P150" s="20"/>
      <c r="R150" s="20"/>
      <c r="S150" s="20"/>
      <c r="T150">
        <v>2</v>
      </c>
      <c r="U150">
        <v>98</v>
      </c>
      <c r="V150">
        <v>86</v>
      </c>
      <c r="W150" s="19">
        <v>7.82911848462223E-2</v>
      </c>
      <c r="X150">
        <v>0.04</v>
      </c>
      <c r="Y150">
        <v>58338.6669932203</v>
      </c>
      <c r="Z150" s="1">
        <v>283.44299999999998</v>
      </c>
      <c r="AA150" s="1">
        <v>55.3</v>
      </c>
      <c r="AB150" s="29"/>
    </row>
    <row r="151" spans="1:28" ht="16" x14ac:dyDescent="0.2">
      <c r="A151" t="s">
        <v>43</v>
      </c>
      <c r="B151" t="s">
        <v>44</v>
      </c>
      <c r="C151" t="s">
        <v>6</v>
      </c>
      <c r="D151" s="18">
        <v>11801151</v>
      </c>
      <c r="E151">
        <v>2227.35229492187</v>
      </c>
      <c r="F151" s="20">
        <v>0</v>
      </c>
      <c r="G151" s="20">
        <v>0</v>
      </c>
      <c r="H151" s="20">
        <v>0</v>
      </c>
      <c r="I151" s="20">
        <v>0</v>
      </c>
      <c r="J151" s="20">
        <v>0</v>
      </c>
      <c r="K151" s="20">
        <v>0</v>
      </c>
      <c r="L151" s="20">
        <v>0</v>
      </c>
      <c r="M151" s="20">
        <v>25</v>
      </c>
      <c r="N151" s="20">
        <v>0</v>
      </c>
      <c r="O151" s="20">
        <v>75</v>
      </c>
      <c r="P151" s="20">
        <v>0</v>
      </c>
      <c r="Q151">
        <v>100</v>
      </c>
      <c r="R151" s="20">
        <v>77</v>
      </c>
      <c r="S151" s="20">
        <v>84.847810999999993</v>
      </c>
      <c r="T151">
        <v>2</v>
      </c>
      <c r="W151" s="19">
        <v>0.124224094732062</v>
      </c>
      <c r="X151">
        <v>7.2999999999999995E-2</v>
      </c>
      <c r="Y151" s="1">
        <v>107017.07288331</v>
      </c>
      <c r="Z151" s="1">
        <v>109.675</v>
      </c>
      <c r="AA151" s="1">
        <v>63.76</v>
      </c>
      <c r="AB151" s="29"/>
    </row>
    <row r="152" spans="1:28" ht="16" x14ac:dyDescent="0.2">
      <c r="A152" t="s">
        <v>258</v>
      </c>
      <c r="B152" t="s">
        <v>259</v>
      </c>
      <c r="C152" t="s">
        <v>10</v>
      </c>
      <c r="D152" s="18">
        <v>4043263</v>
      </c>
      <c r="E152">
        <v>10360.830078125</v>
      </c>
      <c r="F152" s="20">
        <v>0</v>
      </c>
      <c r="G152" s="20">
        <v>0</v>
      </c>
      <c r="H152" s="20">
        <v>0</v>
      </c>
      <c r="I152" s="20">
        <v>0</v>
      </c>
      <c r="J152" s="20">
        <v>0</v>
      </c>
      <c r="K152" s="20">
        <v>35.08</v>
      </c>
      <c r="L152" s="20">
        <v>0</v>
      </c>
      <c r="M152" s="20">
        <v>15.32</v>
      </c>
      <c r="N152" s="20">
        <v>0</v>
      </c>
      <c r="O152" s="20">
        <v>49.6</v>
      </c>
      <c r="P152" s="20">
        <v>0</v>
      </c>
      <c r="Q152">
        <v>100</v>
      </c>
      <c r="R152" s="20">
        <v>86.68</v>
      </c>
      <c r="S152" s="20"/>
      <c r="T152">
        <v>2</v>
      </c>
      <c r="V152">
        <v>64</v>
      </c>
      <c r="W152" s="19">
        <v>1.1201685486203501</v>
      </c>
      <c r="X152">
        <v>0.1</v>
      </c>
      <c r="Y152">
        <v>452913.60464003898</v>
      </c>
      <c r="Z152" s="1">
        <v>120.405</v>
      </c>
      <c r="AA152" s="1">
        <v>251.892</v>
      </c>
      <c r="AB152" s="29"/>
    </row>
    <row r="153" spans="1:28" ht="16" x14ac:dyDescent="0.2">
      <c r="A153" t="s">
        <v>37</v>
      </c>
      <c r="B153" t="s">
        <v>38</v>
      </c>
      <c r="C153" t="s">
        <v>14</v>
      </c>
      <c r="D153" s="18">
        <v>10047718</v>
      </c>
      <c r="E153">
        <v>14853.91015625</v>
      </c>
      <c r="F153" s="20">
        <v>0</v>
      </c>
      <c r="G153" s="20">
        <v>0</v>
      </c>
      <c r="H153" s="20">
        <v>0</v>
      </c>
      <c r="I153" s="20">
        <v>0</v>
      </c>
      <c r="J153" s="20">
        <v>0</v>
      </c>
      <c r="K153" s="20">
        <v>100</v>
      </c>
      <c r="L153" s="20">
        <v>0</v>
      </c>
      <c r="M153" s="20">
        <v>0</v>
      </c>
      <c r="N153" s="20">
        <v>0</v>
      </c>
      <c r="O153" s="20">
        <v>0</v>
      </c>
      <c r="P153" s="20">
        <v>0</v>
      </c>
      <c r="Q153">
        <v>100</v>
      </c>
      <c r="R153" s="20">
        <v>100</v>
      </c>
      <c r="S153" s="20"/>
      <c r="T153">
        <v>2</v>
      </c>
      <c r="V153">
        <v>28</v>
      </c>
      <c r="W153" s="19">
        <v>0.30368384742543503</v>
      </c>
      <c r="X153">
        <v>7.9000000000000001E-2</v>
      </c>
      <c r="Y153" s="1">
        <v>241055.04314677801</v>
      </c>
      <c r="Z153" s="1">
        <v>6917.5649999999996</v>
      </c>
      <c r="AA153" s="1">
        <v>122.5</v>
      </c>
      <c r="AB153" s="29"/>
    </row>
    <row r="154" spans="1:28" ht="16" x14ac:dyDescent="0.2">
      <c r="A154" t="s">
        <v>416</v>
      </c>
      <c r="B154" t="s">
        <v>417</v>
      </c>
      <c r="C154" t="s">
        <v>10</v>
      </c>
      <c r="D154" s="18">
        <v>32981716</v>
      </c>
      <c r="E154">
        <v>5164.2744140625</v>
      </c>
      <c r="F154" s="20">
        <v>0</v>
      </c>
      <c r="G154" s="20">
        <v>0</v>
      </c>
      <c r="H154" s="20">
        <v>0</v>
      </c>
      <c r="I154" s="20">
        <v>0</v>
      </c>
      <c r="J154" s="20">
        <v>0</v>
      </c>
      <c r="K154" s="20">
        <v>60</v>
      </c>
      <c r="L154" s="20">
        <v>0</v>
      </c>
      <c r="M154" s="20">
        <v>0</v>
      </c>
      <c r="N154" s="20">
        <v>0</v>
      </c>
      <c r="O154" s="20">
        <v>40</v>
      </c>
      <c r="P154" s="20">
        <v>0</v>
      </c>
      <c r="Q154">
        <v>100</v>
      </c>
      <c r="R154" s="20">
        <v>100</v>
      </c>
      <c r="S154" s="20">
        <v>74</v>
      </c>
      <c r="T154">
        <v>2</v>
      </c>
      <c r="V154">
        <v>74</v>
      </c>
      <c r="W154" s="19">
        <v>0.134343145980621</v>
      </c>
      <c r="X154">
        <v>2.5000000000000001E-2</v>
      </c>
      <c r="Y154">
        <v>110771.687181984</v>
      </c>
      <c r="Z154" s="1">
        <v>30160.197</v>
      </c>
      <c r="AA154" s="1">
        <v>67.7</v>
      </c>
      <c r="AB154" s="29"/>
    </row>
    <row r="155" spans="1:28" ht="16" x14ac:dyDescent="0.2">
      <c r="A155" t="s">
        <v>39</v>
      </c>
      <c r="B155" t="s">
        <v>40</v>
      </c>
      <c r="C155" t="s">
        <v>6</v>
      </c>
      <c r="D155" s="18">
        <v>11530580</v>
      </c>
      <c r="E155">
        <v>839.77850341796795</v>
      </c>
      <c r="F155" s="20"/>
      <c r="G155" s="20"/>
      <c r="H155" s="20"/>
      <c r="I155" s="20"/>
      <c r="J155" s="20"/>
      <c r="K155" s="20"/>
      <c r="L155" s="20"/>
      <c r="M155" s="20"/>
      <c r="N155" s="20"/>
      <c r="O155" s="20"/>
      <c r="P155" s="20"/>
      <c r="R155" s="20"/>
      <c r="S155" s="20"/>
      <c r="T155">
        <v>2</v>
      </c>
      <c r="U155">
        <v>98</v>
      </c>
      <c r="V155">
        <v>86</v>
      </c>
      <c r="W155" s="19">
        <v>0.277682539480052</v>
      </c>
      <c r="X155">
        <v>3.5000000000000003E-2</v>
      </c>
      <c r="Y155" s="1">
        <v>112064.42576272599</v>
      </c>
      <c r="Z155" s="1">
        <v>0.99199999999999999</v>
      </c>
      <c r="AA155" s="1">
        <v>50.641999999999904</v>
      </c>
      <c r="AB155" s="29"/>
    </row>
    <row r="156" spans="1:28" ht="16" x14ac:dyDescent="0.2">
      <c r="A156" t="s">
        <v>153</v>
      </c>
      <c r="B156" t="s">
        <v>154</v>
      </c>
      <c r="C156" t="s">
        <v>14</v>
      </c>
      <c r="D156" s="18">
        <v>2172579</v>
      </c>
      <c r="E156">
        <v>18514.65234375</v>
      </c>
      <c r="F156" s="20"/>
      <c r="G156" s="20"/>
      <c r="H156" s="20"/>
      <c r="I156" s="20"/>
      <c r="J156" s="20"/>
      <c r="K156" s="20"/>
      <c r="L156" s="20"/>
      <c r="M156" s="20"/>
      <c r="N156" s="20"/>
      <c r="O156" s="20"/>
      <c r="P156" s="20"/>
      <c r="R156" s="20"/>
      <c r="S156" s="20">
        <v>35.965529699999998</v>
      </c>
      <c r="T156">
        <v>2</v>
      </c>
      <c r="U156">
        <v>29</v>
      </c>
      <c r="W156" s="19">
        <v>0.219219407864753</v>
      </c>
      <c r="X156">
        <v>0.109</v>
      </c>
      <c r="Y156" s="1">
        <v>51913.591529214398</v>
      </c>
      <c r="Z156" s="1">
        <v>0.14299999999999999</v>
      </c>
      <c r="AA156" s="1">
        <v>18.491</v>
      </c>
      <c r="AB156" s="29"/>
    </row>
    <row r="157" spans="1:28" ht="16" x14ac:dyDescent="0.2">
      <c r="A157" t="s">
        <v>131</v>
      </c>
      <c r="B157" t="s">
        <v>132</v>
      </c>
      <c r="C157" t="s">
        <v>10</v>
      </c>
      <c r="D157" s="18">
        <v>100388073</v>
      </c>
      <c r="E157">
        <v>10301.107421875</v>
      </c>
      <c r="F157" s="20">
        <v>0</v>
      </c>
      <c r="G157" s="20">
        <v>7</v>
      </c>
      <c r="H157" s="20">
        <v>0</v>
      </c>
      <c r="I157" s="20">
        <v>0</v>
      </c>
      <c r="J157" s="20">
        <v>7</v>
      </c>
      <c r="K157" s="20">
        <v>84</v>
      </c>
      <c r="L157" s="20">
        <v>0</v>
      </c>
      <c r="M157" s="20">
        <v>12.5</v>
      </c>
      <c r="N157" s="20">
        <v>0</v>
      </c>
      <c r="O157" s="20">
        <v>0</v>
      </c>
      <c r="P157" s="20">
        <v>0</v>
      </c>
      <c r="Q157">
        <v>110.5</v>
      </c>
      <c r="R157" s="20">
        <v>97.2</v>
      </c>
      <c r="S157" s="20">
        <v>68.654772699999995</v>
      </c>
      <c r="T157">
        <v>2</v>
      </c>
      <c r="W157" s="19">
        <v>0.239143848623492</v>
      </c>
      <c r="X157">
        <v>0.13</v>
      </c>
      <c r="Y157" s="1">
        <v>3120934.7173050898</v>
      </c>
      <c r="Z157" s="1">
        <v>5709.9690000000001</v>
      </c>
      <c r="AA157" s="1">
        <v>969.08299999999997</v>
      </c>
      <c r="AB157" s="29"/>
    </row>
    <row r="158" spans="1:28" ht="16" x14ac:dyDescent="0.2">
      <c r="A158" t="s">
        <v>95</v>
      </c>
      <c r="B158" t="s">
        <v>96</v>
      </c>
      <c r="C158" t="s">
        <v>10</v>
      </c>
      <c r="D158" s="18">
        <v>5380508</v>
      </c>
      <c r="E158">
        <v>4899.57958984375</v>
      </c>
      <c r="F158" s="20">
        <v>0</v>
      </c>
      <c r="G158" s="20">
        <v>0</v>
      </c>
      <c r="H158" s="20">
        <v>0</v>
      </c>
      <c r="I158" s="20">
        <v>0</v>
      </c>
      <c r="J158" s="20">
        <v>0</v>
      </c>
      <c r="K158" s="20">
        <v>0</v>
      </c>
      <c r="L158" s="20">
        <v>0</v>
      </c>
      <c r="M158" s="20">
        <v>26.2</v>
      </c>
      <c r="N158" s="20">
        <v>0</v>
      </c>
      <c r="O158" s="20">
        <v>73.8</v>
      </c>
      <c r="P158" s="20">
        <v>0</v>
      </c>
      <c r="Q158">
        <v>100</v>
      </c>
      <c r="R158" s="20">
        <v>75.8</v>
      </c>
      <c r="S158" s="20">
        <v>78.937411900000001</v>
      </c>
      <c r="T158">
        <v>2</v>
      </c>
      <c r="W158" s="19">
        <v>0.17036013119844501</v>
      </c>
      <c r="X158">
        <v>0.109</v>
      </c>
      <c r="Y158" s="1">
        <v>99912.021318576793</v>
      </c>
      <c r="Z158" s="1">
        <v>0.69899999999999995</v>
      </c>
      <c r="AA158" s="1">
        <v>29.5</v>
      </c>
      <c r="AB158" s="29"/>
    </row>
    <row r="159" spans="1:28" ht="16" x14ac:dyDescent="0.2">
      <c r="A159" t="s">
        <v>101</v>
      </c>
      <c r="B159" t="s">
        <v>102</v>
      </c>
      <c r="C159" t="s">
        <v>10</v>
      </c>
      <c r="D159" s="18">
        <v>549935</v>
      </c>
      <c r="E159">
        <v>6353.783203125</v>
      </c>
      <c r="F159" s="20"/>
      <c r="G159" s="20"/>
      <c r="H159" s="20"/>
      <c r="I159" s="20"/>
      <c r="J159" s="20"/>
      <c r="K159" s="20"/>
      <c r="L159" s="20"/>
      <c r="M159" s="20"/>
      <c r="N159" s="20"/>
      <c r="O159" s="20"/>
      <c r="P159" s="20"/>
      <c r="R159" s="20"/>
      <c r="S159" s="20">
        <v>75.731655700000005</v>
      </c>
      <c r="T159">
        <v>2</v>
      </c>
      <c r="U159">
        <v>76</v>
      </c>
      <c r="W159" s="19">
        <v>0.25789964181415898</v>
      </c>
      <c r="X159">
        <v>0.109</v>
      </c>
      <c r="Y159" s="1">
        <v>15459.256307796601</v>
      </c>
      <c r="Z159" s="1">
        <v>1.024</v>
      </c>
      <c r="AA159" s="1">
        <v>4.2</v>
      </c>
      <c r="AB159" s="29"/>
    </row>
    <row r="160" spans="1:28" ht="16" x14ac:dyDescent="0.2">
      <c r="A160" t="s">
        <v>193</v>
      </c>
      <c r="B160" t="s">
        <v>194</v>
      </c>
      <c r="C160" t="s">
        <v>10</v>
      </c>
      <c r="D160" s="18">
        <v>1366417750</v>
      </c>
      <c r="E160">
        <v>6496.8076171875</v>
      </c>
      <c r="F160" s="20">
        <v>0</v>
      </c>
      <c r="G160" s="20">
        <v>18</v>
      </c>
      <c r="H160" s="20">
        <v>0</v>
      </c>
      <c r="I160" s="20">
        <v>0</v>
      </c>
      <c r="J160" s="20">
        <v>0</v>
      </c>
      <c r="K160" s="20">
        <v>77</v>
      </c>
      <c r="L160" s="20">
        <v>0</v>
      </c>
      <c r="M160" s="20">
        <v>5</v>
      </c>
      <c r="N160" s="20">
        <v>0</v>
      </c>
      <c r="O160" s="20">
        <v>0</v>
      </c>
      <c r="P160" s="20">
        <v>0</v>
      </c>
      <c r="Q160">
        <v>100</v>
      </c>
      <c r="R160" s="20">
        <v>79</v>
      </c>
      <c r="S160" s="20">
        <v>87.385714899999996</v>
      </c>
      <c r="T160">
        <v>2</v>
      </c>
      <c r="W160" s="19">
        <v>0.1402835774964</v>
      </c>
      <c r="X160">
        <v>0.09</v>
      </c>
      <c r="Y160">
        <v>17251737.3797145</v>
      </c>
      <c r="Z160" s="1">
        <v>257364.978</v>
      </c>
      <c r="AA160" s="1">
        <v>4354.223</v>
      </c>
      <c r="AB160" s="29"/>
    </row>
    <row r="161" spans="1:28" ht="16" x14ac:dyDescent="0.2">
      <c r="A161" t="s">
        <v>22</v>
      </c>
      <c r="B161" t="s">
        <v>23</v>
      </c>
      <c r="C161" t="s">
        <v>2</v>
      </c>
      <c r="D161" s="18">
        <v>44780677</v>
      </c>
      <c r="E161">
        <v>23550.099609375</v>
      </c>
      <c r="F161" s="20">
        <v>0</v>
      </c>
      <c r="G161" s="20">
        <v>0</v>
      </c>
      <c r="H161" s="20">
        <v>8.9</v>
      </c>
      <c r="I161" s="20">
        <v>0</v>
      </c>
      <c r="J161" s="20">
        <v>0</v>
      </c>
      <c r="K161" s="20">
        <v>22.6</v>
      </c>
      <c r="L161" s="20">
        <v>0</v>
      </c>
      <c r="M161" s="20">
        <v>6</v>
      </c>
      <c r="N161" s="20">
        <v>62.5</v>
      </c>
      <c r="O161" s="20">
        <v>0</v>
      </c>
      <c r="P161" s="20">
        <v>0</v>
      </c>
      <c r="Q161">
        <v>100</v>
      </c>
      <c r="R161" s="20">
        <v>24.6</v>
      </c>
      <c r="S161" s="20">
        <v>14.407973699999999</v>
      </c>
      <c r="T161">
        <v>2</v>
      </c>
      <c r="W161" s="19">
        <v>0.41670354298345302</v>
      </c>
      <c r="X161">
        <v>0.14599999999999999</v>
      </c>
      <c r="Y161" s="1">
        <v>2724398.9474122501</v>
      </c>
      <c r="Z161" s="1">
        <v>94.171999999999997</v>
      </c>
      <c r="AA161" s="1">
        <v>455.62099999999998</v>
      </c>
      <c r="AB161" s="29"/>
    </row>
    <row r="162" spans="1:28" ht="16" x14ac:dyDescent="0.2">
      <c r="A162" t="s">
        <v>408</v>
      </c>
      <c r="B162" t="s">
        <v>409</v>
      </c>
      <c r="C162" t="s">
        <v>6</v>
      </c>
      <c r="D162" s="18">
        <v>44269594</v>
      </c>
      <c r="E162">
        <v>1972.3017578125</v>
      </c>
      <c r="F162" s="20">
        <v>0</v>
      </c>
      <c r="G162" s="20">
        <v>0</v>
      </c>
      <c r="H162" s="20">
        <v>0</v>
      </c>
      <c r="I162" s="20">
        <v>0</v>
      </c>
      <c r="J162" s="20">
        <v>0</v>
      </c>
      <c r="K162" s="20">
        <v>87</v>
      </c>
      <c r="L162" s="20">
        <v>0</v>
      </c>
      <c r="M162" s="20">
        <v>6</v>
      </c>
      <c r="N162" s="20">
        <v>7</v>
      </c>
      <c r="O162" s="20">
        <v>0</v>
      </c>
      <c r="P162" s="20">
        <v>0</v>
      </c>
      <c r="Q162">
        <v>100</v>
      </c>
      <c r="R162" s="20">
        <v>89</v>
      </c>
      <c r="S162" s="20"/>
      <c r="T162">
        <v>2</v>
      </c>
      <c r="V162">
        <v>85</v>
      </c>
      <c r="W162" s="19">
        <v>0.20075000000000001</v>
      </c>
      <c r="X162">
        <v>7.5999999999999998E-2</v>
      </c>
      <c r="Y162">
        <v>675421.19565799995</v>
      </c>
      <c r="Z162" s="1">
        <v>261.08600000000001</v>
      </c>
      <c r="AA162" s="1">
        <v>105.2</v>
      </c>
      <c r="AB162" s="29"/>
    </row>
    <row r="163" spans="1:28" ht="16" x14ac:dyDescent="0.2">
      <c r="A163" t="s">
        <v>54</v>
      </c>
      <c r="B163" t="s">
        <v>55</v>
      </c>
      <c r="C163" t="s">
        <v>2</v>
      </c>
      <c r="D163" s="18">
        <v>389482</v>
      </c>
      <c r="E163">
        <v>35400.08203125</v>
      </c>
      <c r="F163" s="20"/>
      <c r="G163" s="20"/>
      <c r="H163" s="20"/>
      <c r="I163" s="20"/>
      <c r="J163" s="20"/>
      <c r="K163" s="20"/>
      <c r="L163" s="20"/>
      <c r="M163" s="20"/>
      <c r="N163" s="20"/>
      <c r="O163" s="20"/>
      <c r="P163" s="20"/>
      <c r="R163" s="20"/>
      <c r="S163" s="20">
        <v>2.7561222000000001</v>
      </c>
      <c r="T163">
        <v>2</v>
      </c>
      <c r="U163">
        <v>48</v>
      </c>
      <c r="W163" s="19">
        <v>0.68245622198439604</v>
      </c>
      <c r="X163">
        <v>0.13</v>
      </c>
      <c r="Y163" s="1">
        <v>34554.5738526204</v>
      </c>
      <c r="Z163" s="1">
        <v>36.279000000000003</v>
      </c>
      <c r="AA163" s="1">
        <v>1.8140000000000001</v>
      </c>
      <c r="AB163" s="29"/>
    </row>
    <row r="164" spans="1:28" ht="16" x14ac:dyDescent="0.2">
      <c r="A164" t="s">
        <v>171</v>
      </c>
      <c r="B164" t="s">
        <v>172</v>
      </c>
      <c r="C164" t="s">
        <v>14</v>
      </c>
      <c r="D164" s="18">
        <v>112003</v>
      </c>
      <c r="E164">
        <v>13207.7119140625</v>
      </c>
      <c r="F164" s="20">
        <v>0</v>
      </c>
      <c r="G164" s="20">
        <v>0.2</v>
      </c>
      <c r="H164" s="20">
        <v>98.3</v>
      </c>
      <c r="I164" s="20">
        <v>0</v>
      </c>
      <c r="J164" s="20">
        <v>0</v>
      </c>
      <c r="K164" s="20">
        <v>0</v>
      </c>
      <c r="L164" s="20">
        <v>1.5</v>
      </c>
      <c r="M164" s="20">
        <v>0</v>
      </c>
      <c r="N164" s="20">
        <v>0</v>
      </c>
      <c r="O164" s="20">
        <v>0</v>
      </c>
      <c r="P164" s="20">
        <v>0</v>
      </c>
      <c r="Q164">
        <v>100</v>
      </c>
      <c r="R164" s="20">
        <v>3.5</v>
      </c>
      <c r="S164" s="20">
        <v>19.782894799999902</v>
      </c>
      <c r="T164">
        <v>2</v>
      </c>
      <c r="W164" s="19">
        <v>0.28001359426747602</v>
      </c>
      <c r="X164">
        <v>0.16400000000000001</v>
      </c>
      <c r="Y164">
        <v>5143.4274661933896</v>
      </c>
      <c r="Z164" s="1">
        <v>2.0590000000000002</v>
      </c>
      <c r="AA164" s="1">
        <v>0.15</v>
      </c>
      <c r="AB164" s="29"/>
    </row>
    <row r="165" spans="1:28" ht="16" x14ac:dyDescent="0.2">
      <c r="A165" t="s">
        <v>93</v>
      </c>
      <c r="B165" t="s">
        <v>94</v>
      </c>
      <c r="C165" t="s">
        <v>6</v>
      </c>
      <c r="D165" s="18">
        <v>86790567</v>
      </c>
      <c r="E165">
        <v>1055.57299804687</v>
      </c>
      <c r="F165" s="20">
        <v>0</v>
      </c>
      <c r="G165" s="20">
        <v>0</v>
      </c>
      <c r="H165" s="20">
        <v>0</v>
      </c>
      <c r="I165" s="20">
        <v>0</v>
      </c>
      <c r="J165" s="20">
        <v>0</v>
      </c>
      <c r="K165" s="20">
        <v>0</v>
      </c>
      <c r="L165" s="20">
        <v>0</v>
      </c>
      <c r="M165" s="20">
        <v>4.9000000000000004</v>
      </c>
      <c r="N165" s="20">
        <v>0</v>
      </c>
      <c r="O165" s="20">
        <v>95.1</v>
      </c>
      <c r="P165" s="20">
        <v>0</v>
      </c>
      <c r="Q165">
        <v>100</v>
      </c>
      <c r="R165" s="20">
        <v>97.1</v>
      </c>
      <c r="S165" s="20">
        <v>86.527642499999999</v>
      </c>
      <c r="T165">
        <v>2</v>
      </c>
      <c r="W165" s="19">
        <v>0.18270166441458799</v>
      </c>
      <c r="X165">
        <v>0.109</v>
      </c>
      <c r="Y165" s="1">
        <v>1728389.1340560501</v>
      </c>
      <c r="Z165" s="1">
        <v>17.956999999999901</v>
      </c>
      <c r="AA165" s="1">
        <v>36.449999999999903</v>
      </c>
      <c r="AB165" s="29"/>
    </row>
    <row r="166" spans="1:28" ht="16" x14ac:dyDescent="0.2">
      <c r="A166" t="s">
        <v>382</v>
      </c>
      <c r="B166" t="s">
        <v>383</v>
      </c>
      <c r="C166" t="s">
        <v>6</v>
      </c>
      <c r="D166" s="18">
        <v>17070135</v>
      </c>
      <c r="E166">
        <v>8587.05078125</v>
      </c>
      <c r="F166" s="20">
        <v>0</v>
      </c>
      <c r="G166" s="20">
        <v>1.5</v>
      </c>
      <c r="H166" s="20">
        <v>0</v>
      </c>
      <c r="I166" s="20">
        <v>0</v>
      </c>
      <c r="J166" s="20">
        <v>20</v>
      </c>
      <c r="K166" s="20">
        <v>80</v>
      </c>
      <c r="L166" s="20">
        <v>0</v>
      </c>
      <c r="M166" s="20">
        <v>2.5</v>
      </c>
      <c r="N166" s="20">
        <v>0</v>
      </c>
      <c r="O166" s="20">
        <v>0</v>
      </c>
      <c r="P166" s="20">
        <v>0</v>
      </c>
      <c r="Q166">
        <v>104</v>
      </c>
      <c r="R166" s="20">
        <v>100</v>
      </c>
      <c r="S166" s="20">
        <v>67.322892099999805</v>
      </c>
      <c r="T166">
        <v>2</v>
      </c>
      <c r="W166" s="19">
        <v>0.216087555219974</v>
      </c>
      <c r="X166">
        <v>7.0000000000000007E-2</v>
      </c>
      <c r="Y166">
        <v>258205.06175974401</v>
      </c>
      <c r="Z166" s="1">
        <v>1.4610000000000001</v>
      </c>
      <c r="AA166" s="1">
        <v>4.2</v>
      </c>
      <c r="AB166" s="29"/>
    </row>
    <row r="167" spans="1:28" ht="16" x14ac:dyDescent="0.2">
      <c r="A167" t="s">
        <v>360</v>
      </c>
      <c r="B167" t="s">
        <v>361</v>
      </c>
      <c r="C167" t="s">
        <v>2</v>
      </c>
      <c r="D167" s="18">
        <v>33860</v>
      </c>
      <c r="E167">
        <v>58806.19921875</v>
      </c>
      <c r="F167" s="20">
        <v>0</v>
      </c>
      <c r="G167" s="20">
        <v>0</v>
      </c>
      <c r="H167" s="20">
        <v>0</v>
      </c>
      <c r="I167" s="20">
        <v>0</v>
      </c>
      <c r="J167" s="20">
        <v>0</v>
      </c>
      <c r="K167" s="20">
        <v>0</v>
      </c>
      <c r="L167" s="20">
        <v>0</v>
      </c>
      <c r="M167" s="20">
        <v>45.05</v>
      </c>
      <c r="N167" s="20">
        <v>0</v>
      </c>
      <c r="O167" s="20">
        <v>54.95</v>
      </c>
      <c r="P167" s="20">
        <v>0</v>
      </c>
      <c r="Q167">
        <v>100</v>
      </c>
      <c r="R167" s="20">
        <v>56.95</v>
      </c>
      <c r="S167" s="20"/>
      <c r="T167">
        <v>2</v>
      </c>
      <c r="V167">
        <v>2</v>
      </c>
      <c r="W167" s="19">
        <v>0.51726289793090896</v>
      </c>
      <c r="X167">
        <v>5.6000000000000001E-2</v>
      </c>
      <c r="Y167">
        <v>980.81321654067403</v>
      </c>
      <c r="Z167" s="1">
        <v>0</v>
      </c>
      <c r="AA167" s="1">
        <v>1.4999999999999999E-2</v>
      </c>
      <c r="AB167" s="29"/>
    </row>
    <row r="168" spans="1:28" ht="16" x14ac:dyDescent="0.2">
      <c r="A168" t="s">
        <v>362</v>
      </c>
      <c r="B168" t="s">
        <v>363</v>
      </c>
      <c r="C168" t="s">
        <v>6</v>
      </c>
      <c r="D168" s="18">
        <v>15442905</v>
      </c>
      <c r="E168">
        <v>1862.61413574218</v>
      </c>
      <c r="F168" s="20"/>
      <c r="G168" s="20"/>
      <c r="H168" s="20"/>
      <c r="I168" s="20"/>
      <c r="J168" s="20"/>
      <c r="K168" s="20"/>
      <c r="L168" s="20"/>
      <c r="M168" s="20"/>
      <c r="N168" s="20"/>
      <c r="O168" s="20"/>
      <c r="P168" s="20"/>
      <c r="R168" s="20"/>
      <c r="S168" s="20">
        <v>86.750168200000005</v>
      </c>
      <c r="T168">
        <v>2</v>
      </c>
      <c r="U168">
        <v>96</v>
      </c>
      <c r="W168" s="19">
        <v>0.162459828177071</v>
      </c>
      <c r="X168">
        <v>0.09</v>
      </c>
      <c r="Y168">
        <v>225796.652356935</v>
      </c>
      <c r="Z168" s="1">
        <v>38.83</v>
      </c>
      <c r="AA168" s="1">
        <v>1.29</v>
      </c>
      <c r="AB168" s="29"/>
    </row>
    <row r="169" spans="1:28" x14ac:dyDescent="0.2">
      <c r="A169" t="s">
        <v>430</v>
      </c>
      <c r="B169" t="s">
        <v>431</v>
      </c>
      <c r="C169" t="s">
        <v>14</v>
      </c>
      <c r="D169" s="24">
        <v>197097</v>
      </c>
      <c r="E169">
        <v>6210.9833984375</v>
      </c>
      <c r="F169" s="20">
        <v>0</v>
      </c>
      <c r="G169" s="20">
        <v>0</v>
      </c>
      <c r="H169" s="20">
        <v>31</v>
      </c>
      <c r="I169" s="20">
        <v>0</v>
      </c>
      <c r="J169" s="20">
        <v>0</v>
      </c>
      <c r="K169" s="20">
        <v>0</v>
      </c>
      <c r="L169" s="20">
        <v>0</v>
      </c>
      <c r="M169" s="20">
        <v>36</v>
      </c>
      <c r="N169" s="20">
        <v>0</v>
      </c>
      <c r="O169" s="20">
        <v>33</v>
      </c>
      <c r="P169" s="20">
        <v>0</v>
      </c>
      <c r="Q169">
        <v>100</v>
      </c>
      <c r="R169" s="20">
        <v>35</v>
      </c>
      <c r="S169" s="20">
        <v>81.629454600000003</v>
      </c>
      <c r="T169">
        <v>2</v>
      </c>
      <c r="W169" s="19">
        <v>0.14599999999999999</v>
      </c>
      <c r="X169">
        <v>0.13</v>
      </c>
      <c r="Y169">
        <v>3740.9010599999901</v>
      </c>
      <c r="Z169" s="1">
        <v>4.2000000000000003E-2</v>
      </c>
      <c r="AA169" s="1">
        <v>1.4999999999999999E-2</v>
      </c>
      <c r="AB169" s="29"/>
    </row>
    <row r="170" spans="1:28" ht="16" x14ac:dyDescent="0.2">
      <c r="A170" t="s">
        <v>240</v>
      </c>
      <c r="B170" t="s">
        <v>241</v>
      </c>
      <c r="C170" t="s">
        <v>2</v>
      </c>
      <c r="D170" s="18">
        <v>38019</v>
      </c>
      <c r="E170">
        <v>45726.98828125</v>
      </c>
      <c r="F170" s="20">
        <v>0</v>
      </c>
      <c r="G170" s="20">
        <v>0</v>
      </c>
      <c r="H170" s="20">
        <v>0</v>
      </c>
      <c r="I170" s="20">
        <v>0</v>
      </c>
      <c r="J170" s="20">
        <v>0</v>
      </c>
      <c r="K170" s="20">
        <v>0</v>
      </c>
      <c r="L170" s="20">
        <v>0</v>
      </c>
      <c r="M170" s="20">
        <v>64.599999999999994</v>
      </c>
      <c r="N170" s="20">
        <v>0</v>
      </c>
      <c r="O170" s="20">
        <v>35.4</v>
      </c>
      <c r="P170" s="20">
        <v>0</v>
      </c>
      <c r="Q170">
        <v>100</v>
      </c>
      <c r="R170" s="20">
        <v>37.4</v>
      </c>
      <c r="S170" s="20"/>
      <c r="T170">
        <v>2</v>
      </c>
      <c r="V170">
        <v>2</v>
      </c>
      <c r="W170" s="19">
        <v>0.88608564783143995</v>
      </c>
      <c r="X170">
        <v>5.3999999999999999E-2</v>
      </c>
      <c r="Y170">
        <v>1819.1568732247899</v>
      </c>
      <c r="Z170" s="1">
        <v>0</v>
      </c>
      <c r="AA170" s="1">
        <v>0</v>
      </c>
      <c r="AB170" s="29"/>
    </row>
    <row r="171" spans="1:28" ht="16" x14ac:dyDescent="0.2">
      <c r="A171" t="s">
        <v>148</v>
      </c>
      <c r="B171" t="s">
        <v>149</v>
      </c>
      <c r="C171" t="s">
        <v>2</v>
      </c>
      <c r="D171" s="18">
        <v>48678</v>
      </c>
      <c r="E171">
        <v>44402.87890625</v>
      </c>
      <c r="F171" s="20">
        <v>0</v>
      </c>
      <c r="G171" s="20">
        <v>0</v>
      </c>
      <c r="H171" s="20">
        <v>0</v>
      </c>
      <c r="I171" s="20">
        <v>0</v>
      </c>
      <c r="J171" s="20">
        <v>0</v>
      </c>
      <c r="K171" s="20">
        <v>0</v>
      </c>
      <c r="L171" s="20">
        <v>0</v>
      </c>
      <c r="M171" s="20">
        <v>67</v>
      </c>
      <c r="N171" s="20">
        <v>0</v>
      </c>
      <c r="O171" s="20">
        <v>33</v>
      </c>
      <c r="P171" s="20">
        <v>0</v>
      </c>
      <c r="Q171">
        <v>100</v>
      </c>
      <c r="R171" s="20">
        <v>35</v>
      </c>
      <c r="S171" s="20">
        <v>2.0000000091699999</v>
      </c>
      <c r="T171">
        <v>2</v>
      </c>
      <c r="W171" s="19">
        <v>1.2489251054420301</v>
      </c>
      <c r="X171">
        <v>0.12</v>
      </c>
      <c r="Y171" s="1">
        <v>7295.4211539249</v>
      </c>
      <c r="Z171" s="1">
        <v>0</v>
      </c>
      <c r="AA171" s="1">
        <v>0</v>
      </c>
      <c r="AB171" s="29"/>
    </row>
    <row r="172" spans="1:28" ht="16" x14ac:dyDescent="0.2">
      <c r="A172" t="s">
        <v>191</v>
      </c>
      <c r="B172" t="s">
        <v>192</v>
      </c>
      <c r="C172" t="s">
        <v>2</v>
      </c>
      <c r="D172" s="18">
        <v>84584</v>
      </c>
      <c r="E172">
        <v>44203.62109375</v>
      </c>
      <c r="F172" s="20">
        <v>0</v>
      </c>
      <c r="G172" s="20">
        <v>0</v>
      </c>
      <c r="H172" s="20">
        <v>0</v>
      </c>
      <c r="I172" s="20">
        <v>25</v>
      </c>
      <c r="J172" s="20">
        <v>25</v>
      </c>
      <c r="K172" s="20">
        <v>0</v>
      </c>
      <c r="L172" s="20">
        <v>0</v>
      </c>
      <c r="M172" s="20">
        <v>50</v>
      </c>
      <c r="N172" s="20">
        <v>0</v>
      </c>
      <c r="O172" s="20">
        <v>0</v>
      </c>
      <c r="P172" s="20">
        <v>0</v>
      </c>
      <c r="Q172">
        <v>100</v>
      </c>
      <c r="R172" s="20">
        <v>2</v>
      </c>
      <c r="S172" s="20">
        <v>2.0000000091699999</v>
      </c>
      <c r="T172">
        <v>2</v>
      </c>
      <c r="W172" s="19">
        <v>0.62594881065887398</v>
      </c>
      <c r="X172">
        <v>0.12</v>
      </c>
      <c r="Y172">
        <v>6353.4305040924201</v>
      </c>
      <c r="Z172" s="1">
        <v>0</v>
      </c>
      <c r="AA172" s="1">
        <v>0</v>
      </c>
      <c r="AB172" s="29"/>
    </row>
    <row r="173" spans="1:28" ht="16" x14ac:dyDescent="0.2">
      <c r="A173" t="s">
        <v>256</v>
      </c>
      <c r="B173" t="s">
        <v>257</v>
      </c>
      <c r="C173" t="s">
        <v>2</v>
      </c>
      <c r="D173" s="18">
        <v>38964</v>
      </c>
      <c r="E173">
        <v>43711.80078125</v>
      </c>
      <c r="F173" s="20">
        <v>0</v>
      </c>
      <c r="G173" s="20">
        <v>0</v>
      </c>
      <c r="H173" s="20">
        <v>0</v>
      </c>
      <c r="I173" s="20">
        <v>85</v>
      </c>
      <c r="J173" s="20">
        <v>0</v>
      </c>
      <c r="K173" s="20">
        <v>0</v>
      </c>
      <c r="L173" s="20">
        <v>0</v>
      </c>
      <c r="M173" s="20">
        <v>5.4</v>
      </c>
      <c r="N173" s="20">
        <v>0</v>
      </c>
      <c r="O173" s="20">
        <v>9.6</v>
      </c>
      <c r="P173" s="20">
        <v>0</v>
      </c>
      <c r="Q173">
        <v>100</v>
      </c>
      <c r="R173" s="20">
        <v>11.6</v>
      </c>
      <c r="S173" s="20">
        <v>2.00000000000002</v>
      </c>
      <c r="T173">
        <v>2</v>
      </c>
      <c r="W173" s="19">
        <v>1.21747876028901</v>
      </c>
      <c r="X173">
        <v>0.01</v>
      </c>
      <c r="Y173">
        <v>474.37842415901298</v>
      </c>
      <c r="Z173" s="1">
        <v>0</v>
      </c>
      <c r="AA173" s="1">
        <v>0</v>
      </c>
      <c r="AB173" s="29"/>
    </row>
    <row r="174" spans="1:28" ht="16" x14ac:dyDescent="0.2">
      <c r="A174" t="s">
        <v>280</v>
      </c>
      <c r="B174" t="s">
        <v>281</v>
      </c>
      <c r="C174" t="s">
        <v>2</v>
      </c>
      <c r="D174" s="18">
        <v>57216</v>
      </c>
      <c r="E174">
        <v>60955.7265625</v>
      </c>
      <c r="F174" s="20">
        <v>0</v>
      </c>
      <c r="G174" s="20">
        <v>0</v>
      </c>
      <c r="H174" s="20">
        <v>0</v>
      </c>
      <c r="I174" s="20">
        <v>0</v>
      </c>
      <c r="J174" s="20">
        <v>0</v>
      </c>
      <c r="K174" s="20">
        <v>0</v>
      </c>
      <c r="L174" s="20">
        <v>0</v>
      </c>
      <c r="M174" s="20">
        <v>36</v>
      </c>
      <c r="N174" s="20">
        <v>0</v>
      </c>
      <c r="O174" s="20">
        <v>64</v>
      </c>
      <c r="P174" s="20">
        <v>0</v>
      </c>
      <c r="Q174">
        <v>100</v>
      </c>
      <c r="R174" s="20">
        <v>66</v>
      </c>
      <c r="S174" s="20">
        <v>2.2471505000000001</v>
      </c>
      <c r="T174">
        <v>2</v>
      </c>
      <c r="W174" s="19">
        <v>0.60628866866533404</v>
      </c>
      <c r="X174">
        <v>0.16500000000000001</v>
      </c>
      <c r="Y174">
        <v>5723.7530569486999</v>
      </c>
      <c r="Z174" s="1">
        <v>0</v>
      </c>
      <c r="AA174" s="1">
        <v>0</v>
      </c>
      <c r="AB174" s="29"/>
    </row>
    <row r="175" spans="1:28" ht="16" x14ac:dyDescent="0.2">
      <c r="A175" t="s">
        <v>328</v>
      </c>
      <c r="B175" t="s">
        <v>329</v>
      </c>
      <c r="C175" t="s">
        <v>2</v>
      </c>
      <c r="D175" s="18">
        <v>2933408</v>
      </c>
      <c r="E175">
        <v>34311.03125</v>
      </c>
      <c r="F175" s="20">
        <v>0</v>
      </c>
      <c r="G175" s="20">
        <v>0</v>
      </c>
      <c r="H175" s="20">
        <v>0</v>
      </c>
      <c r="I175" s="20">
        <v>0</v>
      </c>
      <c r="J175" s="20">
        <v>66.5</v>
      </c>
      <c r="K175" s="20">
        <v>0</v>
      </c>
      <c r="L175" s="20">
        <v>0</v>
      </c>
      <c r="M175" s="20">
        <v>14</v>
      </c>
      <c r="N175" s="20">
        <v>0</v>
      </c>
      <c r="O175" s="20">
        <v>19.5</v>
      </c>
      <c r="P175" s="20">
        <v>0</v>
      </c>
      <c r="Q175">
        <v>100</v>
      </c>
      <c r="R175" s="20">
        <v>21.5</v>
      </c>
      <c r="S175" s="20">
        <v>4.2431210000000004</v>
      </c>
      <c r="T175">
        <v>2</v>
      </c>
      <c r="W175" s="19">
        <v>1.2009028610947701</v>
      </c>
      <c r="X175">
        <v>0.104</v>
      </c>
      <c r="Y175">
        <v>366364.75823566201</v>
      </c>
      <c r="Z175" s="1">
        <v>0</v>
      </c>
      <c r="AA175" s="1">
        <v>0</v>
      </c>
      <c r="AB175" s="29"/>
    </row>
    <row r="176" spans="1:28" ht="16" x14ac:dyDescent="0.2">
      <c r="A176" t="s">
        <v>336</v>
      </c>
      <c r="B176" t="s">
        <v>337</v>
      </c>
      <c r="C176" t="s">
        <v>2</v>
      </c>
      <c r="D176" s="18">
        <v>279287</v>
      </c>
      <c r="E176">
        <v>60955.7265625</v>
      </c>
      <c r="F176" s="20">
        <v>0</v>
      </c>
      <c r="G176" s="20">
        <v>0</v>
      </c>
      <c r="H176" s="20">
        <v>0</v>
      </c>
      <c r="I176" s="20">
        <v>0</v>
      </c>
      <c r="J176" s="20">
        <v>0</v>
      </c>
      <c r="K176" s="20">
        <v>0</v>
      </c>
      <c r="L176" s="20">
        <v>0</v>
      </c>
      <c r="M176" s="20">
        <v>39</v>
      </c>
      <c r="N176" s="20">
        <v>0</v>
      </c>
      <c r="O176" s="20">
        <v>61</v>
      </c>
      <c r="P176" s="20">
        <v>0</v>
      </c>
      <c r="Q176">
        <v>100</v>
      </c>
      <c r="R176" s="20">
        <v>63</v>
      </c>
      <c r="S176" s="20">
        <v>5.1874998000000003</v>
      </c>
      <c r="T176">
        <v>2</v>
      </c>
      <c r="W176" s="19">
        <v>0.537422128630341</v>
      </c>
      <c r="X176">
        <v>0.02</v>
      </c>
      <c r="Y176">
        <v>3001.9002807756401</v>
      </c>
      <c r="Z176" s="1">
        <v>0</v>
      </c>
      <c r="AA176" s="1">
        <v>0</v>
      </c>
      <c r="AB176" s="29"/>
    </row>
    <row r="177" spans="1:28" ht="16" x14ac:dyDescent="0.2">
      <c r="A177" t="s">
        <v>404</v>
      </c>
      <c r="B177" t="s">
        <v>405</v>
      </c>
      <c r="C177" t="s">
        <v>14</v>
      </c>
      <c r="D177" s="18">
        <v>11646</v>
      </c>
      <c r="E177">
        <v>3793.12768554687</v>
      </c>
      <c r="F177" s="20">
        <v>0</v>
      </c>
      <c r="G177" s="20">
        <v>0</v>
      </c>
      <c r="H177" s="20">
        <v>0</v>
      </c>
      <c r="I177" s="20">
        <v>0</v>
      </c>
      <c r="J177" s="20">
        <v>0</v>
      </c>
      <c r="K177" s="20">
        <v>14.5</v>
      </c>
      <c r="L177" s="20">
        <v>0</v>
      </c>
      <c r="M177" s="20">
        <v>15</v>
      </c>
      <c r="N177" s="20">
        <v>0</v>
      </c>
      <c r="O177" s="20">
        <v>70.5</v>
      </c>
      <c r="P177" s="20">
        <v>0</v>
      </c>
      <c r="Q177">
        <v>100</v>
      </c>
      <c r="R177" s="20">
        <v>87</v>
      </c>
      <c r="S177" s="20">
        <v>75.486044300000003</v>
      </c>
      <c r="T177">
        <v>2</v>
      </c>
      <c r="W177" s="19">
        <v>0.35951036316121399</v>
      </c>
      <c r="X177">
        <v>0.16500000000000001</v>
      </c>
      <c r="Y177">
        <v>690.83151874695795</v>
      </c>
      <c r="Z177" s="1">
        <v>0</v>
      </c>
      <c r="AA177" s="1">
        <v>0</v>
      </c>
      <c r="AB177" s="29"/>
    </row>
    <row r="178" spans="1:28" ht="16" x14ac:dyDescent="0.2">
      <c r="A178" t="s">
        <v>105</v>
      </c>
      <c r="B178" t="s">
        <v>106</v>
      </c>
      <c r="C178" t="s">
        <v>14</v>
      </c>
      <c r="D178" s="18">
        <v>11333483</v>
      </c>
      <c r="E178">
        <v>12984.7109375</v>
      </c>
      <c r="F178" s="20">
        <v>0</v>
      </c>
      <c r="G178" s="20">
        <v>0</v>
      </c>
      <c r="H178" s="20">
        <v>30.68</v>
      </c>
      <c r="I178" s="20">
        <v>0</v>
      </c>
      <c r="J178" s="20">
        <v>0</v>
      </c>
      <c r="K178" s="20">
        <v>42.229999999999897</v>
      </c>
      <c r="L178" s="20">
        <v>0</v>
      </c>
      <c r="M178" s="20">
        <v>9.49</v>
      </c>
      <c r="N178" s="20">
        <v>0</v>
      </c>
      <c r="O178" s="20">
        <v>17.600000000000001</v>
      </c>
      <c r="P178" s="20">
        <v>0</v>
      </c>
      <c r="Q178">
        <v>99.999999999999801</v>
      </c>
      <c r="R178" s="20">
        <v>61.829999999999899</v>
      </c>
      <c r="S178" s="20">
        <v>24.701092899999999</v>
      </c>
      <c r="T178">
        <v>2</v>
      </c>
      <c r="W178" s="19">
        <v>0.23821360057121099</v>
      </c>
      <c r="X178">
        <v>9.6000000000000002E-2</v>
      </c>
      <c r="Y178" s="1">
        <v>259179.820074491</v>
      </c>
      <c r="Z178" s="1">
        <v>2.2010000000000001</v>
      </c>
      <c r="AA178" s="1">
        <v>0</v>
      </c>
      <c r="AB178" s="29"/>
    </row>
    <row r="179" spans="1:28" ht="16" x14ac:dyDescent="0.2">
      <c r="A179" t="s">
        <v>324</v>
      </c>
      <c r="B179" t="s">
        <v>325</v>
      </c>
      <c r="C179" t="s">
        <v>10</v>
      </c>
      <c r="D179" s="18">
        <v>8776109</v>
      </c>
      <c r="E179">
        <v>3912.38110351562</v>
      </c>
      <c r="F179" s="20">
        <v>0</v>
      </c>
      <c r="G179" s="20">
        <v>0</v>
      </c>
      <c r="H179" s="20">
        <v>62</v>
      </c>
      <c r="I179" s="20">
        <v>0</v>
      </c>
      <c r="J179" s="20">
        <v>0</v>
      </c>
      <c r="K179" s="20">
        <v>0</v>
      </c>
      <c r="L179" s="20">
        <v>37</v>
      </c>
      <c r="M179" s="20">
        <v>2</v>
      </c>
      <c r="N179" s="20">
        <v>0</v>
      </c>
      <c r="O179" s="20">
        <v>0</v>
      </c>
      <c r="P179" s="20">
        <v>0</v>
      </c>
      <c r="Q179">
        <v>101</v>
      </c>
      <c r="R179" s="20">
        <v>100</v>
      </c>
      <c r="S179" s="20">
        <v>87.562342400000006</v>
      </c>
      <c r="T179">
        <v>2</v>
      </c>
      <c r="W179" s="19">
        <v>0.12893601356922599</v>
      </c>
      <c r="X179">
        <v>0.1</v>
      </c>
      <c r="Y179">
        <v>113155.6509109</v>
      </c>
      <c r="Z179" s="1">
        <v>1.133</v>
      </c>
      <c r="AA179" s="1">
        <v>0</v>
      </c>
      <c r="AB179" s="29"/>
    </row>
    <row r="180" spans="1:28" ht="16" x14ac:dyDescent="0.2">
      <c r="A180" t="s">
        <v>175</v>
      </c>
      <c r="B180" t="s">
        <v>176</v>
      </c>
      <c r="C180" t="s">
        <v>2</v>
      </c>
      <c r="D180" s="18">
        <v>167294</v>
      </c>
      <c r="E180">
        <v>59074.94140625</v>
      </c>
      <c r="F180" s="20">
        <v>0</v>
      </c>
      <c r="G180" s="20">
        <v>0</v>
      </c>
      <c r="H180" s="20">
        <v>0</v>
      </c>
      <c r="I180" s="20">
        <v>0</v>
      </c>
      <c r="J180" s="20">
        <v>0</v>
      </c>
      <c r="K180" s="20">
        <v>0</v>
      </c>
      <c r="L180" s="20">
        <v>0</v>
      </c>
      <c r="M180" s="20">
        <v>17.850000000000001</v>
      </c>
      <c r="N180" s="20">
        <v>64</v>
      </c>
      <c r="O180" s="20">
        <v>18.149999999999999</v>
      </c>
      <c r="P180" s="20">
        <v>0</v>
      </c>
      <c r="Q180">
        <v>100</v>
      </c>
      <c r="R180" s="20">
        <v>20.149999999999999</v>
      </c>
      <c r="S180" s="20">
        <v>2.2471505000000001</v>
      </c>
      <c r="T180">
        <v>2</v>
      </c>
      <c r="W180" s="19">
        <v>0.88452426346946</v>
      </c>
      <c r="X180">
        <v>0.124</v>
      </c>
      <c r="Y180">
        <v>18348.974664474601</v>
      </c>
      <c r="Z180" s="1">
        <v>4.7859999999999996</v>
      </c>
      <c r="AA180" s="1">
        <v>0</v>
      </c>
      <c r="AB180" s="29"/>
    </row>
    <row r="181" spans="1:28" ht="16" x14ac:dyDescent="0.2">
      <c r="A181" t="s">
        <v>334</v>
      </c>
      <c r="B181" t="s">
        <v>335</v>
      </c>
      <c r="C181" t="s">
        <v>10</v>
      </c>
      <c r="D181" s="18">
        <v>4981420</v>
      </c>
      <c r="E181">
        <v>5985.68310546875</v>
      </c>
      <c r="F181" s="20">
        <v>0</v>
      </c>
      <c r="G181" s="20">
        <v>0.5</v>
      </c>
      <c r="H181" s="20">
        <v>33</v>
      </c>
      <c r="I181" s="20">
        <v>0</v>
      </c>
      <c r="J181" s="20">
        <v>0</v>
      </c>
      <c r="K181" s="20">
        <v>67</v>
      </c>
      <c r="L181" s="20">
        <v>0</v>
      </c>
      <c r="M181" s="20">
        <v>0.5</v>
      </c>
      <c r="N181" s="20">
        <v>0</v>
      </c>
      <c r="O181" s="20">
        <v>0</v>
      </c>
      <c r="P181" s="20">
        <v>0</v>
      </c>
      <c r="Q181">
        <v>101</v>
      </c>
      <c r="R181" s="20">
        <v>100</v>
      </c>
      <c r="S181" s="20">
        <v>8.0207404999999898</v>
      </c>
      <c r="T181">
        <v>2</v>
      </c>
      <c r="W181" s="19">
        <v>0.34273138878366399</v>
      </c>
      <c r="X181">
        <v>0.14199999999999999</v>
      </c>
      <c r="Y181">
        <v>242435.03724949001</v>
      </c>
      <c r="Z181" s="1">
        <v>79.043000000000006</v>
      </c>
      <c r="AA181" s="1">
        <v>0</v>
      </c>
      <c r="AB181" s="29"/>
    </row>
    <row r="182" spans="1:28" ht="16" x14ac:dyDescent="0.2">
      <c r="A182" t="s">
        <v>62</v>
      </c>
      <c r="B182" t="s">
        <v>63</v>
      </c>
      <c r="C182" t="s">
        <v>2</v>
      </c>
      <c r="D182" s="18">
        <v>62506</v>
      </c>
      <c r="E182">
        <v>80982.3671875</v>
      </c>
      <c r="F182" s="20">
        <v>0</v>
      </c>
      <c r="G182" s="20">
        <v>18.3</v>
      </c>
      <c r="H182" s="20">
        <v>12.2</v>
      </c>
      <c r="I182" s="20">
        <v>67.599999999999994</v>
      </c>
      <c r="J182" s="20">
        <v>0</v>
      </c>
      <c r="K182" s="20">
        <v>0</v>
      </c>
      <c r="L182" s="20">
        <v>0</v>
      </c>
      <c r="M182" s="20">
        <v>2</v>
      </c>
      <c r="N182" s="20">
        <v>0</v>
      </c>
      <c r="O182" s="20">
        <v>0</v>
      </c>
      <c r="P182" s="20">
        <v>0</v>
      </c>
      <c r="Q182">
        <v>100.1</v>
      </c>
      <c r="R182" s="20">
        <v>2</v>
      </c>
      <c r="S182" s="20">
        <v>2.00000000000002</v>
      </c>
      <c r="T182">
        <v>2</v>
      </c>
      <c r="W182" s="19">
        <v>1.2654711565171699</v>
      </c>
      <c r="X182">
        <v>0.13</v>
      </c>
      <c r="Y182" s="1">
        <v>10282.9402142041</v>
      </c>
      <c r="Z182" s="1">
        <v>8.8279999999999994</v>
      </c>
      <c r="AA182" s="1">
        <v>0</v>
      </c>
      <c r="AB182" s="29"/>
    </row>
    <row r="183" spans="1:28" x14ac:dyDescent="0.2">
      <c r="A183" t="s">
        <v>428</v>
      </c>
      <c r="B183" t="s">
        <v>429</v>
      </c>
      <c r="C183" t="s">
        <v>10</v>
      </c>
      <c r="D183" s="24">
        <v>299882</v>
      </c>
      <c r="E183">
        <v>3061.78735351562</v>
      </c>
      <c r="F183" s="20">
        <v>0</v>
      </c>
      <c r="G183" s="20">
        <v>0</v>
      </c>
      <c r="H183" s="20">
        <v>0</v>
      </c>
      <c r="I183" s="20">
        <v>0</v>
      </c>
      <c r="J183" s="20">
        <v>0</v>
      </c>
      <c r="K183" s="20">
        <v>11.3</v>
      </c>
      <c r="L183" s="20">
        <v>0</v>
      </c>
      <c r="M183" s="20">
        <v>37</v>
      </c>
      <c r="N183" s="20">
        <v>0</v>
      </c>
      <c r="O183" s="20">
        <v>51.7</v>
      </c>
      <c r="P183" s="20">
        <v>0</v>
      </c>
      <c r="Q183">
        <v>100</v>
      </c>
      <c r="R183" s="20">
        <v>65</v>
      </c>
      <c r="S183" s="20">
        <v>83.295437399999898</v>
      </c>
      <c r="T183">
        <v>2</v>
      </c>
      <c r="W183" s="19">
        <v>0.25970772775349199</v>
      </c>
      <c r="X183">
        <v>6.5000000000000002E-2</v>
      </c>
      <c r="Y183">
        <v>5062.3087329212403</v>
      </c>
      <c r="Z183" s="1">
        <v>14.343999999999999</v>
      </c>
      <c r="AA183" s="1">
        <v>0</v>
      </c>
      <c r="AB183" s="29"/>
    </row>
    <row r="184" spans="1:28" ht="16" x14ac:dyDescent="0.2">
      <c r="A184" t="s">
        <v>161</v>
      </c>
      <c r="B184" t="s">
        <v>162</v>
      </c>
      <c r="C184" t="s">
        <v>6</v>
      </c>
      <c r="D184" s="18">
        <v>12771246</v>
      </c>
      <c r="E184">
        <v>1622.77685546875</v>
      </c>
      <c r="F184" s="20">
        <v>0</v>
      </c>
      <c r="G184" s="20">
        <v>0</v>
      </c>
      <c r="H184" s="20">
        <v>0</v>
      </c>
      <c r="I184" s="20">
        <v>0</v>
      </c>
      <c r="J184" s="20">
        <v>0</v>
      </c>
      <c r="K184" s="20">
        <v>0</v>
      </c>
      <c r="L184" s="20">
        <v>0</v>
      </c>
      <c r="M184" s="20">
        <v>5</v>
      </c>
      <c r="N184" s="20">
        <v>0</v>
      </c>
      <c r="O184" s="20">
        <v>95</v>
      </c>
      <c r="P184" s="20">
        <v>0</v>
      </c>
      <c r="Q184">
        <v>100</v>
      </c>
      <c r="R184" s="20">
        <v>97</v>
      </c>
      <c r="S184" s="20">
        <v>85.543825799999993</v>
      </c>
      <c r="T184">
        <v>2</v>
      </c>
      <c r="W184" s="19">
        <v>7.3397747718059403E-2</v>
      </c>
      <c r="X184">
        <v>0.04</v>
      </c>
      <c r="Y184">
        <v>37495.227678130999</v>
      </c>
      <c r="Z184" s="1">
        <v>465.411</v>
      </c>
      <c r="AA184" s="1">
        <v>0</v>
      </c>
      <c r="AB184" s="29"/>
    </row>
    <row r="185" spans="1:28" ht="16" x14ac:dyDescent="0.2">
      <c r="A185" t="s">
        <v>17</v>
      </c>
      <c r="B185" t="s">
        <v>18</v>
      </c>
      <c r="C185" t="s">
        <v>2</v>
      </c>
      <c r="D185" s="18">
        <v>77142</v>
      </c>
      <c r="E185">
        <v>43711.80078125</v>
      </c>
      <c r="F185" s="20">
        <v>0</v>
      </c>
      <c r="G185" s="20">
        <v>0</v>
      </c>
      <c r="H185" s="20">
        <v>0</v>
      </c>
      <c r="I185" s="20">
        <v>52.1</v>
      </c>
      <c r="J185" s="20">
        <v>0</v>
      </c>
      <c r="K185" s="20">
        <v>0</v>
      </c>
      <c r="L185" s="20">
        <v>0</v>
      </c>
      <c r="M185" s="20">
        <v>0</v>
      </c>
      <c r="N185" s="20">
        <v>0</v>
      </c>
      <c r="O185" s="20">
        <v>47.9</v>
      </c>
      <c r="P185" s="20">
        <v>0</v>
      </c>
      <c r="Q185">
        <v>100</v>
      </c>
      <c r="R185" s="20">
        <v>49.9</v>
      </c>
      <c r="S185" s="20"/>
      <c r="T185">
        <v>2</v>
      </c>
      <c r="V185">
        <v>2</v>
      </c>
      <c r="W185" s="19">
        <v>0.52164840897235198</v>
      </c>
      <c r="X185">
        <v>0.113</v>
      </c>
      <c r="Y185" s="1">
        <v>4547.2331768388103</v>
      </c>
      <c r="Z185" s="1">
        <v>0</v>
      </c>
      <c r="AA185" s="1">
        <v>0</v>
      </c>
      <c r="AB185" s="29"/>
    </row>
    <row r="186" spans="1:28" ht="16" x14ac:dyDescent="0.2">
      <c r="A186" t="s">
        <v>29</v>
      </c>
      <c r="B186" t="s">
        <v>30</v>
      </c>
      <c r="C186" t="s">
        <v>2</v>
      </c>
      <c r="D186" s="18">
        <v>97118</v>
      </c>
      <c r="E186">
        <v>17965.501953125</v>
      </c>
      <c r="F186" s="20">
        <v>0</v>
      </c>
      <c r="G186" s="20">
        <v>0.08</v>
      </c>
      <c r="H186" s="20">
        <v>98.68</v>
      </c>
      <c r="I186" s="20">
        <v>0</v>
      </c>
      <c r="J186" s="20">
        <v>0</v>
      </c>
      <c r="K186" s="20">
        <v>0</v>
      </c>
      <c r="L186" s="20">
        <v>0</v>
      </c>
      <c r="M186" s="20">
        <v>0</v>
      </c>
      <c r="N186" s="20">
        <v>0</v>
      </c>
      <c r="O186" s="20">
        <v>1.1399999999999999</v>
      </c>
      <c r="P186" s="20">
        <v>0.1</v>
      </c>
      <c r="Q186">
        <v>100</v>
      </c>
      <c r="R186" s="20">
        <v>3.24</v>
      </c>
      <c r="S186" s="20">
        <v>7.8163552000000003</v>
      </c>
      <c r="T186">
        <v>2</v>
      </c>
      <c r="W186" s="19">
        <v>0.31603583496078602</v>
      </c>
      <c r="X186">
        <v>0.13</v>
      </c>
      <c r="Y186" s="1">
        <v>3990.0598685638101</v>
      </c>
      <c r="Z186" s="1">
        <v>0</v>
      </c>
      <c r="AA186" s="1">
        <v>0</v>
      </c>
      <c r="AB186" s="29"/>
    </row>
    <row r="187" spans="1:28" ht="16" x14ac:dyDescent="0.2">
      <c r="A187" t="s">
        <v>133</v>
      </c>
      <c r="B187" t="s">
        <v>134</v>
      </c>
      <c r="C187" t="s">
        <v>6</v>
      </c>
      <c r="D187" s="18">
        <v>3497117</v>
      </c>
      <c r="E187">
        <v>1714.55236816406</v>
      </c>
      <c r="F187" s="20"/>
      <c r="G187" s="20"/>
      <c r="H187" s="20"/>
      <c r="I187" s="20"/>
      <c r="J187" s="20"/>
      <c r="K187" s="20"/>
      <c r="L187" s="20"/>
      <c r="M187" s="20"/>
      <c r="N187" s="20"/>
      <c r="O187" s="20"/>
      <c r="P187" s="20"/>
      <c r="R187" s="20"/>
      <c r="S187" s="20">
        <v>78.611843100000002</v>
      </c>
      <c r="T187">
        <v>2</v>
      </c>
      <c r="U187">
        <v>97</v>
      </c>
      <c r="W187" s="19">
        <v>0.16245982850208601</v>
      </c>
      <c r="X187">
        <v>0.109</v>
      </c>
      <c r="Y187" s="1">
        <v>61927.372059818503</v>
      </c>
      <c r="Z187" s="1">
        <v>0</v>
      </c>
      <c r="AA187" s="1">
        <v>0</v>
      </c>
      <c r="AB187" s="29"/>
    </row>
    <row r="188" spans="1:28" ht="16" x14ac:dyDescent="0.2">
      <c r="A188" t="s">
        <v>150</v>
      </c>
      <c r="B188" t="s">
        <v>151</v>
      </c>
      <c r="C188" t="s">
        <v>10</v>
      </c>
      <c r="D188" s="18">
        <v>113815</v>
      </c>
      <c r="E188">
        <v>3440.06420898437</v>
      </c>
      <c r="F188" s="20"/>
      <c r="G188" s="20"/>
      <c r="H188" s="20"/>
      <c r="I188" s="20"/>
      <c r="J188" s="20"/>
      <c r="K188" s="20"/>
      <c r="L188" s="20"/>
      <c r="M188" s="20"/>
      <c r="N188" s="20"/>
      <c r="O188" s="20"/>
      <c r="P188" s="20"/>
      <c r="R188" s="20"/>
      <c r="S188" s="20">
        <v>82.8898832</v>
      </c>
      <c r="T188">
        <v>2</v>
      </c>
      <c r="U188">
        <v>89</v>
      </c>
      <c r="W188" s="19">
        <v>0.24814479163688599</v>
      </c>
      <c r="X188">
        <v>0.26200000000000001</v>
      </c>
      <c r="Y188" s="1">
        <v>7399.5610585598897</v>
      </c>
      <c r="Z188" s="1">
        <v>0</v>
      </c>
      <c r="AA188" s="1">
        <v>0</v>
      </c>
      <c r="AB188" s="29"/>
    </row>
    <row r="189" spans="1:28" ht="16" x14ac:dyDescent="0.2">
      <c r="A189" t="s">
        <v>165</v>
      </c>
      <c r="B189" t="s">
        <v>166</v>
      </c>
      <c r="C189" t="s">
        <v>6</v>
      </c>
      <c r="D189" s="18">
        <v>1920922</v>
      </c>
      <c r="E189">
        <v>1800.06860351562</v>
      </c>
      <c r="F189" s="20"/>
      <c r="G189" s="20"/>
      <c r="H189" s="20"/>
      <c r="I189" s="20"/>
      <c r="J189" s="20"/>
      <c r="K189" s="20"/>
      <c r="L189" s="20"/>
      <c r="M189" s="20"/>
      <c r="N189" s="20"/>
      <c r="O189" s="20"/>
      <c r="P189" s="20"/>
      <c r="R189" s="20"/>
      <c r="S189" s="20">
        <v>85.476484399999904</v>
      </c>
      <c r="T189">
        <v>2</v>
      </c>
      <c r="U189">
        <v>98</v>
      </c>
      <c r="W189" s="19">
        <v>0.163518637964085</v>
      </c>
      <c r="X189">
        <v>0.109</v>
      </c>
      <c r="Y189">
        <v>34237.6138492018</v>
      </c>
      <c r="Z189" s="1">
        <v>0</v>
      </c>
      <c r="AA189" s="1">
        <v>0</v>
      </c>
    </row>
    <row r="190" spans="1:28" ht="16" x14ac:dyDescent="0.2">
      <c r="A190" t="s">
        <v>308</v>
      </c>
      <c r="B190" t="s">
        <v>309</v>
      </c>
      <c r="C190" t="s">
        <v>14</v>
      </c>
      <c r="D190" s="18">
        <v>10756</v>
      </c>
      <c r="E190">
        <v>11167.3193359375</v>
      </c>
      <c r="F190" s="20"/>
      <c r="G190" s="20"/>
      <c r="H190" s="20"/>
      <c r="I190" s="20"/>
      <c r="J190" s="20"/>
      <c r="K190" s="20"/>
      <c r="L190" s="20"/>
      <c r="M190" s="20"/>
      <c r="N190" s="20"/>
      <c r="O190" s="20"/>
      <c r="P190" s="20"/>
      <c r="R190" s="20"/>
      <c r="S190" s="20">
        <v>69.172774199999907</v>
      </c>
      <c r="T190">
        <v>2</v>
      </c>
      <c r="U190">
        <v>72</v>
      </c>
      <c r="W190" s="19">
        <v>0.47449999999999998</v>
      </c>
      <c r="X190">
        <v>0.16500000000000001</v>
      </c>
      <c r="Y190">
        <v>842.11413000000005</v>
      </c>
      <c r="Z190" s="1">
        <v>0</v>
      </c>
      <c r="AA190" s="1">
        <v>0</v>
      </c>
    </row>
    <row r="191" spans="1:28" ht="16" x14ac:dyDescent="0.2">
      <c r="A191" t="s">
        <v>356</v>
      </c>
      <c r="B191" t="s">
        <v>357</v>
      </c>
      <c r="C191" t="s">
        <v>6</v>
      </c>
      <c r="D191" s="18">
        <v>7813215</v>
      </c>
      <c r="E191">
        <v>1237.63024902343</v>
      </c>
      <c r="F191" s="20"/>
      <c r="G191" s="20"/>
      <c r="H191" s="20"/>
      <c r="I191" s="20"/>
      <c r="J191" s="20"/>
      <c r="K191" s="20"/>
      <c r="L191" s="20"/>
      <c r="M191" s="20"/>
      <c r="N191" s="20"/>
      <c r="O191" s="20"/>
      <c r="P191" s="20"/>
      <c r="R191" s="20"/>
      <c r="S191" s="20">
        <v>85.786846100000005</v>
      </c>
      <c r="T191">
        <v>2</v>
      </c>
      <c r="U191">
        <v>99</v>
      </c>
      <c r="W191" s="19">
        <v>0.11217946778266</v>
      </c>
      <c r="X191">
        <v>0.109</v>
      </c>
      <c r="Y191">
        <v>95536.570740493495</v>
      </c>
      <c r="Z191" s="1">
        <v>0</v>
      </c>
      <c r="AA191" s="1">
        <v>0</v>
      </c>
    </row>
    <row r="192" spans="1:28" ht="16" x14ac:dyDescent="0.2">
      <c r="A192" t="s">
        <v>368</v>
      </c>
      <c r="B192" t="s">
        <v>369</v>
      </c>
      <c r="C192" t="s">
        <v>10</v>
      </c>
      <c r="D192" s="18">
        <v>215056</v>
      </c>
      <c r="E192">
        <v>3720.78686523437</v>
      </c>
      <c r="F192" s="20"/>
      <c r="G192" s="20"/>
      <c r="H192" s="20"/>
      <c r="I192" s="20"/>
      <c r="J192" s="20"/>
      <c r="K192" s="20"/>
      <c r="L192" s="20"/>
      <c r="M192" s="20"/>
      <c r="N192" s="20"/>
      <c r="O192" s="20"/>
      <c r="P192" s="20"/>
      <c r="R192" s="20"/>
      <c r="S192" s="20">
        <v>83.108416399999996</v>
      </c>
      <c r="T192">
        <v>2</v>
      </c>
      <c r="U192">
        <v>88</v>
      </c>
      <c r="W192" s="19">
        <v>0.133774429328788</v>
      </c>
      <c r="X192">
        <v>0.109</v>
      </c>
      <c r="Y192">
        <v>3135.8203104367699</v>
      </c>
      <c r="Z192" s="1">
        <v>0</v>
      </c>
      <c r="AA192" s="1">
        <v>0</v>
      </c>
    </row>
    <row r="193" spans="1:27" ht="16" x14ac:dyDescent="0.2">
      <c r="A193" t="s">
        <v>396</v>
      </c>
      <c r="B193" t="s">
        <v>397</v>
      </c>
      <c r="C193" t="s">
        <v>14</v>
      </c>
      <c r="D193" s="18">
        <v>104494</v>
      </c>
      <c r="E193">
        <v>5636.41845703125</v>
      </c>
      <c r="F193" s="20">
        <v>0</v>
      </c>
      <c r="G193" s="20">
        <v>0</v>
      </c>
      <c r="H193" s="20">
        <v>0</v>
      </c>
      <c r="I193" s="20">
        <v>0</v>
      </c>
      <c r="J193" s="20">
        <v>40</v>
      </c>
      <c r="K193" s="20">
        <v>0</v>
      </c>
      <c r="L193" s="20">
        <v>0</v>
      </c>
      <c r="M193" s="20">
        <v>0</v>
      </c>
      <c r="N193" s="20">
        <v>0</v>
      </c>
      <c r="O193" s="20">
        <v>60</v>
      </c>
      <c r="P193" s="20">
        <v>0</v>
      </c>
      <c r="Q193">
        <v>100</v>
      </c>
      <c r="R193" s="20">
        <v>74</v>
      </c>
      <c r="S193" s="20">
        <v>79.916761100000002</v>
      </c>
      <c r="T193">
        <v>2</v>
      </c>
      <c r="W193" s="19">
        <v>0.16425000000000001</v>
      </c>
      <c r="X193">
        <v>0.13400000000000001</v>
      </c>
      <c r="Y193">
        <v>2299.8606930000001</v>
      </c>
      <c r="Z193" s="1">
        <v>0</v>
      </c>
      <c r="AA193" s="1">
        <v>0</v>
      </c>
    </row>
    <row r="194" spans="1:27" ht="16" x14ac:dyDescent="0.2">
      <c r="A194" t="s">
        <v>424</v>
      </c>
      <c r="B194" t="s">
        <v>425</v>
      </c>
      <c r="C194" t="s">
        <v>2</v>
      </c>
      <c r="D194" s="18">
        <v>104578</v>
      </c>
      <c r="E194">
        <v>30436.564453125</v>
      </c>
      <c r="F194" s="20"/>
      <c r="G194" s="20"/>
      <c r="H194" s="20"/>
      <c r="I194" s="20"/>
      <c r="J194" s="20"/>
      <c r="K194" s="20"/>
      <c r="L194" s="20"/>
      <c r="M194" s="20"/>
      <c r="N194" s="20"/>
      <c r="O194" s="20"/>
      <c r="P194" s="20"/>
      <c r="R194" s="20"/>
      <c r="S194" s="20">
        <v>2.0321997000000001</v>
      </c>
      <c r="T194">
        <v>2</v>
      </c>
      <c r="U194">
        <v>24</v>
      </c>
      <c r="W194" s="19">
        <v>1.38489752703622</v>
      </c>
      <c r="X194">
        <v>0.13</v>
      </c>
      <c r="Y194">
        <v>18827.8757657112</v>
      </c>
      <c r="Z194" s="1">
        <v>0</v>
      </c>
      <c r="AA194" s="1">
        <v>0</v>
      </c>
    </row>
    <row r="195" spans="1:27" ht="16" x14ac:dyDescent="0.2">
      <c r="A195" t="s">
        <v>384</v>
      </c>
      <c r="B195" t="s">
        <v>385</v>
      </c>
      <c r="C195" t="s">
        <v>6</v>
      </c>
      <c r="D195" s="18">
        <v>15946876</v>
      </c>
      <c r="E195">
        <v>1732.69128417968</v>
      </c>
      <c r="F195" s="20"/>
      <c r="G195" s="20"/>
      <c r="H195" s="20"/>
      <c r="I195" s="20"/>
      <c r="J195" s="20"/>
      <c r="K195" s="20"/>
      <c r="L195" s="20"/>
      <c r="M195" s="20"/>
      <c r="N195" s="20"/>
      <c r="O195" s="20"/>
      <c r="P195" s="20"/>
      <c r="R195" s="20"/>
      <c r="S195" s="20"/>
      <c r="T195">
        <v>2</v>
      </c>
      <c r="U195">
        <v>97</v>
      </c>
      <c r="V195">
        <v>82</v>
      </c>
      <c r="W195" s="19">
        <v>0.11431205846422</v>
      </c>
      <c r="X195">
        <v>0.06</v>
      </c>
      <c r="Y195">
        <v>109375.21329802</v>
      </c>
      <c r="Z195" s="1">
        <v>1.2E-2</v>
      </c>
      <c r="AA195" s="1">
        <v>0</v>
      </c>
    </row>
    <row r="196" spans="1:27" ht="16" x14ac:dyDescent="0.2">
      <c r="A196" t="s">
        <v>294</v>
      </c>
      <c r="B196" t="s">
        <v>295</v>
      </c>
      <c r="C196" t="s">
        <v>2</v>
      </c>
      <c r="D196" s="18">
        <v>282750</v>
      </c>
      <c r="E196">
        <v>57330.203125</v>
      </c>
      <c r="F196" s="20"/>
      <c r="G196" s="20"/>
      <c r="H196" s="20"/>
      <c r="I196" s="20"/>
      <c r="J196" s="20"/>
      <c r="K196" s="20"/>
      <c r="L196" s="20"/>
      <c r="M196" s="20"/>
      <c r="N196" s="20"/>
      <c r="O196" s="20"/>
      <c r="P196" s="20"/>
      <c r="R196" s="20"/>
      <c r="S196" s="20">
        <v>2.0000000114000001</v>
      </c>
      <c r="T196">
        <v>2</v>
      </c>
      <c r="U196">
        <v>4</v>
      </c>
      <c r="W196" s="19">
        <v>0.389055338129492</v>
      </c>
      <c r="X196">
        <v>0.16500000000000001</v>
      </c>
      <c r="Y196">
        <v>18150.890481258801</v>
      </c>
      <c r="Z196" s="1">
        <v>3.0000000000000001E-3</v>
      </c>
      <c r="AA196" s="1">
        <v>0</v>
      </c>
    </row>
    <row r="197" spans="1:27" ht="16" x14ac:dyDescent="0.2">
      <c r="A197" t="s">
        <v>234</v>
      </c>
      <c r="B197" t="s">
        <v>235</v>
      </c>
      <c r="C197" t="s">
        <v>6</v>
      </c>
      <c r="D197" s="18">
        <v>4937374</v>
      </c>
      <c r="E197">
        <v>1333.42224121093</v>
      </c>
      <c r="F197" s="20"/>
      <c r="G197" s="20"/>
      <c r="H197" s="20"/>
      <c r="I197" s="20"/>
      <c r="J197" s="20"/>
      <c r="K197" s="20"/>
      <c r="L197" s="20"/>
      <c r="M197" s="20"/>
      <c r="N197" s="20"/>
      <c r="O197" s="20"/>
      <c r="P197" s="20"/>
      <c r="R197" s="20"/>
      <c r="S197" s="20">
        <v>86.434386900000007</v>
      </c>
      <c r="T197">
        <v>2</v>
      </c>
      <c r="U197">
        <v>98</v>
      </c>
      <c r="W197" s="19">
        <v>0.16068250111303001</v>
      </c>
      <c r="X197">
        <v>0.109</v>
      </c>
      <c r="Y197">
        <v>86475.1067542987</v>
      </c>
      <c r="Z197" s="1">
        <v>0.60199999999999998</v>
      </c>
      <c r="AA197" s="1">
        <v>0</v>
      </c>
    </row>
    <row r="198" spans="1:27" ht="16" x14ac:dyDescent="0.2">
      <c r="A198" t="s">
        <v>222</v>
      </c>
      <c r="B198" t="s">
        <v>223</v>
      </c>
      <c r="C198" t="s">
        <v>10</v>
      </c>
      <c r="D198" s="18">
        <v>117606</v>
      </c>
      <c r="E198">
        <v>2249.7685546875</v>
      </c>
      <c r="F198" s="20"/>
      <c r="G198" s="20"/>
      <c r="H198" s="20"/>
      <c r="I198" s="20"/>
      <c r="J198" s="20"/>
      <c r="K198" s="20"/>
      <c r="L198" s="20"/>
      <c r="M198" s="20"/>
      <c r="N198" s="20"/>
      <c r="O198" s="20"/>
      <c r="P198" s="20"/>
      <c r="R198" s="20"/>
      <c r="S198" s="20">
        <v>86.291054899999907</v>
      </c>
      <c r="T198">
        <v>2</v>
      </c>
      <c r="U198">
        <v>85</v>
      </c>
      <c r="W198" s="19">
        <v>0.31228486821976398</v>
      </c>
      <c r="X198">
        <v>0.16500000000000001</v>
      </c>
      <c r="Y198">
        <v>6059.8847449558498</v>
      </c>
      <c r="Z198" s="1">
        <v>5.8000000000000003E-2</v>
      </c>
      <c r="AA198" s="1">
        <v>0</v>
      </c>
    </row>
    <row r="199" spans="1:27" ht="16" x14ac:dyDescent="0.2">
      <c r="A199" t="s">
        <v>354</v>
      </c>
      <c r="B199" t="s">
        <v>355</v>
      </c>
      <c r="C199" t="s">
        <v>10</v>
      </c>
      <c r="D199" s="18">
        <v>669823</v>
      </c>
      <c r="E199">
        <v>2596.45288085937</v>
      </c>
      <c r="F199" s="20">
        <v>0</v>
      </c>
      <c r="G199" s="20">
        <v>0</v>
      </c>
      <c r="H199" s="20">
        <v>0</v>
      </c>
      <c r="I199" s="20">
        <v>0</v>
      </c>
      <c r="J199" s="20">
        <v>0</v>
      </c>
      <c r="K199" s="20">
        <v>0</v>
      </c>
      <c r="L199" s="20">
        <v>0</v>
      </c>
      <c r="M199" s="20">
        <v>0</v>
      </c>
      <c r="N199" s="20">
        <v>0</v>
      </c>
      <c r="O199" s="20">
        <v>19</v>
      </c>
      <c r="P199" s="20">
        <v>81</v>
      </c>
      <c r="Q199">
        <v>100</v>
      </c>
      <c r="R199" s="20">
        <v>100</v>
      </c>
      <c r="S199" s="20">
        <v>88.277503099999805</v>
      </c>
      <c r="T199">
        <v>2</v>
      </c>
      <c r="W199" s="19">
        <v>0.31937500000000002</v>
      </c>
      <c r="X199">
        <v>0.224</v>
      </c>
      <c r="Y199">
        <v>47919.137419999999</v>
      </c>
      <c r="Z199" s="1">
        <v>0.98099999999999998</v>
      </c>
      <c r="AA199" s="1">
        <v>0</v>
      </c>
    </row>
    <row r="200" spans="1:27" ht="16" x14ac:dyDescent="0.2">
      <c r="A200" t="s">
        <v>119</v>
      </c>
      <c r="B200" t="s">
        <v>120</v>
      </c>
      <c r="C200" t="s">
        <v>14</v>
      </c>
      <c r="D200" s="18">
        <v>71808</v>
      </c>
      <c r="E200">
        <v>11708.6396484375</v>
      </c>
      <c r="F200" s="20">
        <v>0</v>
      </c>
      <c r="G200" s="20">
        <v>0</v>
      </c>
      <c r="H200" s="20">
        <v>94</v>
      </c>
      <c r="I200" s="20">
        <v>0</v>
      </c>
      <c r="J200" s="20">
        <v>0</v>
      </c>
      <c r="K200" s="20">
        <v>0</v>
      </c>
      <c r="L200" s="20">
        <v>0</v>
      </c>
      <c r="M200" s="20">
        <v>0</v>
      </c>
      <c r="N200" s="20">
        <v>0</v>
      </c>
      <c r="O200" s="20">
        <v>6</v>
      </c>
      <c r="P200" s="20">
        <v>0</v>
      </c>
      <c r="Q200">
        <v>100</v>
      </c>
      <c r="R200" s="20">
        <v>8</v>
      </c>
      <c r="S200" s="20">
        <v>20.643652700000001</v>
      </c>
      <c r="T200">
        <v>2</v>
      </c>
      <c r="W200" s="19">
        <v>0.18198895027624301</v>
      </c>
      <c r="X200">
        <v>0.16</v>
      </c>
      <c r="Y200" s="1">
        <v>2090.9220066298299</v>
      </c>
      <c r="Z200" s="1">
        <v>0.17599999999999999</v>
      </c>
      <c r="AA200" s="1">
        <v>0</v>
      </c>
    </row>
    <row r="201" spans="1:27" ht="16" x14ac:dyDescent="0.2">
      <c r="A201" t="s">
        <v>167</v>
      </c>
      <c r="B201" t="s">
        <v>168</v>
      </c>
      <c r="C201" t="s">
        <v>14</v>
      </c>
      <c r="D201" s="18">
        <v>1355986</v>
      </c>
      <c r="E201">
        <v>24827.072265625</v>
      </c>
      <c r="F201" s="20"/>
      <c r="G201" s="20"/>
      <c r="H201" s="20"/>
      <c r="I201" s="20"/>
      <c r="J201" s="20"/>
      <c r="K201" s="20"/>
      <c r="L201" s="20"/>
      <c r="M201" s="20"/>
      <c r="N201" s="20"/>
      <c r="O201" s="20"/>
      <c r="P201" s="20"/>
      <c r="R201" s="20"/>
      <c r="S201" s="20">
        <v>32.477722499999999</v>
      </c>
      <c r="T201">
        <v>2</v>
      </c>
      <c r="U201">
        <v>37</v>
      </c>
      <c r="W201" s="19">
        <v>0.16245983184471399</v>
      </c>
      <c r="X201">
        <v>0.109</v>
      </c>
      <c r="Y201">
        <v>24011.965072272698</v>
      </c>
      <c r="Z201" s="1">
        <v>3.2210000000000001</v>
      </c>
      <c r="AA201" s="1">
        <v>0</v>
      </c>
    </row>
    <row r="202" spans="1:27" ht="16" x14ac:dyDescent="0.2">
      <c r="A202" t="s">
        <v>306</v>
      </c>
      <c r="B202" t="s">
        <v>307</v>
      </c>
      <c r="C202" t="s">
        <v>6</v>
      </c>
      <c r="D202" s="18">
        <v>28608710</v>
      </c>
      <c r="E202">
        <v>2902.24926757812</v>
      </c>
      <c r="F202" s="20">
        <v>0</v>
      </c>
      <c r="G202" s="20">
        <v>2.87</v>
      </c>
      <c r="H202" s="20">
        <v>0</v>
      </c>
      <c r="I202" s="20">
        <v>0</v>
      </c>
      <c r="J202" s="20">
        <v>37</v>
      </c>
      <c r="K202" s="20">
        <v>0</v>
      </c>
      <c r="L202" s="20">
        <v>0</v>
      </c>
      <c r="M202" s="20">
        <v>0</v>
      </c>
      <c r="N202" s="20">
        <v>0</v>
      </c>
      <c r="O202" s="20">
        <v>60.13</v>
      </c>
      <c r="P202" s="20">
        <v>0</v>
      </c>
      <c r="Q202">
        <v>100</v>
      </c>
      <c r="R202" s="20">
        <v>100</v>
      </c>
      <c r="S202" s="20"/>
      <c r="T202">
        <v>2</v>
      </c>
      <c r="V202">
        <v>74</v>
      </c>
      <c r="W202" s="19">
        <v>6.1035483079396199E-2</v>
      </c>
      <c r="X202">
        <v>0.151</v>
      </c>
      <c r="Y202">
        <v>263668.11170438101</v>
      </c>
      <c r="Z202" s="1">
        <v>124.255</v>
      </c>
      <c r="AA202" s="1">
        <v>0</v>
      </c>
    </row>
    <row r="203" spans="1:27" ht="16" x14ac:dyDescent="0.2">
      <c r="A203" t="s">
        <v>238</v>
      </c>
      <c r="B203" t="s">
        <v>239</v>
      </c>
      <c r="C203" t="s">
        <v>14</v>
      </c>
      <c r="D203" s="18">
        <v>182790</v>
      </c>
      <c r="E203">
        <v>14029.982421875</v>
      </c>
      <c r="F203" s="20">
        <v>0</v>
      </c>
      <c r="G203" s="20">
        <v>0.1</v>
      </c>
      <c r="H203" s="20">
        <v>96.8</v>
      </c>
      <c r="I203" s="20">
        <v>0</v>
      </c>
      <c r="J203" s="20">
        <v>0</v>
      </c>
      <c r="K203" s="20">
        <v>0</v>
      </c>
      <c r="L203" s="20">
        <v>2.6</v>
      </c>
      <c r="M203" s="20">
        <v>0</v>
      </c>
      <c r="N203" s="20">
        <v>0</v>
      </c>
      <c r="O203" s="20">
        <v>0.5</v>
      </c>
      <c r="P203" s="20">
        <v>0</v>
      </c>
      <c r="Q203">
        <v>99.999999999999901</v>
      </c>
      <c r="R203" s="20">
        <v>5.0999999999999996</v>
      </c>
      <c r="S203" s="20">
        <v>21.662271199999999</v>
      </c>
      <c r="T203">
        <v>2</v>
      </c>
      <c r="W203" s="19">
        <v>0.438</v>
      </c>
      <c r="X203">
        <v>0.22</v>
      </c>
      <c r="Y203">
        <v>17613.644400000001</v>
      </c>
      <c r="Z203" s="1">
        <v>12.602</v>
      </c>
      <c r="AA203" s="1">
        <v>0</v>
      </c>
    </row>
    <row r="204" spans="1:27" ht="16" x14ac:dyDescent="0.2">
      <c r="A204" t="s">
        <v>394</v>
      </c>
      <c r="B204" t="s">
        <v>395</v>
      </c>
      <c r="C204" t="s">
        <v>10</v>
      </c>
      <c r="D204" s="18">
        <v>1293119</v>
      </c>
      <c r="E204">
        <v>3344.57373046875</v>
      </c>
      <c r="F204" s="20"/>
      <c r="G204" s="20"/>
      <c r="H204" s="20"/>
      <c r="I204" s="20"/>
      <c r="J204" s="20"/>
      <c r="K204" s="20"/>
      <c r="L204" s="20"/>
      <c r="M204" s="20"/>
      <c r="N204" s="20"/>
      <c r="O204" s="20"/>
      <c r="P204" s="20"/>
      <c r="R204" s="20"/>
      <c r="S204" s="20">
        <v>82.852057899999906</v>
      </c>
      <c r="T204">
        <v>2</v>
      </c>
      <c r="U204">
        <v>93</v>
      </c>
      <c r="W204" s="19">
        <v>5.0347962552939197E-2</v>
      </c>
      <c r="X204">
        <v>0.16500000000000001</v>
      </c>
      <c r="Y204">
        <v>10742.474653101501</v>
      </c>
      <c r="Z204" s="1">
        <v>10.581999999999899</v>
      </c>
      <c r="AA204" s="1">
        <v>0</v>
      </c>
    </row>
    <row r="205" spans="1:27" ht="16" x14ac:dyDescent="0.2">
      <c r="A205" t="s">
        <v>5</v>
      </c>
      <c r="B205" t="s">
        <v>7</v>
      </c>
      <c r="C205" t="s">
        <v>6</v>
      </c>
      <c r="D205" s="18">
        <v>38041754</v>
      </c>
      <c r="E205">
        <v>2057.06225585937</v>
      </c>
      <c r="F205" s="20"/>
      <c r="G205" s="20"/>
      <c r="H205" s="20"/>
      <c r="I205" s="20"/>
      <c r="J205" s="20"/>
      <c r="K205" s="20"/>
      <c r="L205" s="20"/>
      <c r="M205" s="20"/>
      <c r="N205" s="20"/>
      <c r="O205" s="20"/>
      <c r="P205" s="20"/>
      <c r="R205" s="20"/>
      <c r="S205" s="20"/>
      <c r="T205">
        <v>2</v>
      </c>
      <c r="U205">
        <v>94</v>
      </c>
      <c r="V205">
        <v>85</v>
      </c>
      <c r="W205" s="19">
        <v>0.16241113148787401</v>
      </c>
      <c r="X205">
        <v>0.109</v>
      </c>
      <c r="Y205" s="1">
        <v>673446.06989064906</v>
      </c>
      <c r="Z205" s="1">
        <v>904.27099999999996</v>
      </c>
      <c r="AA205" s="1">
        <v>0</v>
      </c>
    </row>
    <row r="206" spans="1:27" ht="16" x14ac:dyDescent="0.2">
      <c r="A206" t="s">
        <v>9</v>
      </c>
      <c r="B206" t="s">
        <v>11</v>
      </c>
      <c r="C206" t="s">
        <v>10</v>
      </c>
      <c r="D206" s="25">
        <v>31825295</v>
      </c>
      <c r="E206">
        <v>8036.6904296875</v>
      </c>
      <c r="F206" s="20"/>
      <c r="G206" s="20"/>
      <c r="H206" s="20"/>
      <c r="I206" s="20"/>
      <c r="J206" s="20"/>
      <c r="K206" s="20"/>
      <c r="L206" s="20"/>
      <c r="M206" s="20"/>
      <c r="N206" s="20"/>
      <c r="O206" s="20"/>
      <c r="P206" s="20"/>
      <c r="R206" s="20"/>
      <c r="S206" s="20">
        <v>72.715014099999905</v>
      </c>
      <c r="T206">
        <v>2</v>
      </c>
      <c r="U206">
        <v>69</v>
      </c>
      <c r="W206" s="19">
        <v>0.16789999999999999</v>
      </c>
      <c r="X206">
        <v>0.13500000000000001</v>
      </c>
      <c r="Y206" s="1">
        <v>721368.04911749996</v>
      </c>
      <c r="Z206" s="1">
        <v>1341.9880000000001</v>
      </c>
      <c r="AA206" s="1">
        <v>0</v>
      </c>
    </row>
    <row r="207" spans="1:27" ht="16" x14ac:dyDescent="0.2">
      <c r="A207" t="s">
        <v>366</v>
      </c>
      <c r="B207" t="s">
        <v>367</v>
      </c>
      <c r="C207" t="s">
        <v>6</v>
      </c>
      <c r="D207" s="25">
        <v>11062113</v>
      </c>
      <c r="E207">
        <v>1795.99194335937</v>
      </c>
      <c r="F207" s="20"/>
      <c r="G207" s="20"/>
      <c r="H207" s="20"/>
      <c r="I207" s="20"/>
      <c r="J207" s="20"/>
      <c r="K207" s="20"/>
      <c r="L207" s="20"/>
      <c r="M207" s="20"/>
      <c r="N207" s="20"/>
      <c r="O207" s="20"/>
      <c r="P207" s="20"/>
      <c r="R207" s="20"/>
      <c r="S207" s="20"/>
      <c r="T207">
        <v>2</v>
      </c>
      <c r="U207">
        <v>98</v>
      </c>
      <c r="V207">
        <v>85</v>
      </c>
      <c r="W207" s="19">
        <v>0.23982853037667601</v>
      </c>
      <c r="X207">
        <v>0.109</v>
      </c>
      <c r="Y207">
        <v>289178.123097929</v>
      </c>
      <c r="Z207" s="1">
        <v>733.33100000000002</v>
      </c>
      <c r="AA207" s="1">
        <v>0</v>
      </c>
    </row>
    <row r="208" spans="1:27" ht="16" x14ac:dyDescent="0.2">
      <c r="A208" t="s">
        <v>163</v>
      </c>
      <c r="B208" t="s">
        <v>164</v>
      </c>
      <c r="C208" t="s">
        <v>6</v>
      </c>
      <c r="D208" s="25">
        <v>2347706</v>
      </c>
      <c r="E208">
        <v>2180.85571289062</v>
      </c>
      <c r="F208" s="20"/>
      <c r="G208" s="20"/>
      <c r="H208" s="20"/>
      <c r="I208" s="20"/>
      <c r="J208" s="20"/>
      <c r="K208" s="20"/>
      <c r="L208" s="20"/>
      <c r="M208" s="20"/>
      <c r="N208" s="20"/>
      <c r="O208" s="20"/>
      <c r="P208" s="20"/>
      <c r="R208" s="20"/>
      <c r="S208" s="20">
        <v>85.556045900000001</v>
      </c>
      <c r="T208">
        <v>2</v>
      </c>
      <c r="U208">
        <v>90</v>
      </c>
      <c r="W208" s="19">
        <v>0.147512630123636</v>
      </c>
      <c r="X208">
        <v>0.09</v>
      </c>
      <c r="Y208">
        <v>31168.465813533599</v>
      </c>
      <c r="Z208" s="1">
        <v>85.832999999999998</v>
      </c>
      <c r="AA208" s="1">
        <v>0</v>
      </c>
    </row>
    <row r="209" spans="1:30" ht="16" x14ac:dyDescent="0.2">
      <c r="A209" t="s">
        <v>99</v>
      </c>
      <c r="B209" t="s">
        <v>100</v>
      </c>
      <c r="C209" t="s">
        <v>6</v>
      </c>
      <c r="D209" s="25">
        <v>850886</v>
      </c>
      <c r="E209">
        <v>2959.5400390625</v>
      </c>
      <c r="F209" s="20"/>
      <c r="G209" s="20"/>
      <c r="H209" s="20"/>
      <c r="I209" s="20"/>
      <c r="J209" s="20"/>
      <c r="K209" s="20"/>
      <c r="L209" s="20"/>
      <c r="M209" s="20"/>
      <c r="N209" s="20"/>
      <c r="O209" s="20"/>
      <c r="P209" s="20"/>
      <c r="R209" s="20"/>
      <c r="S209" s="20">
        <v>84.873065599999805</v>
      </c>
      <c r="T209">
        <v>2</v>
      </c>
      <c r="U209">
        <v>97</v>
      </c>
      <c r="W209" s="19">
        <v>0.117069964395233</v>
      </c>
      <c r="X209">
        <v>0.05</v>
      </c>
      <c r="Y209" s="1">
        <v>4980.6596862201304</v>
      </c>
      <c r="Z209" s="1">
        <v>29.388999999999999</v>
      </c>
      <c r="AA209" s="1">
        <v>0</v>
      </c>
    </row>
    <row r="210" spans="1:30" ht="16" x14ac:dyDescent="0.2">
      <c r="A210" t="s">
        <v>117</v>
      </c>
      <c r="B210" t="s">
        <v>118</v>
      </c>
      <c r="C210" t="s">
        <v>10</v>
      </c>
      <c r="D210" s="25">
        <v>973560</v>
      </c>
      <c r="E210">
        <v>6596.775390625</v>
      </c>
      <c r="F210" s="20"/>
      <c r="G210" s="20"/>
      <c r="H210" s="20"/>
      <c r="I210" s="20"/>
      <c r="J210" s="20"/>
      <c r="K210" s="20"/>
      <c r="L210" s="20"/>
      <c r="M210" s="20"/>
      <c r="N210" s="20"/>
      <c r="O210" s="20"/>
      <c r="P210" s="20"/>
      <c r="R210" s="20"/>
      <c r="S210" s="20">
        <v>74.618543500000001</v>
      </c>
      <c r="T210">
        <v>2</v>
      </c>
      <c r="U210">
        <v>82</v>
      </c>
      <c r="W210" s="19">
        <v>0.154106154884389</v>
      </c>
      <c r="X210">
        <v>0.109</v>
      </c>
      <c r="Y210" s="1">
        <v>16353.4431082678</v>
      </c>
      <c r="Z210" s="1">
        <v>932.07999999999902</v>
      </c>
      <c r="AA210" s="1">
        <v>0</v>
      </c>
    </row>
    <row r="211" spans="1:30" ht="16" x14ac:dyDescent="0.2">
      <c r="A211" t="s">
        <v>422</v>
      </c>
      <c r="B211" t="s">
        <v>423</v>
      </c>
      <c r="C211" t="s">
        <v>2</v>
      </c>
      <c r="D211" s="25">
        <v>30030</v>
      </c>
      <c r="E211">
        <v>24215.8828125</v>
      </c>
      <c r="F211" s="20">
        <v>0</v>
      </c>
      <c r="G211" s="20">
        <v>0</v>
      </c>
      <c r="H211" s="20">
        <v>0</v>
      </c>
      <c r="I211" s="20">
        <v>80.3</v>
      </c>
      <c r="J211" s="20">
        <v>0</v>
      </c>
      <c r="K211" s="20">
        <v>0</v>
      </c>
      <c r="L211" s="20">
        <v>0</v>
      </c>
      <c r="M211" s="20">
        <v>0</v>
      </c>
      <c r="N211" s="20">
        <v>0</v>
      </c>
      <c r="O211" s="20">
        <v>19.7</v>
      </c>
      <c r="P211" s="20">
        <v>0</v>
      </c>
      <c r="Q211">
        <v>100</v>
      </c>
      <c r="R211" s="20">
        <v>21.7</v>
      </c>
      <c r="S211" s="20">
        <v>2.0415283999999998</v>
      </c>
      <c r="T211">
        <v>2</v>
      </c>
      <c r="W211" s="19">
        <v>1.022</v>
      </c>
      <c r="X211">
        <v>6.3E-2</v>
      </c>
      <c r="Y211">
        <v>1933.5115800000001</v>
      </c>
      <c r="Z211" s="1">
        <v>1106.9590000000001</v>
      </c>
      <c r="AA211" s="1">
        <v>0</v>
      </c>
    </row>
    <row r="212" spans="1:30" x14ac:dyDescent="0.2">
      <c r="AD212" s="20"/>
    </row>
    <row r="213" spans="1:30" x14ac:dyDescent="0.2">
      <c r="Y213" s="1"/>
      <c r="Z213" s="1"/>
      <c r="AA213" s="1"/>
    </row>
    <row r="215" spans="1:30" x14ac:dyDescent="0.2">
      <c r="AC215" s="29"/>
      <c r="AD215" s="29"/>
    </row>
    <row r="226" spans="19:19" x14ac:dyDescent="0.2">
      <c r="S226" s="1"/>
    </row>
  </sheetData>
  <autoFilter ref="A2:AA211" xr:uid="{35D984FC-BCF9-9F4B-8F27-676F7590107D}"/>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14"/>
  <sheetViews>
    <sheetView zoomScale="98" zoomScaleNormal="98" workbookViewId="0">
      <selection activeCell="A2" sqref="A2"/>
    </sheetView>
  </sheetViews>
  <sheetFormatPr baseColWidth="10" defaultColWidth="8.83203125" defaultRowHeight="15" x14ac:dyDescent="0.2"/>
  <cols>
    <col min="1" max="1" width="10.1640625" bestFit="1" customWidth="1"/>
    <col min="2" max="2" width="27" bestFit="1" customWidth="1"/>
    <col min="3" max="3" width="9.5" customWidth="1"/>
    <col min="4" max="4" width="28.33203125" customWidth="1"/>
    <col min="5" max="5" width="15.6640625" customWidth="1"/>
    <col min="6" max="6" width="9.83203125" customWidth="1"/>
    <col min="7" max="17" width="10" customWidth="1"/>
    <col min="18" max="22" width="8.83203125" customWidth="1"/>
    <col min="23" max="23" width="13.6640625" bestFit="1" customWidth="1"/>
    <col min="24" max="26" width="9" bestFit="1" customWidth="1"/>
    <col min="27" max="27" width="9.1640625" bestFit="1" customWidth="1"/>
  </cols>
  <sheetData>
    <row r="1" spans="1:35" ht="58" customHeight="1" x14ac:dyDescent="0.2">
      <c r="A1" s="31" t="s">
        <v>4131</v>
      </c>
      <c r="B1" s="31"/>
      <c r="C1" s="31"/>
      <c r="D1" s="31"/>
      <c r="E1" s="31"/>
      <c r="F1" s="31"/>
      <c r="G1" s="31"/>
      <c r="H1" s="31"/>
      <c r="I1" s="31"/>
      <c r="J1" s="31"/>
      <c r="K1" s="31"/>
      <c r="L1" s="31"/>
      <c r="M1" s="31"/>
      <c r="N1" s="31"/>
      <c r="O1" s="31"/>
      <c r="P1" s="31"/>
      <c r="Q1" s="31"/>
    </row>
    <row r="2" spans="1:35" ht="16" x14ac:dyDescent="0.2">
      <c r="A2" s="2"/>
      <c r="B2" s="2"/>
      <c r="C2" s="2"/>
      <c r="D2" s="2"/>
      <c r="E2" s="3"/>
      <c r="F2" s="32" t="s">
        <v>477</v>
      </c>
      <c r="G2" s="32"/>
      <c r="H2" s="32"/>
      <c r="I2" s="32"/>
      <c r="J2" s="33"/>
      <c r="K2" s="32" t="s">
        <v>478</v>
      </c>
      <c r="L2" s="32"/>
      <c r="M2" s="32"/>
      <c r="N2" s="32"/>
      <c r="O2" s="32"/>
      <c r="P2" s="21"/>
      <c r="Q2" s="2"/>
      <c r="R2" s="34" t="s">
        <v>479</v>
      </c>
      <c r="S2" s="32"/>
      <c r="T2" s="32"/>
      <c r="U2" s="32"/>
      <c r="V2" s="33"/>
      <c r="W2" s="26"/>
      <c r="X2" s="26"/>
      <c r="Y2" s="26"/>
      <c r="Z2" s="26"/>
      <c r="AA2" s="26"/>
    </row>
    <row r="3" spans="1:35" ht="16" x14ac:dyDescent="0.2">
      <c r="A3" s="4" t="s">
        <v>450</v>
      </c>
      <c r="B3" s="4" t="s">
        <v>448</v>
      </c>
      <c r="C3" s="4" t="s">
        <v>449</v>
      </c>
      <c r="D3" s="4" t="s">
        <v>0</v>
      </c>
      <c r="E3" s="5" t="s">
        <v>440</v>
      </c>
      <c r="F3" s="6" t="s">
        <v>441</v>
      </c>
      <c r="G3" s="6" t="s">
        <v>442</v>
      </c>
      <c r="H3" s="6" t="s">
        <v>443</v>
      </c>
      <c r="I3" s="6" t="s">
        <v>444</v>
      </c>
      <c r="J3" s="7" t="s">
        <v>445</v>
      </c>
      <c r="K3" s="6" t="s">
        <v>441</v>
      </c>
      <c r="L3" s="6" t="s">
        <v>442</v>
      </c>
      <c r="M3" s="6" t="s">
        <v>443</v>
      </c>
      <c r="N3" s="6" t="s">
        <v>444</v>
      </c>
      <c r="O3" s="6" t="s">
        <v>445</v>
      </c>
      <c r="P3" s="22" t="s">
        <v>446</v>
      </c>
      <c r="Q3" s="6" t="s">
        <v>447</v>
      </c>
      <c r="R3" s="22" t="s">
        <v>441</v>
      </c>
      <c r="S3" s="6" t="s">
        <v>442</v>
      </c>
      <c r="T3" s="6" t="s">
        <v>443</v>
      </c>
      <c r="U3" s="6" t="s">
        <v>444</v>
      </c>
      <c r="V3" s="7" t="s">
        <v>445</v>
      </c>
      <c r="W3" s="27"/>
      <c r="X3" s="27"/>
      <c r="Y3" s="27"/>
      <c r="Z3" s="27"/>
      <c r="AA3" s="27"/>
    </row>
    <row r="4" spans="1:35" ht="16" x14ac:dyDescent="0.2">
      <c r="A4" s="2" t="s">
        <v>189</v>
      </c>
      <c r="B4" s="2" t="s">
        <v>190</v>
      </c>
      <c r="C4" s="2" t="s">
        <v>10</v>
      </c>
      <c r="D4" s="2" t="s">
        <v>73</v>
      </c>
      <c r="E4" s="8">
        <v>270625568</v>
      </c>
      <c r="F4" s="1">
        <v>5860987.6850885199</v>
      </c>
      <c r="G4" s="1">
        <v>231917.41884821499</v>
      </c>
      <c r="H4" s="1">
        <v>13080.7116104856</v>
      </c>
      <c r="I4" s="1">
        <v>6079824.3923262497</v>
      </c>
      <c r="J4" s="1">
        <v>218836.70723772899</v>
      </c>
      <c r="K4" s="20">
        <v>21.657183866265399</v>
      </c>
      <c r="L4" s="20">
        <v>0.85696787839431199</v>
      </c>
      <c r="M4" s="20">
        <v>4.83350915700827E-2</v>
      </c>
      <c r="N4" s="9">
        <f t="shared" ref="N4:N67" si="0">K4+L4-M4</f>
        <v>22.465816653089629</v>
      </c>
      <c r="O4" s="9">
        <f t="shared" ref="O4:O67" si="1">L4-M4</f>
        <v>0.80863278682422934</v>
      </c>
      <c r="P4" s="1">
        <v>0</v>
      </c>
      <c r="Q4" s="1">
        <v>3.59939190865345</v>
      </c>
      <c r="R4" s="20">
        <v>678672.86449458299</v>
      </c>
      <c r="S4" s="20">
        <v>30201.441324398598</v>
      </c>
      <c r="T4" s="20">
        <v>1092.90178451049</v>
      </c>
      <c r="U4" s="20">
        <v>707781.40403447102</v>
      </c>
      <c r="V4" s="20">
        <v>29108.539539888199</v>
      </c>
      <c r="X4" s="20"/>
      <c r="AA4" s="20"/>
    </row>
    <row r="5" spans="1:35" ht="16" x14ac:dyDescent="0.2">
      <c r="A5" s="2" t="s">
        <v>86</v>
      </c>
      <c r="B5" s="2" t="s">
        <v>87</v>
      </c>
      <c r="C5" s="2" t="s">
        <v>14</v>
      </c>
      <c r="D5" s="2" t="s">
        <v>88</v>
      </c>
      <c r="E5" s="8">
        <v>1433783686</v>
      </c>
      <c r="F5" s="1">
        <v>7523263.89190102</v>
      </c>
      <c r="G5" s="1">
        <v>84328.733253516693</v>
      </c>
      <c r="H5" s="1">
        <v>19844.9134724795</v>
      </c>
      <c r="I5" s="1">
        <v>7587747.7116820496</v>
      </c>
      <c r="J5" s="1">
        <v>64483.819781036997</v>
      </c>
      <c r="K5" s="20">
        <v>5.2471401128084896</v>
      </c>
      <c r="L5" s="20">
        <v>5.88155201352435E-2</v>
      </c>
      <c r="M5" s="20">
        <v>1.38409396523706E-2</v>
      </c>
      <c r="N5" s="9">
        <f t="shared" si="0"/>
        <v>5.2921146932913627</v>
      </c>
      <c r="O5" s="9">
        <f t="shared" si="1"/>
        <v>4.4974580482872901E-2</v>
      </c>
      <c r="P5" s="1">
        <v>0</v>
      </c>
      <c r="Q5" s="1">
        <v>0.84984137890823896</v>
      </c>
      <c r="R5" s="20">
        <v>276721.76694603602</v>
      </c>
      <c r="S5" s="20">
        <v>6514.7162922325997</v>
      </c>
      <c r="T5" s="20">
        <v>2012.8369224692001</v>
      </c>
      <c r="U5" s="20">
        <v>281223.64631580003</v>
      </c>
      <c r="V5" s="20">
        <v>4501.8793697634201</v>
      </c>
      <c r="X5" s="20"/>
      <c r="AA5" s="20"/>
    </row>
    <row r="6" spans="1:35" ht="16" x14ac:dyDescent="0.2">
      <c r="A6" s="2" t="s">
        <v>388</v>
      </c>
      <c r="B6" s="2" t="s">
        <v>389</v>
      </c>
      <c r="C6" s="2" t="s">
        <v>14</v>
      </c>
      <c r="D6" s="2" t="s">
        <v>73</v>
      </c>
      <c r="E6" s="8">
        <v>69625582</v>
      </c>
      <c r="F6" s="1">
        <v>1971942.1046166299</v>
      </c>
      <c r="G6" s="1">
        <v>173147.11686538</v>
      </c>
      <c r="H6" s="1">
        <v>20763.743076891798</v>
      </c>
      <c r="I6" s="1">
        <v>2124325.4784051199</v>
      </c>
      <c r="J6" s="1">
        <v>152383.373788489</v>
      </c>
      <c r="K6" s="20">
        <v>28.322091506777301</v>
      </c>
      <c r="L6" s="20">
        <v>2.4868318783371999</v>
      </c>
      <c r="M6" s="20">
        <v>0.29822002890965899</v>
      </c>
      <c r="N6" s="9">
        <f t="shared" si="0"/>
        <v>30.510703356204843</v>
      </c>
      <c r="O6" s="9">
        <f t="shared" si="1"/>
        <v>2.1886118494275411</v>
      </c>
      <c r="P6" s="1">
        <v>0</v>
      </c>
      <c r="Q6" s="1">
        <v>7.1732592457015496</v>
      </c>
      <c r="R6" s="20">
        <v>157421.47719800399</v>
      </c>
      <c r="S6" s="20">
        <v>14805.2650127173</v>
      </c>
      <c r="T6" s="20">
        <v>2510.2579417263601</v>
      </c>
      <c r="U6" s="20">
        <v>169716.484268995</v>
      </c>
      <c r="V6" s="20">
        <v>12295.0070709909</v>
      </c>
      <c r="X6" s="20"/>
      <c r="AA6" s="20"/>
    </row>
    <row r="7" spans="1:35" ht="16" x14ac:dyDescent="0.2">
      <c r="A7" s="2" t="s">
        <v>290</v>
      </c>
      <c r="B7" s="2" t="s">
        <v>291</v>
      </c>
      <c r="C7" s="2" t="s">
        <v>14</v>
      </c>
      <c r="D7" s="2" t="s">
        <v>73</v>
      </c>
      <c r="E7" s="8">
        <v>31949777</v>
      </c>
      <c r="F7" s="1">
        <v>600151.04021783499</v>
      </c>
      <c r="G7" s="1">
        <v>316882.47077441501</v>
      </c>
      <c r="H7" s="1">
        <v>19783.311876903499</v>
      </c>
      <c r="I7" s="1">
        <v>897250.199115347</v>
      </c>
      <c r="J7" s="1">
        <v>297099.15889751201</v>
      </c>
      <c r="K7" s="20">
        <v>18.784201223621501</v>
      </c>
      <c r="L7" s="20">
        <v>9.9181434278685501</v>
      </c>
      <c r="M7" s="20">
        <v>0.61920031169242795</v>
      </c>
      <c r="N7" s="9">
        <f t="shared" si="0"/>
        <v>28.083144339797624</v>
      </c>
      <c r="O7" s="9">
        <f t="shared" si="1"/>
        <v>9.2989431161761225</v>
      </c>
      <c r="P7" s="1">
        <v>0</v>
      </c>
      <c r="Q7" s="1">
        <v>33.112186454841599</v>
      </c>
      <c r="R7" s="20">
        <v>83253.747636681393</v>
      </c>
      <c r="S7" s="20">
        <v>50477.9498062887</v>
      </c>
      <c r="T7" s="20">
        <v>2274.1491483036498</v>
      </c>
      <c r="U7" s="20">
        <v>131457.54829466599</v>
      </c>
      <c r="V7" s="20">
        <v>48203.800657984997</v>
      </c>
      <c r="X7" s="20"/>
      <c r="AA7" s="20"/>
    </row>
    <row r="8" spans="1:35" ht="16" x14ac:dyDescent="0.2">
      <c r="A8" s="2" t="s">
        <v>320</v>
      </c>
      <c r="B8" s="2" t="s">
        <v>321</v>
      </c>
      <c r="C8" s="2" t="s">
        <v>10</v>
      </c>
      <c r="D8" s="2" t="s">
        <v>73</v>
      </c>
      <c r="E8" s="8">
        <v>108116615</v>
      </c>
      <c r="F8" s="1">
        <v>320014.690396166</v>
      </c>
      <c r="G8" s="1">
        <v>25512.667505433601</v>
      </c>
      <c r="H8" s="1">
        <v>31704.636842169599</v>
      </c>
      <c r="I8" s="1">
        <v>313822.72105942998</v>
      </c>
      <c r="J8" s="1">
        <v>-6191.9693367360696</v>
      </c>
      <c r="K8" s="20">
        <v>2.9599029750993</v>
      </c>
      <c r="L8" s="20">
        <v>0.23597360595717501</v>
      </c>
      <c r="M8" s="20">
        <v>0.293244815722076</v>
      </c>
      <c r="N8" s="9">
        <f t="shared" si="0"/>
        <v>2.9026317653343989</v>
      </c>
      <c r="O8" s="9">
        <f t="shared" si="1"/>
        <v>-5.7271209764900993E-2</v>
      </c>
      <c r="P8" s="1">
        <v>1.93490159125839</v>
      </c>
      <c r="Q8" s="1">
        <v>0</v>
      </c>
      <c r="R8" s="20">
        <v>44476.309944928202</v>
      </c>
      <c r="S8" s="20">
        <v>4128.9529841478397</v>
      </c>
      <c r="T8" s="20">
        <v>2561.35140453337</v>
      </c>
      <c r="U8" s="20">
        <v>46043.9115245426</v>
      </c>
      <c r="V8" s="20">
        <v>1567.60157961447</v>
      </c>
      <c r="X8" s="20"/>
      <c r="AA8" s="20"/>
    </row>
    <row r="9" spans="1:35" ht="16" x14ac:dyDescent="0.2">
      <c r="A9" s="2" t="s">
        <v>274</v>
      </c>
      <c r="B9" s="2" t="s">
        <v>275</v>
      </c>
      <c r="C9" s="2" t="s">
        <v>10</v>
      </c>
      <c r="D9" s="2" t="s">
        <v>73</v>
      </c>
      <c r="E9" s="8">
        <v>54045420</v>
      </c>
      <c r="F9" s="1">
        <v>464584.35262624302</v>
      </c>
      <c r="G9" s="1">
        <v>43176.4497914393</v>
      </c>
      <c r="H9" s="1">
        <v>2230.2399167659</v>
      </c>
      <c r="I9" s="1">
        <v>505530.56250091601</v>
      </c>
      <c r="J9" s="1">
        <v>40946.209874673397</v>
      </c>
      <c r="K9" s="20">
        <v>8.5961835919906502</v>
      </c>
      <c r="L9" s="20">
        <v>0.79889192814931098</v>
      </c>
      <c r="M9" s="20">
        <v>4.1266029883122397E-2</v>
      </c>
      <c r="N9" s="9">
        <f t="shared" si="0"/>
        <v>9.3538094902568396</v>
      </c>
      <c r="O9" s="9">
        <f t="shared" si="1"/>
        <v>0.75762589826618854</v>
      </c>
      <c r="P9" s="1">
        <v>0</v>
      </c>
      <c r="Q9" s="1">
        <v>8.0996507257855797</v>
      </c>
      <c r="R9" s="20">
        <v>33123.518766405097</v>
      </c>
      <c r="S9" s="20">
        <v>7990.4950331822301</v>
      </c>
      <c r="T9" s="20">
        <v>218.52284513004199</v>
      </c>
      <c r="U9" s="20">
        <v>40895.490954457302</v>
      </c>
      <c r="V9" s="20">
        <v>7771.9721880521902</v>
      </c>
      <c r="X9" s="20"/>
      <c r="AA9" s="20"/>
    </row>
    <row r="10" spans="1:35" ht="16" x14ac:dyDescent="0.2">
      <c r="A10" s="2" t="s">
        <v>342</v>
      </c>
      <c r="B10" s="2" t="s">
        <v>343</v>
      </c>
      <c r="C10" s="2" t="s">
        <v>14</v>
      </c>
      <c r="D10" s="2" t="s">
        <v>51</v>
      </c>
      <c r="E10" s="8">
        <v>145872256</v>
      </c>
      <c r="F10" s="1">
        <v>3048208.0939859701</v>
      </c>
      <c r="G10" s="1">
        <v>12123.3198918097</v>
      </c>
      <c r="H10" s="1">
        <v>674.56569247578204</v>
      </c>
      <c r="I10" s="1">
        <v>3059656.8481852999</v>
      </c>
      <c r="J10" s="1">
        <v>11448.7541993339</v>
      </c>
      <c r="K10" s="20">
        <v>20.896421139781101</v>
      </c>
      <c r="L10" s="20">
        <v>8.3109154710061597E-2</v>
      </c>
      <c r="M10" s="20">
        <v>4.6243590863212598E-3</v>
      </c>
      <c r="N10" s="9">
        <f t="shared" si="0"/>
        <v>20.974905935404841</v>
      </c>
      <c r="O10" s="9">
        <f t="shared" si="1"/>
        <v>7.8484795623740333E-2</v>
      </c>
      <c r="P10" s="1">
        <v>0</v>
      </c>
      <c r="Q10" s="1">
        <v>0.37418425553585299</v>
      </c>
      <c r="R10" s="20">
        <v>32384.045882581398</v>
      </c>
      <c r="S10" s="20">
        <v>1632.6357435468501</v>
      </c>
      <c r="T10" s="20">
        <v>83.0195546170103</v>
      </c>
      <c r="U10" s="20">
        <v>33933.662071511302</v>
      </c>
      <c r="V10" s="20">
        <v>1549.6161889298501</v>
      </c>
      <c r="X10" s="20"/>
      <c r="AA10" s="20"/>
    </row>
    <row r="11" spans="1:35" ht="16" x14ac:dyDescent="0.2">
      <c r="A11" s="2" t="s">
        <v>193</v>
      </c>
      <c r="B11" s="2" t="s">
        <v>194</v>
      </c>
      <c r="C11" s="2" t="s">
        <v>10</v>
      </c>
      <c r="D11" s="2" t="s">
        <v>8</v>
      </c>
      <c r="E11" s="8">
        <v>1366417754</v>
      </c>
      <c r="F11" s="1">
        <v>1379113.69395458</v>
      </c>
      <c r="G11" s="1">
        <v>79652.934519138696</v>
      </c>
      <c r="H11" s="1">
        <v>993.95817278458003</v>
      </c>
      <c r="I11" s="1">
        <v>1457772.67030093</v>
      </c>
      <c r="J11" s="1">
        <v>78658.976346354</v>
      </c>
      <c r="K11" s="20">
        <v>1.0092914044167001</v>
      </c>
      <c r="L11" s="20">
        <v>5.8293252035086403E-2</v>
      </c>
      <c r="M11" s="20">
        <v>7.2741895359227E-4</v>
      </c>
      <c r="N11" s="9">
        <f t="shared" si="0"/>
        <v>1.0668572374981944</v>
      </c>
      <c r="O11" s="9">
        <f t="shared" si="1"/>
        <v>5.7565833081494135E-2</v>
      </c>
      <c r="P11" s="1">
        <v>0</v>
      </c>
      <c r="Q11" s="1">
        <v>5.3958328310624699</v>
      </c>
      <c r="R11" s="20">
        <v>22958.5004805309</v>
      </c>
      <c r="S11" s="20">
        <v>7540.5440743641202</v>
      </c>
      <c r="T11" s="20">
        <v>78.230772869513203</v>
      </c>
      <c r="U11" s="20">
        <v>30420.8137820255</v>
      </c>
      <c r="V11" s="20">
        <v>7462.3133014946097</v>
      </c>
      <c r="X11" s="20"/>
      <c r="AA11" s="20"/>
    </row>
    <row r="12" spans="1:35" ht="16" x14ac:dyDescent="0.2">
      <c r="A12" s="2" t="s">
        <v>67</v>
      </c>
      <c r="B12" s="2" t="s">
        <v>68</v>
      </c>
      <c r="C12" s="2" t="s">
        <v>14</v>
      </c>
      <c r="D12" s="2" t="s">
        <v>4</v>
      </c>
      <c r="E12" s="8">
        <v>211049527</v>
      </c>
      <c r="F12" s="1">
        <v>490483.30032484699</v>
      </c>
      <c r="G12" s="1">
        <v>881.77247095238897</v>
      </c>
      <c r="H12" s="1">
        <v>4390.4636136486997</v>
      </c>
      <c r="I12" s="1">
        <v>486974.60918215098</v>
      </c>
      <c r="J12" s="1">
        <v>-3508.6911426963602</v>
      </c>
      <c r="K12" s="20">
        <v>2.3240198985371201</v>
      </c>
      <c r="L12" s="20">
        <v>4.1780357600725102E-3</v>
      </c>
      <c r="M12" s="20">
        <v>2.0803001437898001E-2</v>
      </c>
      <c r="N12" s="9">
        <f t="shared" si="0"/>
        <v>2.3073949328592946</v>
      </c>
      <c r="O12" s="9">
        <f t="shared" si="1"/>
        <v>-1.6624965677825489E-2</v>
      </c>
      <c r="P12" s="1">
        <v>0.71535384392751</v>
      </c>
      <c r="Q12" s="1">
        <v>0</v>
      </c>
      <c r="R12" s="20">
        <v>20531.2421698586</v>
      </c>
      <c r="S12" s="20">
        <v>124.396372932341</v>
      </c>
      <c r="T12" s="20">
        <v>496.24658682276402</v>
      </c>
      <c r="U12" s="20">
        <v>20159.3919559682</v>
      </c>
      <c r="V12" s="20">
        <v>-371.85021389042203</v>
      </c>
      <c r="X12" s="20"/>
      <c r="AA12" s="20"/>
    </row>
    <row r="13" spans="1:35" ht="16" x14ac:dyDescent="0.2">
      <c r="A13" s="2" t="s">
        <v>89</v>
      </c>
      <c r="B13" s="2" t="s">
        <v>451</v>
      </c>
      <c r="C13" s="2" t="s">
        <v>10</v>
      </c>
      <c r="D13" s="2" t="s">
        <v>12</v>
      </c>
      <c r="E13" s="8">
        <v>25716544</v>
      </c>
      <c r="F13" s="1">
        <v>351945.05508687202</v>
      </c>
      <c r="G13" s="1">
        <v>767.32442362352299</v>
      </c>
      <c r="H13" s="1">
        <v>381.47429480036499</v>
      </c>
      <c r="I13" s="1">
        <v>352330.90521569498</v>
      </c>
      <c r="J13" s="1">
        <v>385.85012882313401</v>
      </c>
      <c r="K13" s="20">
        <v>13.6855502468322</v>
      </c>
      <c r="L13" s="20">
        <v>2.9837773832421699E-2</v>
      </c>
      <c r="M13" s="20">
        <v>1.48338087264122E-2</v>
      </c>
      <c r="N13" s="9">
        <f t="shared" si="0"/>
        <v>13.70055421193821</v>
      </c>
      <c r="O13" s="9">
        <f t="shared" si="1"/>
        <v>1.5003965106009499E-2</v>
      </c>
      <c r="P13" s="1">
        <v>0</v>
      </c>
      <c r="Q13" s="1">
        <v>0.109513563275677</v>
      </c>
      <c r="R13" s="20">
        <v>17423.581893053499</v>
      </c>
      <c r="S13" s="20">
        <v>64.966766316851107</v>
      </c>
      <c r="T13" s="20">
        <v>63.473794728963497</v>
      </c>
      <c r="U13" s="20">
        <v>17425.074864641399</v>
      </c>
      <c r="V13" s="20">
        <v>1.49297158788613</v>
      </c>
      <c r="X13" s="20"/>
      <c r="AA13" s="20"/>
    </row>
    <row r="14" spans="1:35" ht="16" x14ac:dyDescent="0.2">
      <c r="A14" s="2" t="s">
        <v>124</v>
      </c>
      <c r="B14" s="2" t="s">
        <v>125</v>
      </c>
      <c r="C14" s="2" t="s">
        <v>14</v>
      </c>
      <c r="D14" s="2" t="s">
        <v>4</v>
      </c>
      <c r="E14" s="8">
        <v>10738958</v>
      </c>
      <c r="F14" s="1">
        <v>152907.67641166001</v>
      </c>
      <c r="G14" s="1">
        <v>627.13064388536498</v>
      </c>
      <c r="H14" s="1">
        <v>1992.23155623302</v>
      </c>
      <c r="I14" s="1">
        <v>151542.57549931199</v>
      </c>
      <c r="J14" s="1">
        <v>-1365.1009123476299</v>
      </c>
      <c r="K14" s="20">
        <v>14.238595253995801</v>
      </c>
      <c r="L14" s="20">
        <v>5.8397718278194601E-2</v>
      </c>
      <c r="M14" s="20">
        <v>0.18551441920464001</v>
      </c>
      <c r="N14" s="9">
        <f t="shared" si="0"/>
        <v>14.111478553069356</v>
      </c>
      <c r="O14" s="9">
        <f t="shared" si="1"/>
        <v>-0.12711670092644542</v>
      </c>
      <c r="P14" s="1">
        <v>0.89276153060655905</v>
      </c>
      <c r="Q14" s="1">
        <v>0</v>
      </c>
      <c r="R14" s="20">
        <v>17394.901166185398</v>
      </c>
      <c r="S14" s="20">
        <v>49.088294843197197</v>
      </c>
      <c r="T14" s="20">
        <v>200.424083149951</v>
      </c>
      <c r="U14" s="20">
        <v>17243.5653778786</v>
      </c>
      <c r="V14" s="20">
        <v>-151.33578830675401</v>
      </c>
      <c r="X14" s="20"/>
      <c r="AA14" s="20"/>
      <c r="AI14" s="10"/>
    </row>
    <row r="15" spans="1:35" ht="16" x14ac:dyDescent="0.2">
      <c r="A15" s="2" t="s">
        <v>22</v>
      </c>
      <c r="B15" s="2" t="s">
        <v>23</v>
      </c>
      <c r="C15" s="2" t="s">
        <v>2</v>
      </c>
      <c r="D15" s="2" t="s">
        <v>4</v>
      </c>
      <c r="E15" s="8">
        <v>44780677</v>
      </c>
      <c r="F15" s="1">
        <v>220097.12003912899</v>
      </c>
      <c r="G15" s="1">
        <v>7.3395528408137602</v>
      </c>
      <c r="H15" s="1">
        <v>72.431204401569801</v>
      </c>
      <c r="I15" s="1">
        <v>220032.02838756799</v>
      </c>
      <c r="J15" s="1">
        <v>-65.091651560767701</v>
      </c>
      <c r="K15" s="20">
        <v>4.9150020675017698</v>
      </c>
      <c r="L15" s="20">
        <v>1.6389999733174501E-4</v>
      </c>
      <c r="M15" s="20">
        <v>1.61746559574277E-3</v>
      </c>
      <c r="N15" s="9">
        <f t="shared" si="0"/>
        <v>4.9135485019033585</v>
      </c>
      <c r="O15" s="9">
        <f t="shared" si="1"/>
        <v>-1.4535655984110249E-3</v>
      </c>
      <c r="P15" s="1">
        <v>2.9574058737880798E-2</v>
      </c>
      <c r="Q15" s="1">
        <v>0</v>
      </c>
      <c r="R15" s="20">
        <v>15969.9429546837</v>
      </c>
      <c r="S15" s="20">
        <v>0.49158900958339902</v>
      </c>
      <c r="T15" s="20">
        <v>7.6589209953180797</v>
      </c>
      <c r="U15" s="20">
        <v>15962.775622698</v>
      </c>
      <c r="V15" s="20">
        <v>-7.1673319857345597</v>
      </c>
      <c r="X15" s="20"/>
      <c r="AA15" s="20"/>
    </row>
    <row r="16" spans="1:35" ht="16" x14ac:dyDescent="0.2">
      <c r="A16" s="2" t="s">
        <v>414</v>
      </c>
      <c r="B16" s="2" t="s">
        <v>415</v>
      </c>
      <c r="C16" s="2" t="s">
        <v>2</v>
      </c>
      <c r="D16" s="2" t="s">
        <v>64</v>
      </c>
      <c r="E16" s="8">
        <v>329064917</v>
      </c>
      <c r="F16" s="1">
        <v>403131.56907818402</v>
      </c>
      <c r="G16" s="1">
        <v>6.0447004199999995E-7</v>
      </c>
      <c r="H16" s="1">
        <v>126550.63384158599</v>
      </c>
      <c r="I16" s="1">
        <v>276580.93523720198</v>
      </c>
      <c r="J16" s="1">
        <v>-126550.633840981</v>
      </c>
      <c r="K16" s="20">
        <v>1.22508218971937</v>
      </c>
      <c r="L16" s="20">
        <v>1.8369325041113301E-12</v>
      </c>
      <c r="M16" s="20">
        <v>0.384576499358593</v>
      </c>
      <c r="N16" s="9">
        <f t="shared" si="0"/>
        <v>0.84050569036261402</v>
      </c>
      <c r="O16" s="9">
        <f t="shared" si="1"/>
        <v>-0.38457649935675609</v>
      </c>
      <c r="P16" s="1">
        <v>31.391893750806201</v>
      </c>
      <c r="Q16" s="1">
        <v>0</v>
      </c>
      <c r="R16" s="20">
        <v>15772.821800305101</v>
      </c>
      <c r="S16" s="20">
        <v>4.1697367999999998E-8</v>
      </c>
      <c r="T16" s="20">
        <v>13482.4068955817</v>
      </c>
      <c r="U16" s="20">
        <v>2290.4149047650799</v>
      </c>
      <c r="V16" s="20">
        <v>-13482.40689554</v>
      </c>
      <c r="X16" s="20"/>
      <c r="AA16" s="20"/>
    </row>
    <row r="17" spans="1:37" ht="16" x14ac:dyDescent="0.2">
      <c r="A17" s="2" t="s">
        <v>185</v>
      </c>
      <c r="B17" s="2" t="s">
        <v>186</v>
      </c>
      <c r="C17" s="2" t="s">
        <v>6</v>
      </c>
      <c r="D17" s="2" t="s">
        <v>4</v>
      </c>
      <c r="E17" s="8">
        <v>11263077</v>
      </c>
      <c r="F17" s="1">
        <v>152706.068173131</v>
      </c>
      <c r="G17" s="1">
        <v>5.4451006572100004E-3</v>
      </c>
      <c r="H17" s="1">
        <v>165.69180675265699</v>
      </c>
      <c r="I17" s="1">
        <v>152540.38181147899</v>
      </c>
      <c r="J17" s="1">
        <v>-165.68636165201301</v>
      </c>
      <c r="K17" s="20">
        <v>13.5581127762094</v>
      </c>
      <c r="L17" s="20">
        <v>4.8344698852808998E-7</v>
      </c>
      <c r="M17" s="20">
        <v>1.47110604635533E-2</v>
      </c>
      <c r="N17" s="9">
        <f t="shared" si="0"/>
        <v>13.543402199192837</v>
      </c>
      <c r="O17" s="9">
        <f t="shared" si="1"/>
        <v>-1.4710577016564771E-2</v>
      </c>
      <c r="P17" s="1">
        <v>0.10850018184225101</v>
      </c>
      <c r="Q17" s="1">
        <v>0</v>
      </c>
      <c r="R17" s="20">
        <v>15357.6005497722</v>
      </c>
      <c r="S17" s="20">
        <v>5.17267794622E-4</v>
      </c>
      <c r="T17" s="20">
        <v>17.142682285408299</v>
      </c>
      <c r="U17" s="20">
        <v>15340.4583847545</v>
      </c>
      <c r="V17" s="20">
        <v>-17.1421650176143</v>
      </c>
      <c r="X17" s="20"/>
      <c r="AA17" s="20"/>
    </row>
    <row r="18" spans="1:37" ht="16" x14ac:dyDescent="0.2">
      <c r="A18" s="2" t="s">
        <v>155</v>
      </c>
      <c r="B18" s="2" t="s">
        <v>156</v>
      </c>
      <c r="C18" s="2" t="s">
        <v>2</v>
      </c>
      <c r="D18" s="2" t="s">
        <v>123</v>
      </c>
      <c r="E18" s="8">
        <v>67530172</v>
      </c>
      <c r="F18" s="1">
        <v>161985.54691562601</v>
      </c>
      <c r="G18" s="1">
        <v>0</v>
      </c>
      <c r="H18" s="1">
        <v>91431.255006837397</v>
      </c>
      <c r="I18" s="1">
        <v>70554.291908789295</v>
      </c>
      <c r="J18" s="1">
        <v>-91431.255006837397</v>
      </c>
      <c r="K18" s="20">
        <v>2.3987136729879301</v>
      </c>
      <c r="L18" s="20">
        <v>0</v>
      </c>
      <c r="M18" s="20">
        <v>1.3539319136761101</v>
      </c>
      <c r="N18" s="9">
        <f t="shared" si="0"/>
        <v>1.04478175931182</v>
      </c>
      <c r="O18" s="9">
        <f t="shared" si="1"/>
        <v>-1.3539319136761101</v>
      </c>
      <c r="P18" s="1">
        <v>56.444082047925598</v>
      </c>
      <c r="Q18" s="1">
        <v>0</v>
      </c>
      <c r="R18" s="20">
        <v>14912.1777051522</v>
      </c>
      <c r="S18" s="20">
        <v>0</v>
      </c>
      <c r="T18" s="20">
        <v>10085.3588814902</v>
      </c>
      <c r="U18" s="20">
        <v>4826.8188236619899</v>
      </c>
      <c r="V18" s="20">
        <v>-10085.3588814902</v>
      </c>
      <c r="X18" s="20"/>
      <c r="AA18" s="20"/>
    </row>
    <row r="19" spans="1:37" ht="16" x14ac:dyDescent="0.2">
      <c r="A19" s="2" t="s">
        <v>211</v>
      </c>
      <c r="B19" s="2" t="s">
        <v>212</v>
      </c>
      <c r="C19" s="2" t="s">
        <v>2</v>
      </c>
      <c r="D19" s="2" t="s">
        <v>88</v>
      </c>
      <c r="E19" s="8">
        <v>126860301</v>
      </c>
      <c r="F19" s="1">
        <v>72088.424354493298</v>
      </c>
      <c r="G19" s="1">
        <v>9.1428274999999995E-8</v>
      </c>
      <c r="H19" s="1">
        <v>351266.22621975199</v>
      </c>
      <c r="I19" s="1">
        <v>-279177.80186516698</v>
      </c>
      <c r="J19" s="1">
        <v>-351266.22621966101</v>
      </c>
      <c r="K19" s="20">
        <v>0.56825045964925902</v>
      </c>
      <c r="L19" s="20">
        <v>7.2070044197672197E-13</v>
      </c>
      <c r="M19" s="20">
        <v>2.76892158895124</v>
      </c>
      <c r="N19" s="9">
        <f t="shared" si="0"/>
        <v>-2.2006711293012602</v>
      </c>
      <c r="O19" s="9">
        <f t="shared" si="1"/>
        <v>-2.7689215889505192</v>
      </c>
      <c r="P19" s="1">
        <v>487.27133290126602</v>
      </c>
      <c r="Q19" s="1">
        <v>0</v>
      </c>
      <c r="R19" s="20">
        <v>13794.669008418599</v>
      </c>
      <c r="S19" s="20">
        <v>1.6161535E-8</v>
      </c>
      <c r="T19" s="20">
        <v>39861.754297361302</v>
      </c>
      <c r="U19" s="20">
        <v>-26067.085288926501</v>
      </c>
      <c r="V19" s="20">
        <v>-39861.754297345098</v>
      </c>
      <c r="X19" s="20"/>
      <c r="AA19" s="20"/>
    </row>
    <row r="20" spans="1:37" ht="16" x14ac:dyDescent="0.2">
      <c r="A20" s="2" t="s">
        <v>426</v>
      </c>
      <c r="B20" s="2" t="s">
        <v>427</v>
      </c>
      <c r="C20" s="2" t="s">
        <v>10</v>
      </c>
      <c r="D20" s="2" t="s">
        <v>73</v>
      </c>
      <c r="E20" s="8">
        <v>96462106</v>
      </c>
      <c r="F20" s="1">
        <v>270771.644289886</v>
      </c>
      <c r="G20" s="1">
        <v>305580.60773073998</v>
      </c>
      <c r="H20" s="1">
        <v>14111.519296890399</v>
      </c>
      <c r="I20" s="1">
        <v>562240.73272373702</v>
      </c>
      <c r="J20" s="1">
        <v>291469.08843384997</v>
      </c>
      <c r="K20" s="20">
        <v>2.8070260490672498</v>
      </c>
      <c r="L20" s="20">
        <v>3.1678823986150602</v>
      </c>
      <c r="M20" s="20">
        <v>0.14629080663955599</v>
      </c>
      <c r="N20" s="9">
        <f t="shared" si="0"/>
        <v>5.8286176410427544</v>
      </c>
      <c r="O20" s="9">
        <f t="shared" si="1"/>
        <v>3.0215915919755041</v>
      </c>
      <c r="P20" s="1">
        <v>0</v>
      </c>
      <c r="Q20" s="1">
        <v>51.840621191183999</v>
      </c>
      <c r="R20" s="20">
        <v>12798.915222243901</v>
      </c>
      <c r="S20" s="20">
        <v>23281.939613010702</v>
      </c>
      <c r="T20" s="20">
        <v>1199.44116780269</v>
      </c>
      <c r="U20" s="20">
        <v>34881.413667451998</v>
      </c>
      <c r="V20" s="20">
        <v>22082.498445207999</v>
      </c>
      <c r="X20" s="20"/>
      <c r="AA20" s="20"/>
    </row>
    <row r="21" spans="1:37" ht="16" x14ac:dyDescent="0.2">
      <c r="A21" s="2" t="s">
        <v>328</v>
      </c>
      <c r="B21" s="2" t="s">
        <v>329</v>
      </c>
      <c r="C21" s="2" t="s">
        <v>2</v>
      </c>
      <c r="D21" s="2" t="s">
        <v>4</v>
      </c>
      <c r="E21" s="8">
        <v>2933408</v>
      </c>
      <c r="F21" s="1">
        <v>48618.7859275683</v>
      </c>
      <c r="G21" s="1">
        <v>0</v>
      </c>
      <c r="H21" s="1">
        <v>0</v>
      </c>
      <c r="I21" s="1">
        <v>48618.7859275683</v>
      </c>
      <c r="J21" s="1">
        <v>0</v>
      </c>
      <c r="K21" s="20">
        <v>16.5741642238544</v>
      </c>
      <c r="L21" s="20">
        <v>0</v>
      </c>
      <c r="M21" s="20">
        <v>0</v>
      </c>
      <c r="N21" s="9">
        <f t="shared" si="0"/>
        <v>16.5741642238544</v>
      </c>
      <c r="O21" s="9">
        <f t="shared" si="1"/>
        <v>0</v>
      </c>
      <c r="P21" s="1">
        <v>0</v>
      </c>
      <c r="Q21" s="1">
        <v>0</v>
      </c>
      <c r="R21" s="20">
        <v>12737.813412617401</v>
      </c>
      <c r="S21" s="20">
        <v>0</v>
      </c>
      <c r="T21" s="20">
        <v>0</v>
      </c>
      <c r="U21" s="20">
        <v>12737.813412617401</v>
      </c>
      <c r="V21" s="20">
        <v>0</v>
      </c>
      <c r="X21" s="20"/>
      <c r="AA21" s="20"/>
    </row>
    <row r="22" spans="1:37" ht="16" x14ac:dyDescent="0.2">
      <c r="A22" s="2" t="s">
        <v>318</v>
      </c>
      <c r="B22" s="2" t="s">
        <v>319</v>
      </c>
      <c r="C22" s="2" t="s">
        <v>14</v>
      </c>
      <c r="D22" s="2" t="s">
        <v>4</v>
      </c>
      <c r="E22" s="8">
        <v>32510453</v>
      </c>
      <c r="F22" s="1">
        <v>185802.67289824001</v>
      </c>
      <c r="G22" s="1">
        <v>1933.19962398914</v>
      </c>
      <c r="H22" s="1">
        <v>360.38377828079803</v>
      </c>
      <c r="I22" s="1">
        <v>187375.48874394799</v>
      </c>
      <c r="J22" s="1">
        <v>1572.81584570833</v>
      </c>
      <c r="K22" s="20">
        <v>5.7151671463402902</v>
      </c>
      <c r="L22" s="20">
        <v>5.9463939920773999E-2</v>
      </c>
      <c r="M22" s="20">
        <v>1.1085166308842201E-2</v>
      </c>
      <c r="N22" s="9">
        <f t="shared" si="0"/>
        <v>5.7635459199522225</v>
      </c>
      <c r="O22" s="9">
        <f t="shared" si="1"/>
        <v>4.8378773611931797E-2</v>
      </c>
      <c r="P22" s="1">
        <v>0</v>
      </c>
      <c r="Q22" s="1">
        <v>0.83939252473818704</v>
      </c>
      <c r="R22" s="20">
        <v>9667.6389469213791</v>
      </c>
      <c r="S22" s="20">
        <v>194.411119623167</v>
      </c>
      <c r="T22" s="20">
        <v>49.404539670097499</v>
      </c>
      <c r="U22" s="20">
        <v>9812.6455268744503</v>
      </c>
      <c r="V22" s="20">
        <v>145.006579953071</v>
      </c>
      <c r="X22" s="20"/>
      <c r="AA22" s="20"/>
    </row>
    <row r="23" spans="1:37" ht="16" x14ac:dyDescent="0.2">
      <c r="A23" s="2" t="s">
        <v>298</v>
      </c>
      <c r="B23" s="2" t="s">
        <v>299</v>
      </c>
      <c r="C23" s="2" t="s">
        <v>10</v>
      </c>
      <c r="D23" s="2" t="s">
        <v>12</v>
      </c>
      <c r="E23" s="8">
        <v>200963599</v>
      </c>
      <c r="F23" s="1">
        <v>356744.85477171303</v>
      </c>
      <c r="G23" s="1">
        <v>9204.9944952722399</v>
      </c>
      <c r="H23" s="1">
        <v>1192.17911719891</v>
      </c>
      <c r="I23" s="1">
        <v>364757.67014978698</v>
      </c>
      <c r="J23" s="1">
        <v>8012.8153780733101</v>
      </c>
      <c r="K23" s="20">
        <v>1.7751715064165099</v>
      </c>
      <c r="L23" s="20">
        <v>4.5804287647497E-2</v>
      </c>
      <c r="M23" s="20">
        <v>5.9323137281140697E-3</v>
      </c>
      <c r="N23" s="9">
        <f t="shared" si="0"/>
        <v>1.8150434803358928</v>
      </c>
      <c r="O23" s="9">
        <f t="shared" si="1"/>
        <v>3.9871973919382929E-2</v>
      </c>
      <c r="P23" s="1">
        <v>0</v>
      </c>
      <c r="Q23" s="1">
        <v>2.1967503451765298</v>
      </c>
      <c r="R23" s="20">
        <v>9458.3798408599596</v>
      </c>
      <c r="S23" s="20">
        <v>1311.75882214542</v>
      </c>
      <c r="T23" s="20">
        <v>124.949593644654</v>
      </c>
      <c r="U23" s="20">
        <v>10645.1890693607</v>
      </c>
      <c r="V23" s="20">
        <v>1186.8092285007699</v>
      </c>
      <c r="X23" s="20"/>
      <c r="AA23" s="20"/>
    </row>
    <row r="24" spans="1:37" ht="16" x14ac:dyDescent="0.2">
      <c r="A24" s="2" t="s">
        <v>226</v>
      </c>
      <c r="B24" s="2" t="s">
        <v>227</v>
      </c>
      <c r="C24" s="2" t="s">
        <v>2</v>
      </c>
      <c r="D24" s="2" t="s">
        <v>88</v>
      </c>
      <c r="E24" s="8">
        <v>51225308</v>
      </c>
      <c r="F24" s="1">
        <v>80114.881114341595</v>
      </c>
      <c r="G24" s="1">
        <v>2.02773892479E-4</v>
      </c>
      <c r="H24" s="1">
        <v>14628.891657779701</v>
      </c>
      <c r="I24" s="1">
        <v>65485.989659335799</v>
      </c>
      <c r="J24" s="1">
        <v>-14628.8914550058</v>
      </c>
      <c r="K24" s="20">
        <v>1.5639707059319501</v>
      </c>
      <c r="L24" s="20">
        <v>3.9584709276711397E-9</v>
      </c>
      <c r="M24" s="20">
        <v>0.28557937919630799</v>
      </c>
      <c r="N24" s="9">
        <f t="shared" si="0"/>
        <v>1.278391330694113</v>
      </c>
      <c r="O24" s="9">
        <f t="shared" si="1"/>
        <v>-0.28557937523783705</v>
      </c>
      <c r="P24" s="1">
        <v>18.2598928582658</v>
      </c>
      <c r="Q24" s="1">
        <v>0</v>
      </c>
      <c r="R24" s="20">
        <v>8764.9653351963407</v>
      </c>
      <c r="S24" s="20">
        <v>3.3681060449999998E-5</v>
      </c>
      <c r="T24" s="20">
        <v>1340.0932932053099</v>
      </c>
      <c r="U24" s="20">
        <v>7424.8720756720904</v>
      </c>
      <c r="V24" s="20">
        <v>-1340.09325952425</v>
      </c>
      <c r="X24" s="20"/>
      <c r="AA24" s="20"/>
      <c r="AB24" s="10"/>
      <c r="AH24" s="10"/>
      <c r="AK24" s="10"/>
    </row>
    <row r="25" spans="1:37" ht="16" x14ac:dyDescent="0.2">
      <c r="A25" s="2" t="s">
        <v>398</v>
      </c>
      <c r="B25" s="2" t="s">
        <v>399</v>
      </c>
      <c r="C25" s="2" t="s">
        <v>2</v>
      </c>
      <c r="D25" s="2" t="s">
        <v>4</v>
      </c>
      <c r="E25" s="8">
        <v>1394973</v>
      </c>
      <c r="F25" s="1">
        <v>54892.549456214801</v>
      </c>
      <c r="G25" s="1">
        <v>79.380345321410203</v>
      </c>
      <c r="H25" s="1">
        <v>137.848581730913</v>
      </c>
      <c r="I25" s="1">
        <v>54834.081219805303</v>
      </c>
      <c r="J25" s="1">
        <v>-58.468236409498701</v>
      </c>
      <c r="K25" s="20">
        <v>39.350259435999703</v>
      </c>
      <c r="L25" s="20">
        <v>5.69045747275468E-2</v>
      </c>
      <c r="M25" s="20">
        <v>9.8818100229117703E-2</v>
      </c>
      <c r="N25" s="9">
        <f t="shared" si="0"/>
        <v>39.308345910498133</v>
      </c>
      <c r="O25" s="9">
        <f t="shared" si="1"/>
        <v>-4.1913525501570903E-2</v>
      </c>
      <c r="P25" s="1">
        <v>0.10651397500883</v>
      </c>
      <c r="Q25" s="1">
        <v>0</v>
      </c>
      <c r="R25" s="20">
        <v>8364.7758310828303</v>
      </c>
      <c r="S25" s="20">
        <v>11.437258597943501</v>
      </c>
      <c r="T25" s="20">
        <v>15.1846345969747</v>
      </c>
      <c r="U25" s="20">
        <v>8361.0284550838005</v>
      </c>
      <c r="V25" s="20">
        <v>-3.74737599903164</v>
      </c>
      <c r="X25" s="20"/>
      <c r="AA25" s="20"/>
    </row>
    <row r="26" spans="1:37" ht="16" x14ac:dyDescent="0.2">
      <c r="A26" s="2" t="s">
        <v>410</v>
      </c>
      <c r="B26" s="2" t="s">
        <v>411</v>
      </c>
      <c r="C26" s="2" t="s">
        <v>10</v>
      </c>
      <c r="D26" s="2" t="s">
        <v>51</v>
      </c>
      <c r="E26" s="8">
        <v>43993638</v>
      </c>
      <c r="F26" s="1">
        <v>428864.60531986901</v>
      </c>
      <c r="G26" s="1">
        <v>20622.7111591674</v>
      </c>
      <c r="H26" s="1">
        <v>448.68199874721103</v>
      </c>
      <c r="I26" s="1">
        <v>449038.63448029</v>
      </c>
      <c r="J26" s="1">
        <v>20174.029160420199</v>
      </c>
      <c r="K26" s="20">
        <v>9.7483323684181205</v>
      </c>
      <c r="L26" s="20">
        <v>0.46876576015758098</v>
      </c>
      <c r="M26" s="20">
        <v>1.01987928060691E-2</v>
      </c>
      <c r="N26" s="9">
        <f t="shared" si="0"/>
        <v>10.206899335769632</v>
      </c>
      <c r="O26" s="9">
        <f t="shared" si="1"/>
        <v>0.45856696735151187</v>
      </c>
      <c r="P26" s="1">
        <v>0</v>
      </c>
      <c r="Q26" s="1">
        <v>4.4927156844242004</v>
      </c>
      <c r="R26" s="20">
        <v>7287.5801392661097</v>
      </c>
      <c r="S26" s="20">
        <v>3926.8165571077202</v>
      </c>
      <c r="T26" s="20">
        <v>56.732352940956602</v>
      </c>
      <c r="U26" s="20">
        <v>11157.6643434328</v>
      </c>
      <c r="V26" s="20">
        <v>3870.0842041667602</v>
      </c>
      <c r="X26" s="20"/>
      <c r="AA26" s="20"/>
    </row>
    <row r="27" spans="1:37" ht="16" x14ac:dyDescent="0.2">
      <c r="A27" s="2" t="s">
        <v>316</v>
      </c>
      <c r="B27" s="2" t="s">
        <v>317</v>
      </c>
      <c r="C27" s="2" t="s">
        <v>2</v>
      </c>
      <c r="D27" s="2" t="s">
        <v>4</v>
      </c>
      <c r="E27" s="8">
        <v>4246439</v>
      </c>
      <c r="F27" s="1">
        <v>32867.983119827499</v>
      </c>
      <c r="G27" s="1">
        <v>24.590903736690802</v>
      </c>
      <c r="H27" s="1">
        <v>675.26658116769704</v>
      </c>
      <c r="I27" s="1">
        <v>32217.307442396399</v>
      </c>
      <c r="J27" s="1">
        <v>-650.67567743100801</v>
      </c>
      <c r="K27" s="20">
        <v>7.7401284040174598</v>
      </c>
      <c r="L27" s="20">
        <v>5.7909471292748602E-3</v>
      </c>
      <c r="M27" s="20">
        <v>0.15901949402021201</v>
      </c>
      <c r="N27" s="9">
        <f t="shared" si="0"/>
        <v>7.5868998571265225</v>
      </c>
      <c r="O27" s="9">
        <f t="shared" si="1"/>
        <v>-0.15322854689093715</v>
      </c>
      <c r="P27" s="1">
        <v>1.9796641462873501</v>
      </c>
      <c r="Q27" s="1">
        <v>0</v>
      </c>
      <c r="R27" s="20">
        <v>7153.6586496464697</v>
      </c>
      <c r="S27" s="20">
        <v>3.3395146155024298</v>
      </c>
      <c r="T27" s="20">
        <v>71.075239336878496</v>
      </c>
      <c r="U27" s="20">
        <v>7085.9229249250902</v>
      </c>
      <c r="V27" s="20">
        <v>-67.735724721375803</v>
      </c>
      <c r="X27" s="20"/>
      <c r="AA27" s="20"/>
    </row>
    <row r="28" spans="1:37" ht="16" x14ac:dyDescent="0.2">
      <c r="A28" s="2" t="s">
        <v>324</v>
      </c>
      <c r="B28" s="2" t="s">
        <v>325</v>
      </c>
      <c r="C28" s="2" t="s">
        <v>10</v>
      </c>
      <c r="D28" s="2" t="s">
        <v>145</v>
      </c>
      <c r="E28" s="8">
        <v>8776109</v>
      </c>
      <c r="F28" s="1">
        <v>84103.028878437297</v>
      </c>
      <c r="G28" s="1">
        <v>1.5033586758470801</v>
      </c>
      <c r="H28" s="1">
        <v>0</v>
      </c>
      <c r="I28" s="1">
        <v>84104.532237113104</v>
      </c>
      <c r="J28" s="1">
        <v>1.5033586758509001</v>
      </c>
      <c r="K28" s="20">
        <v>9.5831796162100193</v>
      </c>
      <c r="L28" s="20">
        <v>1.71301276664531E-4</v>
      </c>
      <c r="M28" s="20">
        <v>0</v>
      </c>
      <c r="N28" s="9">
        <f t="shared" si="0"/>
        <v>9.5833509174866833</v>
      </c>
      <c r="O28" s="9">
        <f t="shared" si="1"/>
        <v>1.71301276664531E-4</v>
      </c>
      <c r="P28" s="1">
        <v>0</v>
      </c>
      <c r="Q28" s="1">
        <v>1.78748830278101E-3</v>
      </c>
      <c r="R28" s="20">
        <v>6077.34557139152</v>
      </c>
      <c r="S28" s="20">
        <v>0.28168011699451501</v>
      </c>
      <c r="T28" s="20">
        <v>0</v>
      </c>
      <c r="U28" s="20">
        <v>6077.6272515085202</v>
      </c>
      <c r="V28" s="20">
        <v>0.28168011699472101</v>
      </c>
      <c r="X28" s="20"/>
      <c r="AA28" s="20"/>
    </row>
    <row r="29" spans="1:37" ht="16" x14ac:dyDescent="0.2">
      <c r="A29" s="2" t="s">
        <v>205</v>
      </c>
      <c r="B29" s="2" t="s">
        <v>206</v>
      </c>
      <c r="C29" s="2" t="s">
        <v>2</v>
      </c>
      <c r="D29" s="2" t="s">
        <v>16</v>
      </c>
      <c r="E29" s="8">
        <v>60550075</v>
      </c>
      <c r="F29" s="1">
        <v>178120.15161523601</v>
      </c>
      <c r="G29" s="1">
        <v>4552.8053746430996</v>
      </c>
      <c r="H29" s="1">
        <v>14207.8693727223</v>
      </c>
      <c r="I29" s="1">
        <v>168465.08761715601</v>
      </c>
      <c r="J29" s="1">
        <v>-9655.0639980792093</v>
      </c>
      <c r="K29" s="20">
        <v>2.9416999337364298</v>
      </c>
      <c r="L29" s="20">
        <v>7.5190747074105294E-2</v>
      </c>
      <c r="M29" s="20">
        <v>0.23464660238195001</v>
      </c>
      <c r="N29" s="9">
        <f t="shared" si="0"/>
        <v>2.7822440784285849</v>
      </c>
      <c r="O29" s="9">
        <f t="shared" si="1"/>
        <v>-0.15945585530784473</v>
      </c>
      <c r="P29" s="1">
        <v>5.4205343474754297</v>
      </c>
      <c r="Q29" s="1">
        <v>0</v>
      </c>
      <c r="R29" s="20">
        <v>5894.0048179160603</v>
      </c>
      <c r="S29" s="20">
        <v>453.88678913835901</v>
      </c>
      <c r="T29" s="20">
        <v>1466.3413289166101</v>
      </c>
      <c r="U29" s="20">
        <v>4881.5502781378</v>
      </c>
      <c r="V29" s="20">
        <v>-1012.45453977825</v>
      </c>
      <c r="X29" s="20"/>
      <c r="AA29" s="20"/>
    </row>
    <row r="30" spans="1:37" ht="16" x14ac:dyDescent="0.2">
      <c r="A30" s="2" t="s">
        <v>115</v>
      </c>
      <c r="B30" s="2" t="s">
        <v>116</v>
      </c>
      <c r="C30" s="2" t="s">
        <v>2</v>
      </c>
      <c r="D30" s="2" t="s">
        <v>36</v>
      </c>
      <c r="E30" s="8">
        <v>83517045</v>
      </c>
      <c r="F30" s="1">
        <v>291629.02546618599</v>
      </c>
      <c r="G30" s="1">
        <v>5291.9311304756402</v>
      </c>
      <c r="H30" s="1">
        <v>139545.28522781201</v>
      </c>
      <c r="I30" s="1">
        <v>157375.671368849</v>
      </c>
      <c r="J30" s="1">
        <v>-134253.354097337</v>
      </c>
      <c r="K30" s="20">
        <v>3.4918503817536402</v>
      </c>
      <c r="L30" s="20">
        <v>6.33634862257835E-2</v>
      </c>
      <c r="M30" s="20">
        <v>1.6708599451502699</v>
      </c>
      <c r="N30" s="9">
        <f t="shared" si="0"/>
        <v>1.8843539228291537</v>
      </c>
      <c r="O30" s="9">
        <f t="shared" si="1"/>
        <v>-1.6074964589244864</v>
      </c>
      <c r="P30" s="1">
        <v>46.035662562299898</v>
      </c>
      <c r="Q30" s="1">
        <v>0</v>
      </c>
      <c r="R30" s="20">
        <v>5750.9822480988696</v>
      </c>
      <c r="S30" s="20">
        <v>927.620344902017</v>
      </c>
      <c r="T30" s="20">
        <v>17375.695941389298</v>
      </c>
      <c r="U30" s="20">
        <v>-10697.0933483884</v>
      </c>
      <c r="V30" s="20">
        <v>-16448.075596487299</v>
      </c>
      <c r="X30" s="20"/>
      <c r="AA30" s="20"/>
    </row>
    <row r="31" spans="1:37" ht="16" x14ac:dyDescent="0.2">
      <c r="A31" s="2" t="s">
        <v>105</v>
      </c>
      <c r="B31" s="2" t="s">
        <v>106</v>
      </c>
      <c r="C31" s="2" t="s">
        <v>14</v>
      </c>
      <c r="D31" s="2" t="s">
        <v>4</v>
      </c>
      <c r="E31" s="8">
        <v>11333483</v>
      </c>
      <c r="F31" s="1">
        <v>50830.1878008481</v>
      </c>
      <c r="G31" s="1">
        <v>0.67898031283723503</v>
      </c>
      <c r="H31" s="1">
        <v>0</v>
      </c>
      <c r="I31" s="1">
        <v>50830.866781160999</v>
      </c>
      <c r="J31" s="1">
        <v>0.67898031283402804</v>
      </c>
      <c r="K31" s="20">
        <v>4.4849573428440399</v>
      </c>
      <c r="L31" s="20">
        <v>5.9909236448956997E-5</v>
      </c>
      <c r="M31" s="20">
        <v>0</v>
      </c>
      <c r="N31" s="9">
        <f t="shared" si="0"/>
        <v>4.485017252080489</v>
      </c>
      <c r="O31" s="9">
        <f t="shared" si="1"/>
        <v>5.9909236448956997E-5</v>
      </c>
      <c r="P31" s="1">
        <v>0</v>
      </c>
      <c r="Q31" s="1">
        <v>1.33576379045513E-3</v>
      </c>
      <c r="R31" s="20">
        <v>5202.8064769039602</v>
      </c>
      <c r="S31" s="20">
        <v>6.0845167455967998E-2</v>
      </c>
      <c r="T31" s="20">
        <v>0</v>
      </c>
      <c r="U31" s="20">
        <v>5202.8673220714199</v>
      </c>
      <c r="V31" s="20">
        <v>6.0845167456136502E-2</v>
      </c>
      <c r="X31" s="20"/>
      <c r="AA31" s="20"/>
    </row>
    <row r="32" spans="1:37" ht="16" x14ac:dyDescent="0.2">
      <c r="A32" s="2" t="s">
        <v>129</v>
      </c>
      <c r="B32" s="2" t="s">
        <v>130</v>
      </c>
      <c r="C32" s="2" t="s">
        <v>14</v>
      </c>
      <c r="D32" s="2" t="s">
        <v>4</v>
      </c>
      <c r="E32" s="8">
        <v>17373662</v>
      </c>
      <c r="F32" s="1">
        <v>111357.979368537</v>
      </c>
      <c r="G32" s="1">
        <v>2289.2652987104102</v>
      </c>
      <c r="H32" s="1">
        <v>718.77266652124297</v>
      </c>
      <c r="I32" s="1">
        <v>112928.472000726</v>
      </c>
      <c r="J32" s="1">
        <v>1570.4926321891801</v>
      </c>
      <c r="K32" s="20">
        <v>6.4095859219856601</v>
      </c>
      <c r="L32" s="20">
        <v>0.13176642314731399</v>
      </c>
      <c r="M32" s="20">
        <v>4.1371396918003997E-2</v>
      </c>
      <c r="N32" s="9">
        <f t="shared" si="0"/>
        <v>6.4999809482149704</v>
      </c>
      <c r="O32" s="9">
        <f t="shared" si="1"/>
        <v>9.0395026229309991E-2</v>
      </c>
      <c r="P32" s="1">
        <v>0</v>
      </c>
      <c r="Q32" s="1">
        <v>1.39069678741342</v>
      </c>
      <c r="R32" s="20">
        <v>4351.1843658986299</v>
      </c>
      <c r="S32" s="20">
        <v>127.68078152108799</v>
      </c>
      <c r="T32" s="20">
        <v>86.234236978104306</v>
      </c>
      <c r="U32" s="20">
        <v>4392.6309104416096</v>
      </c>
      <c r="V32" s="20">
        <v>41.4465445429841</v>
      </c>
      <c r="X32" s="20"/>
      <c r="AA32" s="20"/>
    </row>
    <row r="33" spans="1:37" ht="16" x14ac:dyDescent="0.2">
      <c r="A33" s="2" t="s">
        <v>131</v>
      </c>
      <c r="B33" s="2" t="s">
        <v>132</v>
      </c>
      <c r="C33" s="2" t="s">
        <v>10</v>
      </c>
      <c r="D33" s="2" t="s">
        <v>128</v>
      </c>
      <c r="E33" s="8">
        <v>100388073</v>
      </c>
      <c r="F33" s="1">
        <v>617825.12496758206</v>
      </c>
      <c r="G33" s="1">
        <v>1331.7058047329499</v>
      </c>
      <c r="H33" s="1">
        <v>91.346415696876306</v>
      </c>
      <c r="I33" s="1">
        <v>619065.48435661895</v>
      </c>
      <c r="J33" s="1">
        <v>1240.3593890360701</v>
      </c>
      <c r="K33" s="20">
        <v>6.1543678098849703</v>
      </c>
      <c r="L33" s="20">
        <v>1.3265577921123701E-2</v>
      </c>
      <c r="M33" s="20">
        <v>9.0993295286060803E-4</v>
      </c>
      <c r="N33" s="9">
        <f t="shared" si="0"/>
        <v>6.1667234548532335</v>
      </c>
      <c r="O33" s="9">
        <f t="shared" si="1"/>
        <v>1.2355644968263092E-2</v>
      </c>
      <c r="P33" s="1">
        <v>0</v>
      </c>
      <c r="Q33" s="1">
        <v>0.20035996520225299</v>
      </c>
      <c r="R33" s="20">
        <v>3992.4161765489098</v>
      </c>
      <c r="S33" s="20">
        <v>2.0900000000000002E-12</v>
      </c>
      <c r="T33" s="20">
        <v>8.6194490844302507</v>
      </c>
      <c r="U33" s="20">
        <v>3983.7967274644898</v>
      </c>
      <c r="V33" s="20">
        <v>-8.6194490844281901</v>
      </c>
      <c r="X33" s="20"/>
      <c r="AA33" s="20"/>
    </row>
    <row r="34" spans="1:37" ht="16" x14ac:dyDescent="0.2">
      <c r="A34" s="2" t="s">
        <v>354</v>
      </c>
      <c r="B34" s="2" t="s">
        <v>355</v>
      </c>
      <c r="C34" s="2" t="s">
        <v>10</v>
      </c>
      <c r="D34" s="2" t="s">
        <v>145</v>
      </c>
      <c r="E34" s="8">
        <v>669823</v>
      </c>
      <c r="F34" s="1">
        <v>29697.8694865457</v>
      </c>
      <c r="G34" s="1">
        <v>1.36097423736359</v>
      </c>
      <c r="H34" s="1">
        <v>0</v>
      </c>
      <c r="I34" s="1">
        <v>29699.230460783001</v>
      </c>
      <c r="J34" s="1">
        <v>1.36097423736282</v>
      </c>
      <c r="K34" s="20">
        <v>44.336891218345301</v>
      </c>
      <c r="L34" s="20">
        <v>2.0318416019808102E-3</v>
      </c>
      <c r="M34" s="20">
        <v>0</v>
      </c>
      <c r="N34" s="9">
        <f t="shared" si="0"/>
        <v>44.338923059947284</v>
      </c>
      <c r="O34" s="9">
        <f t="shared" si="1"/>
        <v>2.0318416019808102E-3</v>
      </c>
      <c r="P34" s="1">
        <v>0</v>
      </c>
      <c r="Q34" s="1">
        <v>4.5825235746788798E-3</v>
      </c>
      <c r="R34" s="20">
        <v>3836.4453533997698</v>
      </c>
      <c r="S34" s="20">
        <v>0.37342531280955898</v>
      </c>
      <c r="T34" s="20">
        <v>0</v>
      </c>
      <c r="U34" s="20">
        <v>3836.8187787125798</v>
      </c>
      <c r="V34" s="20">
        <v>0.37342531280955799</v>
      </c>
      <c r="X34" s="20"/>
      <c r="AA34" s="20"/>
    </row>
    <row r="35" spans="1:37" ht="16" x14ac:dyDescent="0.2">
      <c r="A35" s="2" t="s">
        <v>234</v>
      </c>
      <c r="B35" s="2" t="s">
        <v>235</v>
      </c>
      <c r="C35" s="2" t="s">
        <v>6</v>
      </c>
      <c r="D35" s="2" t="s">
        <v>12</v>
      </c>
      <c r="E35" s="8">
        <v>4937374</v>
      </c>
      <c r="F35" s="1">
        <v>48279.140280132102</v>
      </c>
      <c r="G35" s="1">
        <v>0.51112853537523295</v>
      </c>
      <c r="H35" s="1">
        <v>0</v>
      </c>
      <c r="I35" s="1">
        <v>48279.651408667502</v>
      </c>
      <c r="J35" s="1">
        <v>0.51112853537779301</v>
      </c>
      <c r="K35" s="20">
        <v>9.7783032600188093</v>
      </c>
      <c r="L35" s="20">
        <v>1.0352234515255101E-4</v>
      </c>
      <c r="M35" s="20">
        <v>0</v>
      </c>
      <c r="N35" s="9">
        <f t="shared" si="0"/>
        <v>9.7784067823639624</v>
      </c>
      <c r="O35" s="9">
        <f t="shared" si="1"/>
        <v>1.0352234515255101E-4</v>
      </c>
      <c r="P35" s="1">
        <v>0</v>
      </c>
      <c r="Q35" s="1">
        <v>1.05868315213947E-3</v>
      </c>
      <c r="R35" s="20">
        <v>3597.7752799842401</v>
      </c>
      <c r="S35" s="20">
        <v>6.1712296228576997E-2</v>
      </c>
      <c r="T35" s="20">
        <v>0</v>
      </c>
      <c r="U35" s="20">
        <v>3597.83699228047</v>
      </c>
      <c r="V35" s="20">
        <v>6.1712296228506602E-2</v>
      </c>
      <c r="X35" s="20"/>
      <c r="AA35" s="20"/>
    </row>
    <row r="36" spans="1:37" ht="16" x14ac:dyDescent="0.2">
      <c r="A36" s="2" t="s">
        <v>9</v>
      </c>
      <c r="B36" s="2" t="s">
        <v>11</v>
      </c>
      <c r="C36" s="2" t="s">
        <v>10</v>
      </c>
      <c r="D36" s="2" t="s">
        <v>12</v>
      </c>
      <c r="E36" s="8">
        <v>31825295</v>
      </c>
      <c r="F36" s="1">
        <v>212964.20060866201</v>
      </c>
      <c r="G36" s="1">
        <v>520.37219094475597</v>
      </c>
      <c r="H36" s="1">
        <v>0</v>
      </c>
      <c r="I36" s="1">
        <v>213484.57279960701</v>
      </c>
      <c r="J36" s="1">
        <v>520.37219094476302</v>
      </c>
      <c r="K36" s="20">
        <v>6.6916646211342998</v>
      </c>
      <c r="L36" s="20">
        <v>1.6350899212238399E-2</v>
      </c>
      <c r="M36" s="20">
        <v>0</v>
      </c>
      <c r="N36" s="9">
        <f t="shared" si="0"/>
        <v>6.7080155203465379</v>
      </c>
      <c r="O36" s="9">
        <f t="shared" si="1"/>
        <v>1.6350899212238399E-2</v>
      </c>
      <c r="P36" s="1">
        <v>0</v>
      </c>
      <c r="Q36" s="1">
        <v>0.243751660422421</v>
      </c>
      <c r="R36" s="20">
        <v>3520.0740732538902</v>
      </c>
      <c r="S36" s="20">
        <v>46.295487370023899</v>
      </c>
      <c r="T36" s="20">
        <v>0</v>
      </c>
      <c r="U36" s="20">
        <v>3566.3695606239198</v>
      </c>
      <c r="V36" s="20">
        <v>46.295487370024098</v>
      </c>
      <c r="X36" s="20"/>
      <c r="AA36" s="20"/>
      <c r="AI36" s="10"/>
    </row>
    <row r="37" spans="1:37" ht="16" x14ac:dyDescent="0.2">
      <c r="A37" s="2" t="s">
        <v>264</v>
      </c>
      <c r="B37" s="2" t="s">
        <v>265</v>
      </c>
      <c r="C37" s="2" t="s">
        <v>14</v>
      </c>
      <c r="D37" s="2" t="s">
        <v>4</v>
      </c>
      <c r="E37" s="8">
        <v>127575529</v>
      </c>
      <c r="F37" s="1">
        <v>144725.38829890601</v>
      </c>
      <c r="G37" s="1">
        <v>4111.0913106219896</v>
      </c>
      <c r="H37" s="1">
        <v>64459.921091339696</v>
      </c>
      <c r="I37" s="1">
        <v>84376.558518188394</v>
      </c>
      <c r="J37" s="1">
        <v>-60348.8297807177</v>
      </c>
      <c r="K37" s="20">
        <v>1.13442906671314</v>
      </c>
      <c r="L37" s="20">
        <v>3.2224763971952598E-2</v>
      </c>
      <c r="M37" s="20">
        <v>0.50526869531020902</v>
      </c>
      <c r="N37" s="9">
        <f t="shared" si="0"/>
        <v>0.66138513537488364</v>
      </c>
      <c r="O37" s="9">
        <f t="shared" si="1"/>
        <v>-0.4730439313382564</v>
      </c>
      <c r="P37" s="1">
        <v>41.698854976348201</v>
      </c>
      <c r="Q37" s="1">
        <v>0</v>
      </c>
      <c r="R37" s="20">
        <v>3382.2875405752902</v>
      </c>
      <c r="S37" s="20">
        <v>324.95469701391102</v>
      </c>
      <c r="T37" s="20">
        <v>7104.4988478159203</v>
      </c>
      <c r="U37" s="20">
        <v>-3397.2566102267201</v>
      </c>
      <c r="V37" s="20">
        <v>-6779.5441508020103</v>
      </c>
      <c r="X37" s="20"/>
      <c r="AA37" s="20"/>
    </row>
    <row r="38" spans="1:37" ht="16" x14ac:dyDescent="0.2">
      <c r="A38" s="2" t="s">
        <v>406</v>
      </c>
      <c r="B38" s="2" t="s">
        <v>407</v>
      </c>
      <c r="C38" s="2" t="s">
        <v>6</v>
      </c>
      <c r="D38" s="2" t="s">
        <v>12</v>
      </c>
      <c r="E38" s="8">
        <v>58005463</v>
      </c>
      <c r="F38" s="1">
        <v>327747.815962761</v>
      </c>
      <c r="G38" s="1">
        <v>888.95544903318796</v>
      </c>
      <c r="H38" s="1">
        <v>1252.16011980185</v>
      </c>
      <c r="I38" s="1">
        <v>327384.611291993</v>
      </c>
      <c r="J38" s="1">
        <v>-363.20467076869602</v>
      </c>
      <c r="K38" s="20">
        <v>5.6502922140757903</v>
      </c>
      <c r="L38" s="20">
        <v>1.53253745950306E-2</v>
      </c>
      <c r="M38" s="20">
        <v>2.1586934316891002E-2</v>
      </c>
      <c r="N38" s="9">
        <f t="shared" si="0"/>
        <v>5.64403065435393</v>
      </c>
      <c r="O38" s="9">
        <f t="shared" si="1"/>
        <v>-6.2615597218604012E-3</v>
      </c>
      <c r="P38" s="1">
        <v>0.110818334426348</v>
      </c>
      <c r="Q38" s="1">
        <v>0</v>
      </c>
      <c r="R38" s="20">
        <v>3337.36543548178</v>
      </c>
      <c r="S38" s="20">
        <v>83.519706004066293</v>
      </c>
      <c r="T38" s="20">
        <v>132.09392405364801</v>
      </c>
      <c r="U38" s="20">
        <v>3288.7912174322</v>
      </c>
      <c r="V38" s="20">
        <v>-48.574218049581702</v>
      </c>
      <c r="X38" s="20"/>
      <c r="AA38" s="20"/>
    </row>
    <row r="39" spans="1:37" ht="16" x14ac:dyDescent="0.2">
      <c r="A39" s="2" t="s">
        <v>207</v>
      </c>
      <c r="B39" s="2" t="s">
        <v>208</v>
      </c>
      <c r="C39" s="2" t="s">
        <v>14</v>
      </c>
      <c r="D39" s="2" t="s">
        <v>4</v>
      </c>
      <c r="E39" s="8">
        <v>2948279</v>
      </c>
      <c r="F39" s="1">
        <v>19569.891316217301</v>
      </c>
      <c r="G39" s="1">
        <v>21.529806822368801</v>
      </c>
      <c r="H39" s="1">
        <v>2599.2136533256498</v>
      </c>
      <c r="I39" s="1">
        <v>16992.207469714001</v>
      </c>
      <c r="J39" s="1">
        <v>-2577.6838465032902</v>
      </c>
      <c r="K39" s="20">
        <v>6.63773384954996</v>
      </c>
      <c r="L39" s="20">
        <v>7.3024998049264801E-3</v>
      </c>
      <c r="M39" s="20">
        <v>0.88160369263752103</v>
      </c>
      <c r="N39" s="9">
        <f t="shared" si="0"/>
        <v>5.7634326567173657</v>
      </c>
      <c r="O39" s="9">
        <f t="shared" si="1"/>
        <v>-0.87430119283259455</v>
      </c>
      <c r="P39" s="1">
        <v>13.1716819723326</v>
      </c>
      <c r="Q39" s="1">
        <v>0</v>
      </c>
      <c r="R39" s="20">
        <v>3074.8795527418802</v>
      </c>
      <c r="S39" s="20">
        <v>3.94722717087279</v>
      </c>
      <c r="T39" s="20">
        <v>210.10746112725101</v>
      </c>
      <c r="U39" s="20">
        <v>2868.7193187855</v>
      </c>
      <c r="V39" s="20">
        <v>-206.16023395637899</v>
      </c>
      <c r="X39" s="20"/>
      <c r="AA39" s="20"/>
    </row>
    <row r="40" spans="1:37" ht="16" x14ac:dyDescent="0.2">
      <c r="A40" s="2" t="s">
        <v>181</v>
      </c>
      <c r="B40" s="2" t="s">
        <v>182</v>
      </c>
      <c r="C40" s="2" t="s">
        <v>10</v>
      </c>
      <c r="D40" s="2" t="s">
        <v>4</v>
      </c>
      <c r="E40" s="8">
        <v>9746117</v>
      </c>
      <c r="F40" s="1">
        <v>140959.82803881599</v>
      </c>
      <c r="G40" s="1">
        <v>10818.9826080231</v>
      </c>
      <c r="H40" s="1">
        <v>877.16021044432705</v>
      </c>
      <c r="I40" s="1">
        <v>150901.65043639499</v>
      </c>
      <c r="J40" s="1">
        <v>9941.8223975787896</v>
      </c>
      <c r="K40" s="20">
        <v>14.4631783138676</v>
      </c>
      <c r="L40" s="20">
        <v>1.1100813388576301</v>
      </c>
      <c r="M40" s="20">
        <v>9.0000993261657697E-2</v>
      </c>
      <c r="N40" s="9">
        <f t="shared" si="0"/>
        <v>15.483258659463573</v>
      </c>
      <c r="O40" s="9">
        <f t="shared" si="1"/>
        <v>1.0200803455959724</v>
      </c>
      <c r="P40" s="1">
        <v>0</v>
      </c>
      <c r="Q40" s="1">
        <v>6.58827943155549</v>
      </c>
      <c r="R40" s="20">
        <v>2929.5572265533801</v>
      </c>
      <c r="S40" s="20">
        <v>1521.2338081289499</v>
      </c>
      <c r="T40" s="20">
        <v>93.433987638338195</v>
      </c>
      <c r="U40" s="20">
        <v>4357.357047044</v>
      </c>
      <c r="V40" s="20">
        <v>1427.79982049062</v>
      </c>
      <c r="X40" s="20"/>
      <c r="AA40" s="20"/>
    </row>
    <row r="41" spans="1:37" ht="16" x14ac:dyDescent="0.2">
      <c r="A41" s="2" t="s">
        <v>173</v>
      </c>
      <c r="B41" s="2" t="s">
        <v>174</v>
      </c>
      <c r="C41" s="2" t="s">
        <v>14</v>
      </c>
      <c r="D41" s="2" t="s">
        <v>4</v>
      </c>
      <c r="E41" s="8">
        <v>17581472</v>
      </c>
      <c r="F41" s="1">
        <v>194084.444742491</v>
      </c>
      <c r="G41" s="1">
        <v>814.53782703281695</v>
      </c>
      <c r="H41" s="1">
        <v>2286.2635860514501</v>
      </c>
      <c r="I41" s="1">
        <v>192612.71898347299</v>
      </c>
      <c r="J41" s="1">
        <v>-1471.72575901862</v>
      </c>
      <c r="K41" s="20">
        <v>11.039146480026901</v>
      </c>
      <c r="L41" s="20">
        <v>4.63293305038859E-2</v>
      </c>
      <c r="M41" s="20">
        <v>0.13003823491295</v>
      </c>
      <c r="N41" s="9">
        <f t="shared" si="0"/>
        <v>10.955437575617836</v>
      </c>
      <c r="O41" s="9">
        <f t="shared" si="1"/>
        <v>-8.3708904409064089E-2</v>
      </c>
      <c r="P41" s="1">
        <v>0.75829145451161695</v>
      </c>
      <c r="Q41" s="1">
        <v>0</v>
      </c>
      <c r="R41" s="20">
        <v>2854.9835996603501</v>
      </c>
      <c r="S41" s="20">
        <v>94.832475807974305</v>
      </c>
      <c r="T41" s="20">
        <v>245.55731930242101</v>
      </c>
      <c r="U41" s="20">
        <v>2704.2587561659002</v>
      </c>
      <c r="V41" s="20">
        <v>-150.72484349444599</v>
      </c>
      <c r="X41" s="20"/>
      <c r="AA41" s="20"/>
    </row>
    <row r="42" spans="1:37" ht="16" x14ac:dyDescent="0.2">
      <c r="A42" s="2" t="s">
        <v>179</v>
      </c>
      <c r="B42" s="2" t="s">
        <v>180</v>
      </c>
      <c r="C42" s="2" t="s">
        <v>2</v>
      </c>
      <c r="D42" s="2" t="s">
        <v>88</v>
      </c>
      <c r="E42" s="8">
        <v>7436154</v>
      </c>
      <c r="F42" s="1">
        <v>19268.398328785399</v>
      </c>
      <c r="G42" s="1">
        <v>43.1079472596928</v>
      </c>
      <c r="H42" s="1">
        <v>70122.783382064503</v>
      </c>
      <c r="I42" s="1">
        <v>-50811.277106019399</v>
      </c>
      <c r="J42" s="1">
        <v>-70079.675434804798</v>
      </c>
      <c r="K42" s="20">
        <v>2.5911779568827402</v>
      </c>
      <c r="L42" s="20">
        <v>5.7970756468589497E-3</v>
      </c>
      <c r="M42" s="20">
        <v>9.4299799845544499</v>
      </c>
      <c r="N42" s="9">
        <f t="shared" si="0"/>
        <v>-6.8330049520248508</v>
      </c>
      <c r="O42" s="9">
        <f t="shared" si="1"/>
        <v>-9.424182908907591</v>
      </c>
      <c r="P42" s="1">
        <v>363.70265052135397</v>
      </c>
      <c r="Q42" s="1">
        <v>0</v>
      </c>
      <c r="R42" s="20">
        <v>2841.9791951552002</v>
      </c>
      <c r="S42" s="20">
        <v>16.077167153358399</v>
      </c>
      <c r="T42" s="20">
        <v>6874.98686561462</v>
      </c>
      <c r="U42" s="20">
        <v>-4016.93050330606</v>
      </c>
      <c r="V42" s="20">
        <v>-6858.9096984612697</v>
      </c>
      <c r="X42" s="20"/>
      <c r="AA42" s="20"/>
      <c r="AB42" s="10"/>
    </row>
    <row r="43" spans="1:37" ht="16" x14ac:dyDescent="0.2">
      <c r="A43" s="2" t="s">
        <v>197</v>
      </c>
      <c r="B43" s="2" t="s">
        <v>198</v>
      </c>
      <c r="C43" s="2" t="s">
        <v>14</v>
      </c>
      <c r="D43" s="2" t="s">
        <v>8</v>
      </c>
      <c r="E43" s="8">
        <v>82913906</v>
      </c>
      <c r="F43" s="1">
        <v>243140.96551403901</v>
      </c>
      <c r="G43" s="1">
        <v>91.892279210004901</v>
      </c>
      <c r="H43" s="1">
        <v>1736.22521962868</v>
      </c>
      <c r="I43" s="1">
        <v>241496.63257362001</v>
      </c>
      <c r="J43" s="1">
        <v>-1644.33294041868</v>
      </c>
      <c r="K43" s="20">
        <v>2.9324509873414799</v>
      </c>
      <c r="L43" s="20">
        <v>1.10828549326822E-3</v>
      </c>
      <c r="M43" s="20">
        <v>2.09400968231877E-2</v>
      </c>
      <c r="N43" s="9">
        <f t="shared" si="0"/>
        <v>2.9126191760115603</v>
      </c>
      <c r="O43" s="9">
        <f t="shared" si="1"/>
        <v>-1.9831811329919482E-2</v>
      </c>
      <c r="P43" s="1">
        <v>0.67628790440240805</v>
      </c>
      <c r="Q43" s="1">
        <v>0</v>
      </c>
      <c r="R43" s="20">
        <v>2774.9152026152901</v>
      </c>
      <c r="S43" s="20">
        <v>2.02035403742775</v>
      </c>
      <c r="T43" s="20">
        <v>43.7745403994982</v>
      </c>
      <c r="U43" s="20">
        <v>2733.1610162532202</v>
      </c>
      <c r="V43" s="20">
        <v>-41.754186362070399</v>
      </c>
      <c r="X43" s="20"/>
      <c r="AA43" s="20"/>
    </row>
    <row r="44" spans="1:37" ht="16" x14ac:dyDescent="0.2">
      <c r="A44" s="2" t="s">
        <v>300</v>
      </c>
      <c r="B44" s="2" t="s">
        <v>301</v>
      </c>
      <c r="C44" s="2" t="s">
        <v>10</v>
      </c>
      <c r="D44" s="2" t="s">
        <v>4</v>
      </c>
      <c r="E44" s="8">
        <v>6545502</v>
      </c>
      <c r="F44" s="1">
        <v>86185.6103991243</v>
      </c>
      <c r="G44" s="1">
        <v>1121.23228225552</v>
      </c>
      <c r="H44" s="1">
        <v>4748.4653176756401</v>
      </c>
      <c r="I44" s="1">
        <v>82558.377363704203</v>
      </c>
      <c r="J44" s="1">
        <v>-3627.2330354201099</v>
      </c>
      <c r="K44" s="20">
        <v>13.167150571357899</v>
      </c>
      <c r="L44" s="20">
        <v>0.17129813454423001</v>
      </c>
      <c r="M44" s="20">
        <v>0.72545471954261798</v>
      </c>
      <c r="N44" s="9">
        <f t="shared" si="0"/>
        <v>12.612993986359511</v>
      </c>
      <c r="O44" s="9">
        <f t="shared" si="1"/>
        <v>-0.55415658499838794</v>
      </c>
      <c r="P44" s="1">
        <v>4.2086295132359597</v>
      </c>
      <c r="Q44" s="1">
        <v>0</v>
      </c>
      <c r="R44" s="20">
        <v>2396.8793799148498</v>
      </c>
      <c r="S44" s="20">
        <v>174.21657589775799</v>
      </c>
      <c r="T44" s="20">
        <v>623.974311050491</v>
      </c>
      <c r="U44" s="20">
        <v>1947.12164476212</v>
      </c>
      <c r="V44" s="20">
        <v>-449.75773515273198</v>
      </c>
      <c r="X44" s="20"/>
      <c r="AA44" s="20"/>
    </row>
    <row r="45" spans="1:37" ht="16" x14ac:dyDescent="0.2">
      <c r="A45" s="2" t="s">
        <v>84</v>
      </c>
      <c r="B45" s="2" t="s">
        <v>85</v>
      </c>
      <c r="C45" s="2" t="s">
        <v>2</v>
      </c>
      <c r="D45" s="2" t="s">
        <v>4</v>
      </c>
      <c r="E45" s="8">
        <v>18952038</v>
      </c>
      <c r="F45" s="1">
        <v>56282.808710728998</v>
      </c>
      <c r="G45" s="1">
        <v>75.185874372220198</v>
      </c>
      <c r="H45" s="1">
        <v>2860.4491778022798</v>
      </c>
      <c r="I45" s="1">
        <v>53497.545407298901</v>
      </c>
      <c r="J45" s="1">
        <v>-2785.2633034300602</v>
      </c>
      <c r="K45" s="20">
        <v>2.9697496760363702</v>
      </c>
      <c r="L45" s="20">
        <v>3.9671656616676399E-3</v>
      </c>
      <c r="M45" s="20">
        <v>0.150930954117034</v>
      </c>
      <c r="N45" s="9">
        <f t="shared" si="0"/>
        <v>2.8227858875810039</v>
      </c>
      <c r="O45" s="9">
        <f t="shared" si="1"/>
        <v>-0.14696378845536637</v>
      </c>
      <c r="P45" s="1">
        <v>4.9486928019978498</v>
      </c>
      <c r="Q45" s="1">
        <v>0</v>
      </c>
      <c r="R45" s="20">
        <v>2373.8095542241799</v>
      </c>
      <c r="S45" s="20">
        <v>5.2008258801652101</v>
      </c>
      <c r="T45" s="20">
        <v>303.59412293042499</v>
      </c>
      <c r="U45" s="20">
        <v>2075.4162571739198</v>
      </c>
      <c r="V45" s="20">
        <v>-298.39329705026</v>
      </c>
      <c r="X45" s="20"/>
      <c r="AA45" s="20"/>
    </row>
    <row r="46" spans="1:37" ht="16" x14ac:dyDescent="0.2">
      <c r="A46" s="2" t="s">
        <v>91</v>
      </c>
      <c r="B46" s="2" t="s">
        <v>92</v>
      </c>
      <c r="C46" s="2" t="s">
        <v>10</v>
      </c>
      <c r="D46" s="2" t="s">
        <v>12</v>
      </c>
      <c r="E46" s="8">
        <v>25876380</v>
      </c>
      <c r="F46" s="1">
        <v>44849.072389262197</v>
      </c>
      <c r="G46" s="1">
        <v>109.846750918444</v>
      </c>
      <c r="H46" s="1">
        <v>198.23054955076501</v>
      </c>
      <c r="I46" s="1">
        <v>44760.688590629798</v>
      </c>
      <c r="J46" s="1">
        <v>-88.383798632326901</v>
      </c>
      <c r="K46" s="20">
        <v>1.7332050460405199</v>
      </c>
      <c r="L46" s="20">
        <v>4.2450586565216698E-3</v>
      </c>
      <c r="M46" s="20">
        <v>7.6606754712508097E-3</v>
      </c>
      <c r="N46" s="9">
        <f t="shared" si="0"/>
        <v>1.7297894292257909</v>
      </c>
      <c r="O46" s="9">
        <f t="shared" si="1"/>
        <v>-3.4156168147291398E-3</v>
      </c>
      <c r="P46" s="1">
        <v>0.19706940171516599</v>
      </c>
      <c r="Q46" s="1">
        <v>0</v>
      </c>
      <c r="R46" s="20">
        <v>2264.0947762942201</v>
      </c>
      <c r="S46" s="20">
        <v>14.3285228196109</v>
      </c>
      <c r="T46" s="20">
        <v>21.636144044632299</v>
      </c>
      <c r="U46" s="20">
        <v>2256.7871550691998</v>
      </c>
      <c r="V46" s="20">
        <v>-7.3076212250211903</v>
      </c>
      <c r="X46" s="20"/>
      <c r="AA46" s="20"/>
      <c r="AB46" s="10"/>
      <c r="AH46" s="10"/>
      <c r="AJ46" s="10"/>
      <c r="AK46" s="10"/>
    </row>
    <row r="47" spans="1:37" ht="16" x14ac:dyDescent="0.2">
      <c r="A47" s="2" t="s">
        <v>402</v>
      </c>
      <c r="B47" s="2" t="s">
        <v>403</v>
      </c>
      <c r="C47" s="2" t="s">
        <v>14</v>
      </c>
      <c r="D47" s="2" t="s">
        <v>21</v>
      </c>
      <c r="E47" s="8">
        <v>83429615</v>
      </c>
      <c r="F47" s="1">
        <v>59502.057451357497</v>
      </c>
      <c r="G47" s="1">
        <v>74066.729646252294</v>
      </c>
      <c r="H47" s="1">
        <v>2670.2903224817901</v>
      </c>
      <c r="I47" s="1">
        <v>130898.49677512801</v>
      </c>
      <c r="J47" s="1">
        <v>71396.439323770494</v>
      </c>
      <c r="K47" s="20">
        <v>0.713200671624309</v>
      </c>
      <c r="L47" s="20">
        <v>0.88777503823135595</v>
      </c>
      <c r="M47" s="20">
        <v>3.2006504194964702E-2</v>
      </c>
      <c r="N47" s="9">
        <f t="shared" si="0"/>
        <v>1.5689692056607003</v>
      </c>
      <c r="O47" s="9">
        <f t="shared" si="1"/>
        <v>0.85576853403639119</v>
      </c>
      <c r="P47" s="1">
        <v>0</v>
      </c>
      <c r="Q47" s="1">
        <v>54.543360758697801</v>
      </c>
      <c r="R47" s="20">
        <v>2143.3688684896902</v>
      </c>
      <c r="S47" s="20">
        <v>6753.4505818030102</v>
      </c>
      <c r="T47" s="20">
        <v>253.117929083587</v>
      </c>
      <c r="U47" s="20">
        <v>8643.7015212091192</v>
      </c>
      <c r="V47" s="20">
        <v>6500.3326527194204</v>
      </c>
      <c r="X47" s="20"/>
      <c r="AA47" s="20"/>
    </row>
    <row r="48" spans="1:37" ht="16" x14ac:dyDescent="0.2">
      <c r="A48" s="2" t="s">
        <v>302</v>
      </c>
      <c r="B48" s="2" t="s">
        <v>303</v>
      </c>
      <c r="C48" s="2" t="s">
        <v>2</v>
      </c>
      <c r="D48" s="2" t="s">
        <v>36</v>
      </c>
      <c r="E48" s="8">
        <v>17097130</v>
      </c>
      <c r="F48" s="1">
        <v>19096.858207019599</v>
      </c>
      <c r="G48" s="1">
        <v>12.266651725658701</v>
      </c>
      <c r="H48" s="1">
        <v>49253.456745197698</v>
      </c>
      <c r="I48" s="1">
        <v>-30144.331886452401</v>
      </c>
      <c r="J48" s="1">
        <v>-49241.190093472003</v>
      </c>
      <c r="K48" s="20">
        <v>1.11696280059984</v>
      </c>
      <c r="L48" s="20">
        <v>7.1746847135505901E-4</v>
      </c>
      <c r="M48" s="20">
        <v>2.8808026110345799</v>
      </c>
      <c r="N48" s="9">
        <f t="shared" si="0"/>
        <v>-1.7631223419633848</v>
      </c>
      <c r="O48" s="9">
        <f t="shared" si="1"/>
        <v>-2.880085142563225</v>
      </c>
      <c r="P48" s="1">
        <v>257.84969213088601</v>
      </c>
      <c r="Q48" s="1">
        <v>0</v>
      </c>
      <c r="R48" s="20">
        <v>2121.8894522319601</v>
      </c>
      <c r="S48" s="20">
        <v>3.7411053277661801</v>
      </c>
      <c r="T48" s="20">
        <v>5576.5419635963199</v>
      </c>
      <c r="U48" s="20">
        <v>-3450.91140603658</v>
      </c>
      <c r="V48" s="20">
        <v>-5572.8008582685497</v>
      </c>
      <c r="X48" s="20"/>
      <c r="AA48" s="20"/>
      <c r="AC48" s="10"/>
    </row>
    <row r="49" spans="1:35" ht="16" x14ac:dyDescent="0.2">
      <c r="A49" s="2" t="s">
        <v>146</v>
      </c>
      <c r="B49" s="2" t="s">
        <v>147</v>
      </c>
      <c r="C49" s="2" t="s">
        <v>2</v>
      </c>
      <c r="D49" s="2" t="s">
        <v>36</v>
      </c>
      <c r="E49" s="8">
        <v>65129728</v>
      </c>
      <c r="F49" s="1">
        <v>52409.761699428702</v>
      </c>
      <c r="G49" s="1">
        <v>7.6183230012806797</v>
      </c>
      <c r="H49" s="1">
        <v>34982.548681286498</v>
      </c>
      <c r="I49" s="1">
        <v>17434.831341143501</v>
      </c>
      <c r="J49" s="1">
        <v>-34974.930358285201</v>
      </c>
      <c r="K49" s="20">
        <v>0.80469799750167403</v>
      </c>
      <c r="L49" s="20">
        <v>1.1697151569987601E-4</v>
      </c>
      <c r="M49" s="20">
        <v>0.53712106215592503</v>
      </c>
      <c r="N49" s="9">
        <f t="shared" si="0"/>
        <v>0.26769390686144889</v>
      </c>
      <c r="O49" s="9">
        <f t="shared" si="1"/>
        <v>-0.53700409064022514</v>
      </c>
      <c r="P49" s="1">
        <v>66.733618364584999</v>
      </c>
      <c r="Q49" s="1">
        <v>0</v>
      </c>
      <c r="R49" s="20">
        <v>2098.2925675634401</v>
      </c>
      <c r="S49" s="20">
        <v>1.1913975551074401</v>
      </c>
      <c r="T49" s="20">
        <v>4191.3744680255104</v>
      </c>
      <c r="U49" s="20">
        <v>-2091.8905029069601</v>
      </c>
      <c r="V49" s="20">
        <v>-4190.1830704704098</v>
      </c>
      <c r="X49" s="20"/>
      <c r="AA49" s="20"/>
    </row>
    <row r="50" spans="1:35" ht="16" x14ac:dyDescent="0.2">
      <c r="A50" s="2" t="s">
        <v>47</v>
      </c>
      <c r="B50" s="2" t="s">
        <v>48</v>
      </c>
      <c r="C50" s="2" t="s">
        <v>10</v>
      </c>
      <c r="D50" s="2" t="s">
        <v>8</v>
      </c>
      <c r="E50" s="8">
        <v>163046161</v>
      </c>
      <c r="F50" s="1">
        <v>54534.070523415503</v>
      </c>
      <c r="G50" s="1">
        <v>3832.5823998985602</v>
      </c>
      <c r="H50" s="1">
        <v>784.384040349418</v>
      </c>
      <c r="I50" s="1">
        <v>57582.268882964599</v>
      </c>
      <c r="J50" s="1">
        <v>3048.1983595491402</v>
      </c>
      <c r="K50" s="20">
        <v>0.334470129127514</v>
      </c>
      <c r="L50" s="20">
        <v>2.3506118613234699E-2</v>
      </c>
      <c r="M50" s="20">
        <v>4.8108096231067798E-3</v>
      </c>
      <c r="N50" s="9">
        <f t="shared" si="0"/>
        <v>0.35316543811764195</v>
      </c>
      <c r="O50" s="9">
        <f t="shared" si="1"/>
        <v>1.8695308990127918E-2</v>
      </c>
      <c r="P50" s="1">
        <v>0</v>
      </c>
      <c r="Q50" s="1">
        <v>5.2936405922881802</v>
      </c>
      <c r="R50" s="20">
        <v>1947.59337847386</v>
      </c>
      <c r="S50" s="20">
        <v>189.54209283020401</v>
      </c>
      <c r="T50" s="20">
        <v>61.156890340875798</v>
      </c>
      <c r="U50" s="20">
        <v>2075.9785809631799</v>
      </c>
      <c r="V50" s="20">
        <v>128.385202489329</v>
      </c>
      <c r="X50" s="20"/>
      <c r="AA50" s="20"/>
    </row>
    <row r="51" spans="1:35" ht="16" x14ac:dyDescent="0.2">
      <c r="A51" s="2" t="s">
        <v>159</v>
      </c>
      <c r="B51" s="2" t="s">
        <v>160</v>
      </c>
      <c r="C51" s="2" t="s">
        <v>10</v>
      </c>
      <c r="D51" s="2" t="s">
        <v>12</v>
      </c>
      <c r="E51" s="8">
        <v>30417856</v>
      </c>
      <c r="F51" s="1">
        <v>58158.369424811797</v>
      </c>
      <c r="G51" s="1">
        <v>4079.7264913415302</v>
      </c>
      <c r="H51" s="1">
        <v>70.135884136448894</v>
      </c>
      <c r="I51" s="1">
        <v>62167.960032016897</v>
      </c>
      <c r="J51" s="1">
        <v>4009.5906072050898</v>
      </c>
      <c r="K51" s="20">
        <v>1.9119812200048401</v>
      </c>
      <c r="L51" s="20">
        <v>0.134122749852637</v>
      </c>
      <c r="M51" s="20">
        <v>2.3057471288064702E-3</v>
      </c>
      <c r="N51" s="9">
        <f t="shared" si="0"/>
        <v>2.0437982227286704</v>
      </c>
      <c r="O51" s="9">
        <f t="shared" si="1"/>
        <v>0.13181700272383054</v>
      </c>
      <c r="P51" s="1">
        <v>0</v>
      </c>
      <c r="Q51" s="1">
        <v>6.4496094212197503</v>
      </c>
      <c r="R51" s="20">
        <v>1756.67712651137</v>
      </c>
      <c r="S51" s="20">
        <v>657.52382933608897</v>
      </c>
      <c r="T51" s="20">
        <v>2.20456237470141</v>
      </c>
      <c r="U51" s="20">
        <v>2411.9963934727598</v>
      </c>
      <c r="V51" s="20">
        <v>655.31926696138703</v>
      </c>
      <c r="X51" s="20"/>
      <c r="AA51" s="20"/>
    </row>
    <row r="52" spans="1:35" ht="16" x14ac:dyDescent="0.2">
      <c r="A52" s="2" t="s">
        <v>282</v>
      </c>
      <c r="B52" s="2" t="s">
        <v>283</v>
      </c>
      <c r="C52" s="2" t="s">
        <v>6</v>
      </c>
      <c r="D52" s="2" t="s">
        <v>12</v>
      </c>
      <c r="E52" s="8">
        <v>30366036</v>
      </c>
      <c r="F52" s="1">
        <v>74443.614460910394</v>
      </c>
      <c r="G52" s="1">
        <v>1423.7879554660899</v>
      </c>
      <c r="H52" s="1">
        <v>136.74362149432301</v>
      </c>
      <c r="I52" s="1">
        <v>75730.658794882198</v>
      </c>
      <c r="J52" s="1">
        <v>1287.0443339717599</v>
      </c>
      <c r="K52" s="20">
        <v>2.4515420603766098</v>
      </c>
      <c r="L52" s="20">
        <v>4.6887514572731701E-2</v>
      </c>
      <c r="M52" s="20">
        <v>4.5031765586500301E-3</v>
      </c>
      <c r="N52" s="9">
        <f t="shared" si="0"/>
        <v>2.4939263983906916</v>
      </c>
      <c r="O52" s="9">
        <f t="shared" si="1"/>
        <v>4.2384338014081674E-2</v>
      </c>
      <c r="P52" s="1">
        <v>0</v>
      </c>
      <c r="Q52" s="1">
        <v>1.69950236067238</v>
      </c>
      <c r="R52" s="20">
        <v>1753.5674937308199</v>
      </c>
      <c r="S52" s="20">
        <v>144.677967541443</v>
      </c>
      <c r="T52" s="20">
        <v>11.785510831366899</v>
      </c>
      <c r="U52" s="20">
        <v>1886.45995044089</v>
      </c>
      <c r="V52" s="20">
        <v>132.892456710076</v>
      </c>
      <c r="X52" s="20"/>
      <c r="AA52" s="20"/>
    </row>
    <row r="53" spans="1:35" ht="16" x14ac:dyDescent="0.2">
      <c r="A53" s="2" t="s">
        <v>434</v>
      </c>
      <c r="B53" s="2" t="s">
        <v>435</v>
      </c>
      <c r="C53" s="2" t="s">
        <v>14</v>
      </c>
      <c r="D53" s="2" t="s">
        <v>12</v>
      </c>
      <c r="E53" s="8">
        <v>58558270</v>
      </c>
      <c r="F53" s="1">
        <v>62039.701986587002</v>
      </c>
      <c r="G53" s="1">
        <v>3498.0511071035799</v>
      </c>
      <c r="H53" s="1">
        <v>625.61632721073295</v>
      </c>
      <c r="I53" s="1">
        <v>64912.136766479904</v>
      </c>
      <c r="J53" s="1">
        <v>2872.4347798928502</v>
      </c>
      <c r="K53" s="20">
        <v>1.05945243919581</v>
      </c>
      <c r="L53" s="20">
        <v>5.9736244036983702E-2</v>
      </c>
      <c r="M53" s="20">
        <v>1.0683654541207101E-2</v>
      </c>
      <c r="N53" s="9">
        <f t="shared" si="0"/>
        <v>1.1085050286915867</v>
      </c>
      <c r="O53" s="9">
        <f t="shared" si="1"/>
        <v>4.9052589495776601E-2</v>
      </c>
      <c r="P53" s="1">
        <v>0</v>
      </c>
      <c r="Q53" s="1">
        <v>4.4251120406440601</v>
      </c>
      <c r="R53" s="20">
        <v>1741.22194395567</v>
      </c>
      <c r="S53" s="20">
        <v>225.03244533756501</v>
      </c>
      <c r="T53" s="20">
        <v>74.515465698681993</v>
      </c>
      <c r="U53" s="20">
        <v>1891.73892359455</v>
      </c>
      <c r="V53" s="20">
        <v>150.51697963888299</v>
      </c>
      <c r="X53" s="20"/>
      <c r="AA53" s="20"/>
    </row>
    <row r="54" spans="1:35" ht="16" x14ac:dyDescent="0.2">
      <c r="A54" s="2" t="s">
        <v>242</v>
      </c>
      <c r="B54" s="2" t="s">
        <v>243</v>
      </c>
      <c r="C54" s="2" t="s">
        <v>10</v>
      </c>
      <c r="D54" s="2" t="s">
        <v>8</v>
      </c>
      <c r="E54" s="8">
        <v>21323733</v>
      </c>
      <c r="F54" s="1">
        <v>30540.919323118898</v>
      </c>
      <c r="G54" s="1">
        <v>811.01126508528296</v>
      </c>
      <c r="H54" s="1">
        <v>95.992624343595196</v>
      </c>
      <c r="I54" s="1">
        <v>31255.937963860601</v>
      </c>
      <c r="J54" s="1">
        <v>715.01864074168702</v>
      </c>
      <c r="K54" s="20">
        <v>1.4322501282078</v>
      </c>
      <c r="L54" s="20">
        <v>3.8033268616019598E-2</v>
      </c>
      <c r="M54" s="20">
        <v>4.5016800924863902E-3</v>
      </c>
      <c r="N54" s="9">
        <f t="shared" si="0"/>
        <v>1.4657817167313332</v>
      </c>
      <c r="O54" s="9">
        <f t="shared" si="1"/>
        <v>3.3531588523533211E-2</v>
      </c>
      <c r="P54" s="1">
        <v>0</v>
      </c>
      <c r="Q54" s="1">
        <v>2.2876249676730902</v>
      </c>
      <c r="R54" s="20">
        <v>1718.7651121938</v>
      </c>
      <c r="S54" s="20">
        <v>94.444862910782305</v>
      </c>
      <c r="T54" s="20">
        <v>4.5332557528864701</v>
      </c>
      <c r="U54" s="20">
        <v>1808.6767193517001</v>
      </c>
      <c r="V54" s="20">
        <v>89.911607157895702</v>
      </c>
      <c r="X54" s="20"/>
      <c r="AA54" s="20"/>
    </row>
    <row r="55" spans="1:35" ht="16" x14ac:dyDescent="0.2">
      <c r="A55" s="2" t="s">
        <v>420</v>
      </c>
      <c r="B55" s="2" t="s">
        <v>421</v>
      </c>
      <c r="C55" s="2" t="s">
        <v>14</v>
      </c>
      <c r="D55" s="2" t="s">
        <v>4</v>
      </c>
      <c r="E55" s="8">
        <v>28515829</v>
      </c>
      <c r="F55" s="1">
        <v>88682.424814544895</v>
      </c>
      <c r="G55" s="1">
        <v>74.175980982117395</v>
      </c>
      <c r="H55" s="1">
        <v>1038.6059969359201</v>
      </c>
      <c r="I55" s="1">
        <v>87717.994798590997</v>
      </c>
      <c r="J55" s="1">
        <v>-964.43001595380997</v>
      </c>
      <c r="K55" s="20">
        <v>3.1099367587926299</v>
      </c>
      <c r="L55" s="20">
        <v>2.6012212719509998E-3</v>
      </c>
      <c r="M55" s="20">
        <v>3.6422086727197302E-2</v>
      </c>
      <c r="N55" s="9">
        <f t="shared" si="0"/>
        <v>3.0761158933373833</v>
      </c>
      <c r="O55" s="9">
        <f t="shared" si="1"/>
        <v>-3.3820865455246304E-2</v>
      </c>
      <c r="P55" s="1">
        <v>1.08750974950296</v>
      </c>
      <c r="Q55" s="1">
        <v>0</v>
      </c>
      <c r="R55" s="20">
        <v>1662.26456429827</v>
      </c>
      <c r="S55" s="20">
        <v>3.9597485667866801</v>
      </c>
      <c r="T55" s="20">
        <v>101.32174057544</v>
      </c>
      <c r="U55" s="20">
        <v>1564.9025722896099</v>
      </c>
      <c r="V55" s="20">
        <v>-97.361992008653701</v>
      </c>
      <c r="X55" s="20"/>
      <c r="AA55" s="20"/>
    </row>
    <row r="56" spans="1:35" ht="16" x14ac:dyDescent="0.2">
      <c r="A56" s="2" t="s">
        <v>195</v>
      </c>
      <c r="B56" s="2" t="s">
        <v>196</v>
      </c>
      <c r="C56" s="2" t="s">
        <v>2</v>
      </c>
      <c r="D56" s="2" t="s">
        <v>123</v>
      </c>
      <c r="E56" s="8">
        <v>4882495</v>
      </c>
      <c r="F56" s="1">
        <v>8044.3563286368599</v>
      </c>
      <c r="G56" s="1">
        <v>207.17169201689501</v>
      </c>
      <c r="H56" s="1">
        <v>4169.0273774861098</v>
      </c>
      <c r="I56" s="1">
        <v>4082.5006431676302</v>
      </c>
      <c r="J56" s="1">
        <v>-3961.8556854692201</v>
      </c>
      <c r="K56" s="20">
        <v>1.6475913090821099</v>
      </c>
      <c r="L56" s="20">
        <v>4.2431521592320103E-2</v>
      </c>
      <c r="M56" s="20">
        <v>0.85387232910348398</v>
      </c>
      <c r="N56" s="9">
        <f t="shared" si="0"/>
        <v>0.83615050157094606</v>
      </c>
      <c r="O56" s="9">
        <f t="shared" si="1"/>
        <v>-0.81144080751116388</v>
      </c>
      <c r="P56" s="1">
        <v>49.2501267176036</v>
      </c>
      <c r="Q56" s="1">
        <v>0</v>
      </c>
      <c r="R56" s="20">
        <v>1607.32495592178</v>
      </c>
      <c r="S56" s="20">
        <v>43.094467719505701</v>
      </c>
      <c r="T56" s="20">
        <v>443.30941682600297</v>
      </c>
      <c r="U56" s="20">
        <v>1207.11000681529</v>
      </c>
      <c r="V56" s="20">
        <v>-400.21494910649801</v>
      </c>
      <c r="X56" s="20"/>
      <c r="AA56" s="20"/>
    </row>
    <row r="57" spans="1:35" ht="16" x14ac:dyDescent="0.2">
      <c r="A57" s="2" t="s">
        <v>97</v>
      </c>
      <c r="B57" s="2" t="s">
        <v>98</v>
      </c>
      <c r="C57" s="2" t="s">
        <v>14</v>
      </c>
      <c r="D57" s="2" t="s">
        <v>4</v>
      </c>
      <c r="E57" s="8">
        <v>50339443</v>
      </c>
      <c r="F57" s="1">
        <v>100167.26864789199</v>
      </c>
      <c r="G57" s="1">
        <v>440.83752355562302</v>
      </c>
      <c r="H57" s="1">
        <v>1176.6091367557699</v>
      </c>
      <c r="I57" s="1">
        <v>99431.497034692293</v>
      </c>
      <c r="J57" s="1">
        <v>-735.77161320016603</v>
      </c>
      <c r="K57" s="20">
        <v>1.9898366505146301</v>
      </c>
      <c r="L57" s="20">
        <v>8.7572983983081193E-3</v>
      </c>
      <c r="M57" s="20">
        <v>2.3373503293546101E-2</v>
      </c>
      <c r="N57" s="9">
        <f t="shared" si="0"/>
        <v>1.9752204456193923</v>
      </c>
      <c r="O57" s="9">
        <f t="shared" si="1"/>
        <v>-1.4616204895237982E-2</v>
      </c>
      <c r="P57" s="1">
        <v>0.73454295313425699</v>
      </c>
      <c r="Q57" s="1">
        <v>0</v>
      </c>
      <c r="R57" s="20">
        <v>1561.31541332192</v>
      </c>
      <c r="S57" s="20">
        <v>35.1692129476628</v>
      </c>
      <c r="T57" s="20">
        <v>141.75457460627999</v>
      </c>
      <c r="U57" s="20">
        <v>1454.73005166331</v>
      </c>
      <c r="V57" s="20">
        <v>-106.585361658617</v>
      </c>
      <c r="X57" s="20"/>
      <c r="AA57" s="20"/>
    </row>
    <row r="58" spans="1:35" ht="16" x14ac:dyDescent="0.2">
      <c r="A58" s="2" t="s">
        <v>356</v>
      </c>
      <c r="B58" s="2" t="s">
        <v>357</v>
      </c>
      <c r="C58" s="2" t="s">
        <v>6</v>
      </c>
      <c r="D58" s="2" t="s">
        <v>12</v>
      </c>
      <c r="E58" s="8">
        <v>7813215</v>
      </c>
      <c r="F58" s="1">
        <v>42682.164880056502</v>
      </c>
      <c r="G58" s="1">
        <v>0</v>
      </c>
      <c r="H58" s="1">
        <v>0</v>
      </c>
      <c r="I58" s="1">
        <v>42682.164880056502</v>
      </c>
      <c r="J58" s="1">
        <v>0</v>
      </c>
      <c r="K58" s="20">
        <v>5.4628171476218901</v>
      </c>
      <c r="L58" s="20">
        <v>0</v>
      </c>
      <c r="M58" s="20">
        <v>0</v>
      </c>
      <c r="N58" s="9">
        <f t="shared" si="0"/>
        <v>5.4628171476218901</v>
      </c>
      <c r="O58" s="9">
        <f t="shared" si="1"/>
        <v>0</v>
      </c>
      <c r="P58" s="1">
        <v>0</v>
      </c>
      <c r="Q58" s="1">
        <v>0</v>
      </c>
      <c r="R58" s="20">
        <v>1493.1206026618399</v>
      </c>
      <c r="S58" s="20">
        <v>0</v>
      </c>
      <c r="T58" s="20">
        <v>0</v>
      </c>
      <c r="U58" s="20">
        <v>1493.1206026618399</v>
      </c>
      <c r="V58" s="20">
        <v>0</v>
      </c>
      <c r="X58" s="20"/>
      <c r="AA58" s="20"/>
      <c r="AI58" s="10"/>
    </row>
    <row r="59" spans="1:35" ht="16" x14ac:dyDescent="0.2">
      <c r="A59" s="2" t="s">
        <v>49</v>
      </c>
      <c r="B59" s="2" t="s">
        <v>50</v>
      </c>
      <c r="C59" s="2" t="s">
        <v>14</v>
      </c>
      <c r="D59" s="2" t="s">
        <v>51</v>
      </c>
      <c r="E59" s="8">
        <v>7000119</v>
      </c>
      <c r="F59" s="1">
        <v>52790.933937348098</v>
      </c>
      <c r="G59" s="1">
        <v>12803.553699352</v>
      </c>
      <c r="H59" s="1">
        <v>1276.58082493696</v>
      </c>
      <c r="I59" s="1">
        <v>64317.906811763198</v>
      </c>
      <c r="J59" s="1">
        <v>11526.972874415</v>
      </c>
      <c r="K59" s="20">
        <v>7.54143378667536</v>
      </c>
      <c r="L59" s="20">
        <v>1.8290480060913199</v>
      </c>
      <c r="M59" s="20">
        <v>0.182365589061695</v>
      </c>
      <c r="N59" s="9">
        <f t="shared" si="0"/>
        <v>9.1881162037049862</v>
      </c>
      <c r="O59" s="9">
        <f t="shared" si="1"/>
        <v>1.6466824170296248</v>
      </c>
      <c r="P59" s="1">
        <v>0</v>
      </c>
      <c r="Q59" s="1">
        <v>17.921871910649301</v>
      </c>
      <c r="R59" s="20">
        <v>1474.7728618927999</v>
      </c>
      <c r="S59" s="20">
        <v>2149.4877377971302</v>
      </c>
      <c r="T59" s="20">
        <v>108.59826686097099</v>
      </c>
      <c r="U59" s="20">
        <v>3515.6623328289602</v>
      </c>
      <c r="V59" s="20">
        <v>2040.88947093615</v>
      </c>
      <c r="X59" s="20"/>
      <c r="AA59" s="20"/>
    </row>
    <row r="60" spans="1:35" ht="16" x14ac:dyDescent="0.2">
      <c r="A60" s="2" t="s">
        <v>13</v>
      </c>
      <c r="B60" s="2" t="s">
        <v>15</v>
      </c>
      <c r="C60" s="2" t="s">
        <v>14</v>
      </c>
      <c r="D60" s="2" t="s">
        <v>16</v>
      </c>
      <c r="E60" s="8">
        <v>2880917</v>
      </c>
      <c r="F60" s="1">
        <v>23031.8070937927</v>
      </c>
      <c r="G60" s="1">
        <v>0.58226277585610497</v>
      </c>
      <c r="H60" s="1">
        <v>651.34493211615199</v>
      </c>
      <c r="I60" s="1">
        <v>22381.044424452401</v>
      </c>
      <c r="J60" s="1">
        <v>-650.76266934029604</v>
      </c>
      <c r="K60" s="20">
        <v>7.9946097349533796</v>
      </c>
      <c r="L60" s="20">
        <v>2.0211022249377701E-4</v>
      </c>
      <c r="M60" s="20">
        <v>0.22608944725451999</v>
      </c>
      <c r="N60" s="9">
        <f t="shared" si="0"/>
        <v>7.768722397921354</v>
      </c>
      <c r="O60" s="9">
        <f t="shared" si="1"/>
        <v>-0.22588733703202621</v>
      </c>
      <c r="P60" s="1">
        <v>2.8254954840937399</v>
      </c>
      <c r="Q60" s="1">
        <v>0</v>
      </c>
      <c r="R60" s="20">
        <v>1426.7022924724999</v>
      </c>
      <c r="S60" s="20">
        <v>0.47637976707204599</v>
      </c>
      <c r="T60" s="20">
        <v>77.622500313742407</v>
      </c>
      <c r="U60" s="20">
        <v>1349.5561719258301</v>
      </c>
      <c r="V60" s="20">
        <v>-77.146120546670303</v>
      </c>
      <c r="X60" s="20"/>
      <c r="AA60" s="20"/>
      <c r="AI60" s="10"/>
    </row>
    <row r="61" spans="1:35" ht="16" x14ac:dyDescent="0.2">
      <c r="A61" s="2" t="s">
        <v>276</v>
      </c>
      <c r="B61" s="2" t="s">
        <v>277</v>
      </c>
      <c r="C61" s="2" t="s">
        <v>14</v>
      </c>
      <c r="D61" s="2" t="s">
        <v>16</v>
      </c>
      <c r="E61" s="8">
        <v>627987</v>
      </c>
      <c r="F61" s="1">
        <v>32338.867573361898</v>
      </c>
      <c r="G61" s="1">
        <v>160.31784940046401</v>
      </c>
      <c r="H61" s="1">
        <v>17.251990282094301</v>
      </c>
      <c r="I61" s="1">
        <v>32481.9334324802</v>
      </c>
      <c r="J61" s="1">
        <v>143.06585911837101</v>
      </c>
      <c r="K61" s="20">
        <v>51.496078061109401</v>
      </c>
      <c r="L61" s="20">
        <v>0.25528848431649798</v>
      </c>
      <c r="M61" s="20">
        <v>2.7471890790883201E-2</v>
      </c>
      <c r="N61" s="9">
        <f t="shared" si="0"/>
        <v>51.723894654635011</v>
      </c>
      <c r="O61" s="9">
        <f t="shared" si="1"/>
        <v>0.22781659352561479</v>
      </c>
      <c r="P61" s="1">
        <v>0</v>
      </c>
      <c r="Q61" s="1">
        <v>0.44044748572543901</v>
      </c>
      <c r="R61" s="20">
        <v>1418.9891401576699</v>
      </c>
      <c r="S61" s="20">
        <v>15.910215806059499</v>
      </c>
      <c r="T61" s="20">
        <v>1.86348546237568</v>
      </c>
      <c r="U61" s="20">
        <v>1433.03587050135</v>
      </c>
      <c r="V61" s="20">
        <v>14.046730343683899</v>
      </c>
      <c r="X61" s="20"/>
      <c r="AA61" s="20"/>
    </row>
    <row r="62" spans="1:35" ht="16" x14ac:dyDescent="0.2">
      <c r="A62" s="2" t="s">
        <v>358</v>
      </c>
      <c r="B62" s="2" t="s">
        <v>359</v>
      </c>
      <c r="C62" s="2" t="s">
        <v>10</v>
      </c>
      <c r="D62" s="2" t="s">
        <v>4</v>
      </c>
      <c r="E62" s="8">
        <v>6453553</v>
      </c>
      <c r="F62" s="1">
        <v>17233.2506667663</v>
      </c>
      <c r="G62" s="1">
        <v>1994.50155570729</v>
      </c>
      <c r="H62" s="1">
        <v>989.68614619668699</v>
      </c>
      <c r="I62" s="1">
        <v>18238.0660762769</v>
      </c>
      <c r="J62" s="1">
        <v>1004.8154095106</v>
      </c>
      <c r="K62" s="20">
        <v>2.67035083879628</v>
      </c>
      <c r="L62" s="20">
        <v>0.30905480371932997</v>
      </c>
      <c r="M62" s="20">
        <v>0.15335523644056001</v>
      </c>
      <c r="N62" s="9">
        <f t="shared" si="0"/>
        <v>2.82605040607505</v>
      </c>
      <c r="O62" s="9">
        <f t="shared" si="1"/>
        <v>0.15569956727876996</v>
      </c>
      <c r="P62" s="1">
        <v>0</v>
      </c>
      <c r="Q62" s="1">
        <v>5.5094405585996604</v>
      </c>
      <c r="R62" s="20">
        <v>1388.0917079190101</v>
      </c>
      <c r="S62" s="20">
        <v>280.61510857863999</v>
      </c>
      <c r="T62" s="20">
        <v>134.486692447178</v>
      </c>
      <c r="U62" s="20">
        <v>1534.2201240504701</v>
      </c>
      <c r="V62" s="20">
        <v>146.12841613146099</v>
      </c>
      <c r="X62" s="20"/>
      <c r="AA62" s="20"/>
    </row>
    <row r="63" spans="1:35" ht="16" x14ac:dyDescent="0.2">
      <c r="A63" s="2" t="s">
        <v>135</v>
      </c>
      <c r="B63" s="2" t="s">
        <v>136</v>
      </c>
      <c r="C63" s="2" t="s">
        <v>2</v>
      </c>
      <c r="D63" s="2" t="s">
        <v>16</v>
      </c>
      <c r="E63" s="8">
        <v>46736776</v>
      </c>
      <c r="F63" s="1">
        <v>20770.303091431499</v>
      </c>
      <c r="G63" s="1">
        <v>1.0762600190524999E-2</v>
      </c>
      <c r="H63" s="1">
        <v>21328.404449434998</v>
      </c>
      <c r="I63" s="1">
        <v>-558.09059540337296</v>
      </c>
      <c r="J63" s="1">
        <v>-21328.393686834799</v>
      </c>
      <c r="K63" s="20">
        <v>0.444410266797853</v>
      </c>
      <c r="L63" s="20">
        <v>2.3028118564543199E-7</v>
      </c>
      <c r="M63" s="20">
        <v>0.45635164157311697</v>
      </c>
      <c r="N63" s="9">
        <f t="shared" si="0"/>
        <v>-1.1941144494078348E-2</v>
      </c>
      <c r="O63" s="9">
        <f t="shared" si="1"/>
        <v>-0.45635141129193135</v>
      </c>
      <c r="P63" s="1">
        <v>102.68696413791599</v>
      </c>
      <c r="Q63" s="1">
        <v>0</v>
      </c>
      <c r="R63" s="20">
        <v>1384.1500818530101</v>
      </c>
      <c r="S63" s="20">
        <v>3.3329340171480001E-3</v>
      </c>
      <c r="T63" s="20">
        <v>2281.7847077194801</v>
      </c>
      <c r="U63" s="20">
        <v>-897.63129293244697</v>
      </c>
      <c r="V63" s="20">
        <v>-2281.7813747854598</v>
      </c>
      <c r="X63" s="20"/>
      <c r="AA63" s="20"/>
    </row>
    <row r="64" spans="1:35" ht="16" x14ac:dyDescent="0.2">
      <c r="A64" s="2" t="s">
        <v>250</v>
      </c>
      <c r="B64" s="2" t="s">
        <v>251</v>
      </c>
      <c r="C64" s="2" t="s">
        <v>2</v>
      </c>
      <c r="D64" s="2" t="s">
        <v>123</v>
      </c>
      <c r="E64" s="8">
        <v>1906743</v>
      </c>
      <c r="F64" s="1">
        <v>7684.84193307025</v>
      </c>
      <c r="G64" s="1">
        <v>4963.2678520506197</v>
      </c>
      <c r="H64" s="1">
        <v>3256.8856413169401</v>
      </c>
      <c r="I64" s="1">
        <v>9391.2241438039291</v>
      </c>
      <c r="J64" s="1">
        <v>1706.38221073367</v>
      </c>
      <c r="K64" s="20">
        <v>4.0303501484312498</v>
      </c>
      <c r="L64" s="20">
        <v>2.6030082984705398</v>
      </c>
      <c r="M64" s="20">
        <v>1.7080884216262699</v>
      </c>
      <c r="N64" s="9">
        <f t="shared" si="0"/>
        <v>4.9252700252755197</v>
      </c>
      <c r="O64" s="9">
        <f t="shared" si="1"/>
        <v>0.89491987684426988</v>
      </c>
      <c r="P64" s="1">
        <v>0</v>
      </c>
      <c r="Q64" s="1">
        <v>18.169965753181401</v>
      </c>
      <c r="R64" s="20">
        <v>1368.2017914683099</v>
      </c>
      <c r="S64" s="20">
        <v>804.01982769323502</v>
      </c>
      <c r="T64" s="20">
        <v>360.80339792095799</v>
      </c>
      <c r="U64" s="20">
        <v>1811.4182212405799</v>
      </c>
      <c r="V64" s="20">
        <v>443.21642977227702</v>
      </c>
      <c r="X64" s="20"/>
      <c r="AA64" s="20"/>
    </row>
    <row r="65" spans="1:34" ht="16" x14ac:dyDescent="0.2">
      <c r="A65" s="2" t="s">
        <v>326</v>
      </c>
      <c r="B65" s="2" t="s">
        <v>327</v>
      </c>
      <c r="C65" s="2" t="s">
        <v>2</v>
      </c>
      <c r="D65" s="2" t="s">
        <v>51</v>
      </c>
      <c r="E65" s="8">
        <v>37887768</v>
      </c>
      <c r="F65" s="1">
        <v>91830.870812720706</v>
      </c>
      <c r="G65" s="1">
        <v>4860.4005030857797</v>
      </c>
      <c r="H65" s="1">
        <v>26043.726022615301</v>
      </c>
      <c r="I65" s="1">
        <v>70647.5452931912</v>
      </c>
      <c r="J65" s="1">
        <v>-21183.325519529499</v>
      </c>
      <c r="K65" s="20">
        <v>2.4237603759799402</v>
      </c>
      <c r="L65" s="20">
        <v>0.128284160288507</v>
      </c>
      <c r="M65" s="20">
        <v>0.687391403542571</v>
      </c>
      <c r="N65" s="9">
        <f t="shared" si="0"/>
        <v>1.8646531327258764</v>
      </c>
      <c r="O65" s="9">
        <f t="shared" si="1"/>
        <v>-0.55910724325406402</v>
      </c>
      <c r="P65" s="1">
        <v>23.067760690988798</v>
      </c>
      <c r="Q65" s="1">
        <v>0</v>
      </c>
      <c r="R65" s="20">
        <v>1212.8896015783901</v>
      </c>
      <c r="S65" s="20">
        <v>690.71716397490604</v>
      </c>
      <c r="T65" s="20">
        <v>3853.0365080766301</v>
      </c>
      <c r="U65" s="20">
        <v>-1949.4297425233201</v>
      </c>
      <c r="V65" s="20">
        <v>-3162.3193441017202</v>
      </c>
      <c r="X65" s="20"/>
      <c r="AA65" s="20"/>
    </row>
    <row r="66" spans="1:34" ht="16" x14ac:dyDescent="0.2">
      <c r="A66" s="2" t="s">
        <v>41</v>
      </c>
      <c r="B66" s="2" t="s">
        <v>42</v>
      </c>
      <c r="C66" s="2" t="s">
        <v>2</v>
      </c>
      <c r="D66" s="2" t="s">
        <v>36</v>
      </c>
      <c r="E66" s="8">
        <v>11539328</v>
      </c>
      <c r="F66" s="1">
        <v>25090.079076658902</v>
      </c>
      <c r="G66" s="1">
        <v>2438.7599934048799</v>
      </c>
      <c r="H66" s="1">
        <v>72793.985489959203</v>
      </c>
      <c r="I66" s="1">
        <v>-45265.146419895398</v>
      </c>
      <c r="J66" s="1">
        <v>-70355.225496554398</v>
      </c>
      <c r="K66" s="20">
        <v>2.1743102437731898</v>
      </c>
      <c r="L66" s="20">
        <v>0.21134332895337399</v>
      </c>
      <c r="M66" s="20">
        <v>6.3083383616411002</v>
      </c>
      <c r="N66" s="9">
        <f t="shared" si="0"/>
        <v>-3.9226847889145362</v>
      </c>
      <c r="O66" s="9">
        <f t="shared" si="1"/>
        <v>-6.096995032687726</v>
      </c>
      <c r="P66" s="1">
        <v>280.41053709553699</v>
      </c>
      <c r="Q66" s="1">
        <v>0</v>
      </c>
      <c r="R66" s="20">
        <v>1207.01288535925</v>
      </c>
      <c r="S66" s="20">
        <v>244.58401074608301</v>
      </c>
      <c r="T66" s="20">
        <v>8026.67781865911</v>
      </c>
      <c r="U66" s="20">
        <v>-6575.0809225537696</v>
      </c>
      <c r="V66" s="20">
        <v>-7782.0938079130201</v>
      </c>
      <c r="X66" s="20"/>
      <c r="AA66" s="20"/>
    </row>
    <row r="67" spans="1:34" ht="16" x14ac:dyDescent="0.2">
      <c r="A67" s="2" t="s">
        <v>71</v>
      </c>
      <c r="B67" s="2" t="s">
        <v>72</v>
      </c>
      <c r="C67" s="2" t="s">
        <v>2</v>
      </c>
      <c r="D67" s="2" t="s">
        <v>73</v>
      </c>
      <c r="E67" s="8">
        <v>433285</v>
      </c>
      <c r="F67" s="1">
        <v>5362.9450044079103</v>
      </c>
      <c r="G67" s="1">
        <v>26.1669447630862</v>
      </c>
      <c r="H67" s="1">
        <v>116.002719170296</v>
      </c>
      <c r="I67" s="1">
        <v>5273.1092300007003</v>
      </c>
      <c r="J67" s="1">
        <v>-89.835774407209996</v>
      </c>
      <c r="K67" s="20">
        <v>12.3774074902383</v>
      </c>
      <c r="L67" s="20">
        <v>6.0391993175591699E-2</v>
      </c>
      <c r="M67" s="20">
        <v>0.26772844471951801</v>
      </c>
      <c r="N67" s="9">
        <f t="shared" si="0"/>
        <v>12.170071038694374</v>
      </c>
      <c r="O67" s="9">
        <f t="shared" si="1"/>
        <v>-0.20733645154392633</v>
      </c>
      <c r="P67" s="1">
        <v>1.6751201873853301</v>
      </c>
      <c r="Q67" s="1">
        <v>0</v>
      </c>
      <c r="R67" s="20">
        <v>1200.1396477610799</v>
      </c>
      <c r="S67" s="20">
        <v>4.8768614575292304</v>
      </c>
      <c r="T67" s="20">
        <v>18.4786735985254</v>
      </c>
      <c r="U67" s="20">
        <v>1186.5378356200799</v>
      </c>
      <c r="V67" s="20">
        <v>-13.6018121409963</v>
      </c>
      <c r="X67" s="20"/>
      <c r="AA67" s="20"/>
    </row>
    <row r="68" spans="1:34" ht="16" x14ac:dyDescent="0.2">
      <c r="A68" s="2" t="s">
        <v>216</v>
      </c>
      <c r="B68" s="2" t="s">
        <v>217</v>
      </c>
      <c r="C68" s="2" t="s">
        <v>10</v>
      </c>
      <c r="D68" s="2" t="s">
        <v>12</v>
      </c>
      <c r="E68" s="8">
        <v>52573973</v>
      </c>
      <c r="F68" s="1">
        <v>434354.45311510598</v>
      </c>
      <c r="G68" s="1">
        <v>1498.15813433733</v>
      </c>
      <c r="H68" s="1">
        <v>1180.24582768152</v>
      </c>
      <c r="I68" s="1">
        <v>434672.365421761</v>
      </c>
      <c r="J68" s="1">
        <v>317.91230665583799</v>
      </c>
      <c r="K68" s="20">
        <v>8.2617772317702904</v>
      </c>
      <c r="L68" s="20">
        <v>2.8496194007200701E-2</v>
      </c>
      <c r="M68" s="20">
        <v>2.24492417128439E-2</v>
      </c>
      <c r="N68" s="9">
        <f t="shared" ref="N68:N131" si="2">K68+L68-M68</f>
        <v>8.2678241840646471</v>
      </c>
      <c r="O68" s="9">
        <f t="shared" ref="O68:O131" si="3">L68-M68</f>
        <v>6.0469522943568006E-3</v>
      </c>
      <c r="P68" s="1">
        <v>0</v>
      </c>
      <c r="Q68" s="1">
        <v>7.3138375462938804E-2</v>
      </c>
      <c r="R68" s="20">
        <v>1133.21182851667</v>
      </c>
      <c r="S68" s="20">
        <v>151.96945519186499</v>
      </c>
      <c r="T68" s="20">
        <v>115.82720422609199</v>
      </c>
      <c r="U68" s="20">
        <v>1169.3540794824401</v>
      </c>
      <c r="V68" s="20">
        <v>36.142250965772703</v>
      </c>
      <c r="X68" s="20"/>
      <c r="AA68" s="20"/>
    </row>
    <row r="69" spans="1:34" ht="16" x14ac:dyDescent="0.2">
      <c r="A69" s="2" t="s">
        <v>43</v>
      </c>
      <c r="B69" s="2" t="s">
        <v>44</v>
      </c>
      <c r="C69" s="2" t="s">
        <v>6</v>
      </c>
      <c r="D69" s="2" t="s">
        <v>12</v>
      </c>
      <c r="E69" s="8">
        <v>11801151</v>
      </c>
      <c r="F69" s="1">
        <v>10266.3582527738</v>
      </c>
      <c r="G69" s="1">
        <v>26.923145596048101</v>
      </c>
      <c r="H69" s="1">
        <v>36.642679517507197</v>
      </c>
      <c r="I69" s="1">
        <v>10256.6387188523</v>
      </c>
      <c r="J69" s="1">
        <v>-9.7195339214576908</v>
      </c>
      <c r="K69" s="20">
        <v>0.86994550385583702</v>
      </c>
      <c r="L69" s="20">
        <v>2.2813999749726199E-3</v>
      </c>
      <c r="M69" s="20">
        <v>3.1050089535764099E-3</v>
      </c>
      <c r="N69" s="9">
        <f t="shared" si="2"/>
        <v>0.86912189487723324</v>
      </c>
      <c r="O69" s="9">
        <f t="shared" si="3"/>
        <v>-8.2360897860379E-4</v>
      </c>
      <c r="P69" s="1">
        <v>9.4673628974840995E-2</v>
      </c>
      <c r="Q69" s="1">
        <v>0</v>
      </c>
      <c r="R69" s="20">
        <v>1051.5405872260301</v>
      </c>
      <c r="S69" s="20">
        <v>6.5792168592670297</v>
      </c>
      <c r="T69" s="20">
        <v>3.7637890520142601</v>
      </c>
      <c r="U69" s="20">
        <v>1054.3560150332801</v>
      </c>
      <c r="V69" s="20">
        <v>2.8154278072527101</v>
      </c>
      <c r="X69" s="20"/>
      <c r="AA69" s="20"/>
    </row>
    <row r="70" spans="1:34" ht="16" x14ac:dyDescent="0.2">
      <c r="A70" s="2" t="s">
        <v>260</v>
      </c>
      <c r="B70" s="2" t="s">
        <v>261</v>
      </c>
      <c r="C70" s="2" t="s">
        <v>6</v>
      </c>
      <c r="D70" s="2" t="s">
        <v>12</v>
      </c>
      <c r="E70" s="8">
        <v>26969307</v>
      </c>
      <c r="F70" s="1">
        <v>19783.523312026999</v>
      </c>
      <c r="G70" s="1">
        <v>27.968005660909</v>
      </c>
      <c r="H70" s="1">
        <v>5.1716269511939004</v>
      </c>
      <c r="I70" s="1">
        <v>19806.319690736698</v>
      </c>
      <c r="J70" s="1">
        <v>22.7963787097178</v>
      </c>
      <c r="K70" s="20">
        <v>0.73355697690070598</v>
      </c>
      <c r="L70" s="20">
        <v>1.03703093523719E-3</v>
      </c>
      <c r="M70" s="20">
        <v>1.91759727129581E-4</v>
      </c>
      <c r="N70" s="9">
        <f t="shared" si="2"/>
        <v>0.7344022481088136</v>
      </c>
      <c r="O70" s="9">
        <f t="shared" si="3"/>
        <v>8.4527120810760892E-4</v>
      </c>
      <c r="P70" s="1">
        <v>0</v>
      </c>
      <c r="Q70" s="1">
        <v>0.11509648973492401</v>
      </c>
      <c r="R70" s="20">
        <v>1043.1071403010301</v>
      </c>
      <c r="S70" s="20">
        <v>2.4590684807744698</v>
      </c>
      <c r="T70" s="20">
        <v>0.61104186802689897</v>
      </c>
      <c r="U70" s="20">
        <v>1044.95516691378</v>
      </c>
      <c r="V70" s="20">
        <v>1.8480266127476099</v>
      </c>
      <c r="X70" s="20"/>
      <c r="AA70" s="20"/>
      <c r="AB70" s="10"/>
      <c r="AC70" s="10"/>
      <c r="AH70" s="10"/>
    </row>
    <row r="71" spans="1:34" ht="16" x14ac:dyDescent="0.2">
      <c r="A71" s="2" t="s">
        <v>37</v>
      </c>
      <c r="B71" s="2" t="s">
        <v>38</v>
      </c>
      <c r="C71" s="2" t="s">
        <v>14</v>
      </c>
      <c r="D71" s="2" t="s">
        <v>21</v>
      </c>
      <c r="E71" s="8">
        <v>10047718</v>
      </c>
      <c r="F71" s="1">
        <v>61044.039009753396</v>
      </c>
      <c r="G71" s="1">
        <v>0</v>
      </c>
      <c r="H71" s="1">
        <v>16.1668223426453</v>
      </c>
      <c r="I71" s="1">
        <v>61027.8721874107</v>
      </c>
      <c r="J71" s="1">
        <v>-16.166822342645901</v>
      </c>
      <c r="K71" s="20">
        <v>6.0754132440573398</v>
      </c>
      <c r="L71" s="20">
        <v>0</v>
      </c>
      <c r="M71" s="20">
        <v>1.6090043871300199E-3</v>
      </c>
      <c r="N71" s="9">
        <f t="shared" si="2"/>
        <v>6.0738042396702099</v>
      </c>
      <c r="O71" s="9">
        <f t="shared" si="3"/>
        <v>-1.6090043871300199E-3</v>
      </c>
      <c r="P71" s="1">
        <v>2.6483867392952599E-2</v>
      </c>
      <c r="Q71" s="1">
        <v>0</v>
      </c>
      <c r="R71" s="20">
        <v>980.07821755215605</v>
      </c>
      <c r="S71" s="20">
        <v>0</v>
      </c>
      <c r="T71" s="20">
        <v>1.4741009394812401</v>
      </c>
      <c r="U71" s="20">
        <v>978.60411661267506</v>
      </c>
      <c r="V71" s="20">
        <v>-1.4741009394812099</v>
      </c>
      <c r="X71" s="20"/>
      <c r="AA71" s="20"/>
    </row>
    <row r="72" spans="1:34" ht="16" x14ac:dyDescent="0.2">
      <c r="A72" s="2" t="s">
        <v>143</v>
      </c>
      <c r="B72" s="2" t="s">
        <v>144</v>
      </c>
      <c r="C72" s="2" t="s">
        <v>14</v>
      </c>
      <c r="D72" s="2" t="s">
        <v>145</v>
      </c>
      <c r="E72" s="8">
        <v>889953</v>
      </c>
      <c r="F72" s="1">
        <v>4791.3664130503003</v>
      </c>
      <c r="G72" s="1">
        <v>79.326971987163901</v>
      </c>
      <c r="H72" s="1">
        <v>162.87484022025799</v>
      </c>
      <c r="I72" s="1">
        <v>4707.8185448171998</v>
      </c>
      <c r="J72" s="1">
        <v>-83.547868233093993</v>
      </c>
      <c r="K72" s="20">
        <v>5.3838420827283002</v>
      </c>
      <c r="L72" s="20">
        <v>8.9136136388285506E-2</v>
      </c>
      <c r="M72" s="20">
        <v>0.183015103292262</v>
      </c>
      <c r="N72" s="9">
        <f t="shared" si="2"/>
        <v>5.2899631158243237</v>
      </c>
      <c r="O72" s="9">
        <f t="shared" si="3"/>
        <v>-9.3878966903976499E-2</v>
      </c>
      <c r="P72" s="1">
        <v>1.7437169490008899</v>
      </c>
      <c r="Q72" s="1">
        <v>0</v>
      </c>
      <c r="R72" s="20">
        <v>958.96290286384396</v>
      </c>
      <c r="S72" s="20">
        <v>9.8143119846866593</v>
      </c>
      <c r="T72" s="20">
        <v>17.722839249719598</v>
      </c>
      <c r="U72" s="20">
        <v>951.05437559881102</v>
      </c>
      <c r="V72" s="20">
        <v>-7.9085272650329399</v>
      </c>
      <c r="X72" s="20"/>
      <c r="AA72" s="20"/>
    </row>
    <row r="73" spans="1:34" ht="16" x14ac:dyDescent="0.2">
      <c r="A73" s="2" t="s">
        <v>31</v>
      </c>
      <c r="B73" s="2" t="s">
        <v>32</v>
      </c>
      <c r="C73" s="2" t="s">
        <v>2</v>
      </c>
      <c r="D73" s="2" t="s">
        <v>33</v>
      </c>
      <c r="E73" s="8">
        <v>25203198</v>
      </c>
      <c r="F73" s="1">
        <v>8796.7039734468799</v>
      </c>
      <c r="G73" s="1">
        <v>6.9096819999999999E-9</v>
      </c>
      <c r="H73" s="1">
        <v>54377.983068867201</v>
      </c>
      <c r="I73" s="1">
        <v>-45581.279095413403</v>
      </c>
      <c r="J73" s="1">
        <v>-54377.983068860201</v>
      </c>
      <c r="K73" s="20">
        <v>0.34903126077281399</v>
      </c>
      <c r="L73" s="20">
        <v>2.7415893808396801E-13</v>
      </c>
      <c r="M73" s="20">
        <v>2.1575826634725899</v>
      </c>
      <c r="N73" s="9">
        <f t="shared" si="2"/>
        <v>-1.8085514026995018</v>
      </c>
      <c r="O73" s="9">
        <f t="shared" si="3"/>
        <v>-2.1575826634723159</v>
      </c>
      <c r="P73" s="1">
        <v>618.163157848688</v>
      </c>
      <c r="Q73" s="1">
        <v>0</v>
      </c>
      <c r="R73" s="20">
        <v>918.461099439093</v>
      </c>
      <c r="S73" s="20">
        <v>5.49378E-10</v>
      </c>
      <c r="T73" s="20">
        <v>7174.7838735021296</v>
      </c>
      <c r="U73" s="20">
        <v>-6256.3227740624898</v>
      </c>
      <c r="V73" s="20">
        <v>-7174.7838735015803</v>
      </c>
      <c r="X73" s="20"/>
      <c r="AA73" s="20"/>
    </row>
    <row r="74" spans="1:34" ht="16" x14ac:dyDescent="0.2">
      <c r="A74" s="2" t="s">
        <v>60</v>
      </c>
      <c r="B74" s="2" t="s">
        <v>61</v>
      </c>
      <c r="C74" s="2" t="s">
        <v>14</v>
      </c>
      <c r="D74" s="2" t="s">
        <v>4</v>
      </c>
      <c r="E74" s="8">
        <v>390353</v>
      </c>
      <c r="F74" s="1">
        <v>7504.7845995442303</v>
      </c>
      <c r="G74" s="1">
        <v>2.7288086152569799</v>
      </c>
      <c r="H74" s="1">
        <v>290.70262277721599</v>
      </c>
      <c r="I74" s="1">
        <v>7216.8107853822703</v>
      </c>
      <c r="J74" s="1">
        <v>-287.97381416195998</v>
      </c>
      <c r="K74" s="20">
        <v>19.2256357695322</v>
      </c>
      <c r="L74" s="20">
        <v>6.9906177620179298E-3</v>
      </c>
      <c r="M74" s="20">
        <v>0.74471727584318903</v>
      </c>
      <c r="N74" s="9">
        <f t="shared" si="2"/>
        <v>18.487909111451028</v>
      </c>
      <c r="O74" s="9">
        <f t="shared" si="3"/>
        <v>-0.7377266580811711</v>
      </c>
      <c r="P74" s="1">
        <v>3.8372029249107</v>
      </c>
      <c r="Q74" s="1">
        <v>0</v>
      </c>
      <c r="R74" s="20">
        <v>903.43282489032595</v>
      </c>
      <c r="S74" s="20">
        <v>0.81282139668769904</v>
      </c>
      <c r="T74" s="20">
        <v>30.167543814136501</v>
      </c>
      <c r="U74" s="20">
        <v>874.07810247287705</v>
      </c>
      <c r="V74" s="20">
        <v>-29.354722417448698</v>
      </c>
      <c r="X74" s="20"/>
      <c r="AA74" s="20"/>
    </row>
    <row r="75" spans="1:34" ht="16" x14ac:dyDescent="0.2">
      <c r="A75" s="2" t="s">
        <v>232</v>
      </c>
      <c r="B75" s="2" t="s">
        <v>233</v>
      </c>
      <c r="C75" s="2" t="s">
        <v>14</v>
      </c>
      <c r="D75" s="2" t="s">
        <v>21</v>
      </c>
      <c r="E75" s="8">
        <v>6855713</v>
      </c>
      <c r="F75" s="1">
        <v>41256.714056167199</v>
      </c>
      <c r="G75" s="1">
        <v>96.001447041419496</v>
      </c>
      <c r="H75" s="1">
        <v>613.83998198116296</v>
      </c>
      <c r="I75" s="1">
        <v>40738.875521227499</v>
      </c>
      <c r="J75" s="1">
        <v>-517.83853493975005</v>
      </c>
      <c r="K75" s="20">
        <v>6.0178589821608997</v>
      </c>
      <c r="L75" s="20">
        <v>1.40031309714131E-2</v>
      </c>
      <c r="M75" s="20">
        <v>8.9537001035656497E-2</v>
      </c>
      <c r="N75" s="9">
        <f t="shared" si="2"/>
        <v>5.9423251120966558</v>
      </c>
      <c r="O75" s="9">
        <f t="shared" si="3"/>
        <v>-7.5533870064243391E-2</v>
      </c>
      <c r="P75" s="1">
        <v>1.2551618488926499</v>
      </c>
      <c r="Q75" s="1">
        <v>0</v>
      </c>
      <c r="R75" s="20">
        <v>894.134393625852</v>
      </c>
      <c r="S75" s="20">
        <v>7.3408243997016598</v>
      </c>
      <c r="T75" s="20">
        <v>38.985321108709101</v>
      </c>
      <c r="U75" s="20">
        <v>862.48989691684505</v>
      </c>
      <c r="V75" s="20">
        <v>-31.644496709007498</v>
      </c>
      <c r="X75" s="20"/>
      <c r="AA75" s="20"/>
    </row>
    <row r="76" spans="1:34" ht="16" x14ac:dyDescent="0.2">
      <c r="A76" s="2" t="s">
        <v>412</v>
      </c>
      <c r="B76" s="2" t="s">
        <v>413</v>
      </c>
      <c r="C76" s="2" t="s">
        <v>2</v>
      </c>
      <c r="D76" s="2" t="s">
        <v>4</v>
      </c>
      <c r="E76" s="8">
        <v>3461734</v>
      </c>
      <c r="F76" s="1">
        <v>14897.847524770899</v>
      </c>
      <c r="G76" s="1">
        <v>47.209953810837298</v>
      </c>
      <c r="H76" s="1">
        <v>113.68187556495</v>
      </c>
      <c r="I76" s="1">
        <v>14831.375603016801</v>
      </c>
      <c r="J76" s="1">
        <v>-66.471921754113197</v>
      </c>
      <c r="K76" s="20">
        <v>4.3035795138421804</v>
      </c>
      <c r="L76" s="20">
        <v>1.3637660724607099E-2</v>
      </c>
      <c r="M76" s="20">
        <v>3.2839575647623402E-2</v>
      </c>
      <c r="N76" s="9">
        <f t="shared" si="2"/>
        <v>4.2843775989191641</v>
      </c>
      <c r="O76" s="9">
        <f t="shared" si="3"/>
        <v>-1.9201914923016303E-2</v>
      </c>
      <c r="P76" s="1">
        <v>0.44618473671171899</v>
      </c>
      <c r="Q76" s="1">
        <v>0</v>
      </c>
      <c r="R76" s="20">
        <v>825.41209582574697</v>
      </c>
      <c r="S76" s="20">
        <v>8.4042680087150003</v>
      </c>
      <c r="T76" s="20">
        <v>13.2688351011787</v>
      </c>
      <c r="U76" s="20">
        <v>820.547528733283</v>
      </c>
      <c r="V76" s="20">
        <v>-4.8645670924637399</v>
      </c>
      <c r="X76" s="20"/>
      <c r="AA76" s="20"/>
    </row>
    <row r="77" spans="1:34" ht="16" x14ac:dyDescent="0.2">
      <c r="A77" s="2" t="s">
        <v>137</v>
      </c>
      <c r="B77" s="2" t="s">
        <v>138</v>
      </c>
      <c r="C77" s="2" t="s">
        <v>2</v>
      </c>
      <c r="D77" s="2" t="s">
        <v>123</v>
      </c>
      <c r="E77" s="8">
        <v>1325648</v>
      </c>
      <c r="F77" s="1">
        <v>7627.5943081087298</v>
      </c>
      <c r="G77" s="1">
        <v>328.47266135677899</v>
      </c>
      <c r="H77" s="1">
        <v>1868.32531148731</v>
      </c>
      <c r="I77" s="1">
        <v>6087.7416579781902</v>
      </c>
      <c r="J77" s="1">
        <v>-1539.85265013053</v>
      </c>
      <c r="K77" s="20">
        <v>5.75386098580372</v>
      </c>
      <c r="L77" s="20">
        <v>0.24778271559024601</v>
      </c>
      <c r="M77" s="20">
        <v>1.4093675783370201</v>
      </c>
      <c r="N77" s="9">
        <f t="shared" si="2"/>
        <v>4.592276123056946</v>
      </c>
      <c r="O77" s="9">
        <f t="shared" si="3"/>
        <v>-1.161584862746774</v>
      </c>
      <c r="P77" s="1">
        <v>20.187920174170099</v>
      </c>
      <c r="Q77" s="1">
        <v>0</v>
      </c>
      <c r="R77" s="20">
        <v>818.34245362810304</v>
      </c>
      <c r="S77" s="20">
        <v>52.192176377866403</v>
      </c>
      <c r="T77" s="20">
        <v>257.957281029851</v>
      </c>
      <c r="U77" s="20">
        <v>612.57734897611795</v>
      </c>
      <c r="V77" s="20">
        <v>-205.76510465198399</v>
      </c>
      <c r="X77" s="20"/>
      <c r="AA77" s="20"/>
    </row>
    <row r="78" spans="1:34" ht="16" x14ac:dyDescent="0.2">
      <c r="A78" s="2" t="s">
        <v>153</v>
      </c>
      <c r="B78" s="2" t="s">
        <v>154</v>
      </c>
      <c r="C78" s="2" t="s">
        <v>14</v>
      </c>
      <c r="D78" s="2" t="s">
        <v>12</v>
      </c>
      <c r="E78" s="8">
        <v>2172579</v>
      </c>
      <c r="F78" s="1">
        <v>13767.5876470763</v>
      </c>
      <c r="G78" s="1">
        <v>4.0215930025792997E-2</v>
      </c>
      <c r="H78" s="1">
        <v>5.5133322193852897E-11</v>
      </c>
      <c r="I78" s="1">
        <v>13767.627863006301</v>
      </c>
      <c r="J78" s="1">
        <v>4.0215929971964201E-2</v>
      </c>
      <c r="K78" s="20">
        <v>6.3369790682301197</v>
      </c>
      <c r="L78" s="20">
        <v>1.8510687080098298E-5</v>
      </c>
      <c r="M78" s="20">
        <v>2.53769009982389E-14</v>
      </c>
      <c r="N78" s="9">
        <f t="shared" si="2"/>
        <v>6.336997578917174</v>
      </c>
      <c r="O78" s="9">
        <f t="shared" si="3"/>
        <v>1.8510687054721398E-5</v>
      </c>
      <c r="P78" s="1">
        <v>0</v>
      </c>
      <c r="Q78" s="1">
        <v>2.9210500436839998E-4</v>
      </c>
      <c r="R78" s="20">
        <v>805.70217507746599</v>
      </c>
      <c r="S78" s="20">
        <v>7.7861159605860002E-3</v>
      </c>
      <c r="T78" s="20">
        <v>5.7863155112622904E-12</v>
      </c>
      <c r="U78" s="20">
        <v>805.70996119342101</v>
      </c>
      <c r="V78" s="20">
        <v>7.78611595478651E-3</v>
      </c>
      <c r="X78" s="20"/>
      <c r="AA78" s="20"/>
    </row>
    <row r="79" spans="1:34" ht="16" x14ac:dyDescent="0.2">
      <c r="A79" s="2" t="s">
        <v>177</v>
      </c>
      <c r="B79" s="2" t="s">
        <v>178</v>
      </c>
      <c r="C79" s="2" t="s">
        <v>14</v>
      </c>
      <c r="D79" s="2" t="s">
        <v>4</v>
      </c>
      <c r="E79" s="8">
        <v>782766</v>
      </c>
      <c r="F79" s="1">
        <v>7384.9496677459401</v>
      </c>
      <c r="G79" s="1">
        <v>0.114086680499851</v>
      </c>
      <c r="H79" s="1">
        <v>42.055823711918102</v>
      </c>
      <c r="I79" s="1">
        <v>7343.0079307145197</v>
      </c>
      <c r="J79" s="1">
        <v>-41.941737031418597</v>
      </c>
      <c r="K79" s="20">
        <v>9.4344282553738203</v>
      </c>
      <c r="L79" s="20">
        <v>1.45748129709071E-4</v>
      </c>
      <c r="M79" s="20">
        <v>5.37271977984713E-2</v>
      </c>
      <c r="N79" s="9">
        <f t="shared" si="2"/>
        <v>9.3808468057050582</v>
      </c>
      <c r="O79" s="9">
        <f t="shared" si="3"/>
        <v>-5.3581449668762229E-2</v>
      </c>
      <c r="P79" s="1">
        <v>0.56793531328453695</v>
      </c>
      <c r="Q79" s="1">
        <v>0</v>
      </c>
      <c r="R79" s="20">
        <v>694.43037130022901</v>
      </c>
      <c r="S79" s="20">
        <v>1.2503031502319E-2</v>
      </c>
      <c r="T79" s="20">
        <v>5.25805449804687</v>
      </c>
      <c r="U79" s="20">
        <v>689.18481983368497</v>
      </c>
      <c r="V79" s="20">
        <v>-5.24555146654449</v>
      </c>
      <c r="X79" s="20"/>
      <c r="AA79" s="20"/>
    </row>
    <row r="80" spans="1:34" ht="16" x14ac:dyDescent="0.2">
      <c r="A80" s="2" t="s">
        <v>167</v>
      </c>
      <c r="B80" s="2" t="s">
        <v>168</v>
      </c>
      <c r="C80" s="2" t="s">
        <v>14</v>
      </c>
      <c r="D80" s="2" t="s">
        <v>12</v>
      </c>
      <c r="E80" s="8">
        <v>1355986</v>
      </c>
      <c r="F80" s="1">
        <v>5897.1851238598101</v>
      </c>
      <c r="G80" s="1">
        <v>1.0076635097843301</v>
      </c>
      <c r="H80" s="1">
        <v>0</v>
      </c>
      <c r="I80" s="1">
        <v>5898.1927873696004</v>
      </c>
      <c r="J80" s="1">
        <v>1.0076635097839199</v>
      </c>
      <c r="K80" s="20">
        <v>4.3490014822127998</v>
      </c>
      <c r="L80" s="20">
        <v>7.43122355086507E-4</v>
      </c>
      <c r="M80" s="20">
        <v>0</v>
      </c>
      <c r="N80" s="9">
        <f t="shared" si="2"/>
        <v>4.3497446045678867</v>
      </c>
      <c r="O80" s="9">
        <f t="shared" si="3"/>
        <v>7.43122355086507E-4</v>
      </c>
      <c r="P80" s="1">
        <v>0</v>
      </c>
      <c r="Q80" s="1">
        <v>1.7084275575768599E-2</v>
      </c>
      <c r="R80" s="20">
        <v>674.70793753614896</v>
      </c>
      <c r="S80" s="20">
        <v>0.29975405611912698</v>
      </c>
      <c r="T80" s="20">
        <v>0</v>
      </c>
      <c r="U80" s="20">
        <v>675.00769159226797</v>
      </c>
      <c r="V80" s="20">
        <v>0.29975405611912698</v>
      </c>
      <c r="X80" s="20"/>
      <c r="AA80" s="20"/>
    </row>
    <row r="81" spans="1:35" ht="16" x14ac:dyDescent="0.2">
      <c r="A81" s="2" t="s">
        <v>310</v>
      </c>
      <c r="B81" s="2" t="s">
        <v>311</v>
      </c>
      <c r="C81" s="2" t="s">
        <v>2</v>
      </c>
      <c r="D81" s="2" t="s">
        <v>33</v>
      </c>
      <c r="E81" s="8">
        <v>4783063</v>
      </c>
      <c r="F81" s="1">
        <v>3931.7423775738798</v>
      </c>
      <c r="G81" s="1">
        <v>3.8680360299999999E-7</v>
      </c>
      <c r="H81" s="1">
        <v>10499.836183674</v>
      </c>
      <c r="I81" s="1">
        <v>-6568.0938057133899</v>
      </c>
      <c r="J81" s="1">
        <v>-10499.8361832872</v>
      </c>
      <c r="K81" s="20">
        <v>0.82201350422812403</v>
      </c>
      <c r="L81" s="20">
        <v>8.0869435129748402E-11</v>
      </c>
      <c r="M81" s="20">
        <v>2.1952117677885599</v>
      </c>
      <c r="N81" s="9">
        <f t="shared" si="2"/>
        <v>-1.3731982634795665</v>
      </c>
      <c r="O81" s="9">
        <f t="shared" si="3"/>
        <v>-2.1952117677076903</v>
      </c>
      <c r="P81" s="1">
        <v>267.05300538450501</v>
      </c>
      <c r="Q81" s="1">
        <v>0</v>
      </c>
      <c r="R81" s="20">
        <v>586.45809381925301</v>
      </c>
      <c r="S81" s="20">
        <v>7.0446948000000005E-8</v>
      </c>
      <c r="T81" s="20">
        <v>1349.5013428324901</v>
      </c>
      <c r="U81" s="20">
        <v>-763.043248942795</v>
      </c>
      <c r="V81" s="20">
        <v>-1349.5013427620399</v>
      </c>
      <c r="X81" s="20"/>
      <c r="AA81" s="20"/>
    </row>
    <row r="82" spans="1:35" ht="16" x14ac:dyDescent="0.2">
      <c r="A82" s="2" t="s">
        <v>394</v>
      </c>
      <c r="B82" s="2" t="s">
        <v>395</v>
      </c>
      <c r="C82" s="2" t="s">
        <v>10</v>
      </c>
      <c r="D82" s="2" t="s">
        <v>73</v>
      </c>
      <c r="E82" s="8">
        <v>1293119</v>
      </c>
      <c r="F82" s="1">
        <v>4996.0558276004303</v>
      </c>
      <c r="G82" s="1">
        <v>8.1120420743880892</v>
      </c>
      <c r="H82" s="1">
        <v>0</v>
      </c>
      <c r="I82" s="1">
        <v>5004.1678696748204</v>
      </c>
      <c r="J82" s="1">
        <v>8.1120420743882207</v>
      </c>
      <c r="K82" s="20">
        <v>3.8635700408086402</v>
      </c>
      <c r="L82" s="20">
        <v>6.2732370913953697E-3</v>
      </c>
      <c r="M82" s="20">
        <v>0</v>
      </c>
      <c r="N82" s="9">
        <f t="shared" si="2"/>
        <v>3.8698432779000353</v>
      </c>
      <c r="O82" s="9">
        <f t="shared" si="3"/>
        <v>6.2732370913953697E-3</v>
      </c>
      <c r="P82" s="1">
        <v>0</v>
      </c>
      <c r="Q82" s="1">
        <v>0.162105714389538</v>
      </c>
      <c r="R82" s="20">
        <v>577.63595542135295</v>
      </c>
      <c r="S82" s="20">
        <v>0.56859139350058296</v>
      </c>
      <c r="T82" s="20">
        <v>0</v>
      </c>
      <c r="U82" s="20">
        <v>578.20454681485296</v>
      </c>
      <c r="V82" s="20">
        <v>0.56859139350058197</v>
      </c>
      <c r="X82" s="20"/>
      <c r="AA82" s="20"/>
    </row>
    <row r="83" spans="1:35" ht="16" x14ac:dyDescent="0.2">
      <c r="A83" s="2" t="s">
        <v>126</v>
      </c>
      <c r="B83" s="2" t="s">
        <v>127</v>
      </c>
      <c r="C83" s="2" t="s">
        <v>14</v>
      </c>
      <c r="D83" s="2" t="s">
        <v>128</v>
      </c>
      <c r="E83" s="8">
        <v>43053054</v>
      </c>
      <c r="F83" s="1">
        <v>99682.149390263905</v>
      </c>
      <c r="G83" s="1">
        <v>28.709905113748398</v>
      </c>
      <c r="H83" s="1">
        <v>82.220454741238299</v>
      </c>
      <c r="I83" s="1">
        <v>99628.638840636399</v>
      </c>
      <c r="J83" s="1">
        <v>-53.510549627491798</v>
      </c>
      <c r="K83" s="20">
        <v>2.3153328307502599</v>
      </c>
      <c r="L83" s="20">
        <v>6.6684944379900304E-4</v>
      </c>
      <c r="M83" s="20">
        <v>1.9097473257353201E-3</v>
      </c>
      <c r="N83" s="9">
        <f t="shared" si="2"/>
        <v>2.3140899328683235</v>
      </c>
      <c r="O83" s="9">
        <f t="shared" si="3"/>
        <v>-1.2428978819363171E-3</v>
      </c>
      <c r="P83" s="1">
        <v>5.3681175571356897E-2</v>
      </c>
      <c r="Q83" s="1">
        <v>0</v>
      </c>
      <c r="R83" s="20">
        <v>576.18397650655299</v>
      </c>
      <c r="S83" s="20">
        <v>1.0709472008000001E-5</v>
      </c>
      <c r="T83" s="20">
        <v>5.8059936799730902</v>
      </c>
      <c r="U83" s="20">
        <v>570.37799353605101</v>
      </c>
      <c r="V83" s="20">
        <v>-5.8059829705010699</v>
      </c>
      <c r="X83" s="20"/>
      <c r="AA83" s="20"/>
    </row>
    <row r="84" spans="1:35" ht="16" x14ac:dyDescent="0.2">
      <c r="A84" s="2" t="s">
        <v>213</v>
      </c>
      <c r="B84" s="2" t="s">
        <v>214</v>
      </c>
      <c r="C84" s="2" t="s">
        <v>14</v>
      </c>
      <c r="D84" s="2" t="s">
        <v>215</v>
      </c>
      <c r="E84" s="8">
        <v>18551427</v>
      </c>
      <c r="F84" s="1">
        <v>235058.33212521899</v>
      </c>
      <c r="G84" s="1">
        <v>0</v>
      </c>
      <c r="H84" s="1">
        <v>794.78990126021597</v>
      </c>
      <c r="I84" s="1">
        <v>234263.542223959</v>
      </c>
      <c r="J84" s="1">
        <v>-794.78990126022802</v>
      </c>
      <c r="K84" s="20">
        <v>12.6706334841637</v>
      </c>
      <c r="L84" s="20">
        <v>0</v>
      </c>
      <c r="M84" s="20">
        <v>4.2842521023327002E-2</v>
      </c>
      <c r="N84" s="9">
        <f t="shared" si="2"/>
        <v>12.627790963140372</v>
      </c>
      <c r="O84" s="9">
        <f t="shared" si="3"/>
        <v>-4.2842521023327002E-2</v>
      </c>
      <c r="P84" s="1">
        <v>0.33812453873654602</v>
      </c>
      <c r="Q84" s="1">
        <v>0</v>
      </c>
      <c r="R84" s="20">
        <v>557.76377847612605</v>
      </c>
      <c r="S84" s="20">
        <v>0</v>
      </c>
      <c r="T84" s="20">
        <v>106.784388557993</v>
      </c>
      <c r="U84" s="20">
        <v>450.97938991813299</v>
      </c>
      <c r="V84" s="20">
        <v>-106.784388557993</v>
      </c>
      <c r="X84" s="20"/>
      <c r="AA84" s="20"/>
    </row>
    <row r="85" spans="1:35" ht="16" x14ac:dyDescent="0.2">
      <c r="A85" s="2" t="s">
        <v>352</v>
      </c>
      <c r="B85" s="2" t="s">
        <v>353</v>
      </c>
      <c r="C85" s="2" t="s">
        <v>2</v>
      </c>
      <c r="D85" s="2" t="s">
        <v>73</v>
      </c>
      <c r="E85" s="8">
        <v>5804337</v>
      </c>
      <c r="F85" s="1">
        <v>2245.5258934016001</v>
      </c>
      <c r="G85" s="1">
        <v>0.71003810990632599</v>
      </c>
      <c r="H85" s="1">
        <v>9891.0206902194404</v>
      </c>
      <c r="I85" s="1">
        <v>-7644.7847587079305</v>
      </c>
      <c r="J85" s="1">
        <v>-9890.3106521095397</v>
      </c>
      <c r="K85" s="20">
        <v>0.386870351153216</v>
      </c>
      <c r="L85" s="20">
        <v>1.2232889129392801E-4</v>
      </c>
      <c r="M85" s="20">
        <v>1.70407415872294</v>
      </c>
      <c r="N85" s="9">
        <f t="shared" si="2"/>
        <v>-1.3170814786784302</v>
      </c>
      <c r="O85" s="9">
        <f t="shared" si="3"/>
        <v>-1.7039518298316461</v>
      </c>
      <c r="P85" s="1">
        <v>440.44518396210998</v>
      </c>
      <c r="Q85" s="1">
        <v>0</v>
      </c>
      <c r="R85" s="20">
        <v>525.85501155257202</v>
      </c>
      <c r="S85" s="20">
        <v>0.15471156968851599</v>
      </c>
      <c r="T85" s="20">
        <v>1286.8808020507099</v>
      </c>
      <c r="U85" s="20">
        <v>-760.87107892844995</v>
      </c>
      <c r="V85" s="20">
        <v>-1286.72609048102</v>
      </c>
      <c r="X85" s="20"/>
      <c r="AA85" s="20"/>
    </row>
    <row r="86" spans="1:35" ht="16" x14ac:dyDescent="0.2">
      <c r="A86" s="2" t="s">
        <v>175</v>
      </c>
      <c r="B86" s="2" t="s">
        <v>176</v>
      </c>
      <c r="C86" s="2" t="s">
        <v>2</v>
      </c>
      <c r="D86" s="2" t="s">
        <v>152</v>
      </c>
      <c r="E86" s="8">
        <v>167294</v>
      </c>
      <c r="F86" s="1">
        <v>1711.7674065272799</v>
      </c>
      <c r="G86" s="1">
        <v>0.57917973406656398</v>
      </c>
      <c r="H86" s="1">
        <v>0</v>
      </c>
      <c r="I86" s="1">
        <v>1712.34658626135</v>
      </c>
      <c r="J86" s="1">
        <v>0.57917973406665602</v>
      </c>
      <c r="K86" s="20">
        <v>10.232090849207299</v>
      </c>
      <c r="L86" s="20">
        <v>3.4620472585183198E-3</v>
      </c>
      <c r="M86" s="20">
        <v>0</v>
      </c>
      <c r="N86" s="9">
        <f t="shared" si="2"/>
        <v>10.235552896465817</v>
      </c>
      <c r="O86" s="9">
        <f t="shared" si="3"/>
        <v>3.4620472585183198E-3</v>
      </c>
      <c r="P86" s="1">
        <v>0</v>
      </c>
      <c r="Q86" s="1">
        <v>3.3823744486863101E-2</v>
      </c>
      <c r="R86" s="20">
        <v>514.41241443902197</v>
      </c>
      <c r="S86" s="20">
        <v>0.157906612264924</v>
      </c>
      <c r="T86" s="20">
        <v>0</v>
      </c>
      <c r="U86" s="20">
        <v>514.57032105128701</v>
      </c>
      <c r="V86" s="20">
        <v>0.157906612264923</v>
      </c>
      <c r="X86" s="20"/>
      <c r="AA86" s="20"/>
    </row>
    <row r="87" spans="1:35" ht="16" x14ac:dyDescent="0.2">
      <c r="A87" s="2" t="s">
        <v>103</v>
      </c>
      <c r="B87" s="2" t="s">
        <v>104</v>
      </c>
      <c r="C87" s="2" t="s">
        <v>14</v>
      </c>
      <c r="D87" s="2" t="s">
        <v>4</v>
      </c>
      <c r="E87" s="8">
        <v>5047561</v>
      </c>
      <c r="F87" s="1">
        <v>6315.2129394093899</v>
      </c>
      <c r="G87" s="1">
        <v>392.99868397175101</v>
      </c>
      <c r="H87" s="1">
        <v>4328.6849058526304</v>
      </c>
      <c r="I87" s="1">
        <v>2379.5267175285098</v>
      </c>
      <c r="J87" s="1">
        <v>-3935.6862218808801</v>
      </c>
      <c r="K87" s="20">
        <v>1.2511414798967999</v>
      </c>
      <c r="L87" s="20">
        <v>7.78591252234003E-2</v>
      </c>
      <c r="M87" s="20">
        <v>0.85757951332388704</v>
      </c>
      <c r="N87" s="9">
        <f t="shared" si="2"/>
        <v>0.47142109179631309</v>
      </c>
      <c r="O87" s="9">
        <f t="shared" si="3"/>
        <v>-0.77972038810048672</v>
      </c>
      <c r="P87" s="1">
        <v>62.32072076811</v>
      </c>
      <c r="Q87" s="1">
        <v>0</v>
      </c>
      <c r="R87" s="20">
        <v>478.46288339460699</v>
      </c>
      <c r="S87" s="20">
        <v>46.785853754932397</v>
      </c>
      <c r="T87" s="20">
        <v>571.98537132026797</v>
      </c>
      <c r="U87" s="20">
        <v>-46.736634170728003</v>
      </c>
      <c r="V87" s="20">
        <v>-525.19951756533499</v>
      </c>
      <c r="X87" s="20"/>
      <c r="AA87" s="20"/>
    </row>
    <row r="88" spans="1:35" ht="16" x14ac:dyDescent="0.2">
      <c r="A88" s="2" t="s">
        <v>161</v>
      </c>
      <c r="B88" s="2" t="s">
        <v>162</v>
      </c>
      <c r="C88" s="2" t="s">
        <v>6</v>
      </c>
      <c r="D88" s="2" t="s">
        <v>12</v>
      </c>
      <c r="E88" s="8">
        <v>12771246</v>
      </c>
      <c r="F88" s="1">
        <v>16274.034026584201</v>
      </c>
      <c r="G88" s="1">
        <v>293.159972100841</v>
      </c>
      <c r="H88" s="1">
        <v>0</v>
      </c>
      <c r="I88" s="1">
        <v>16567.193998685001</v>
      </c>
      <c r="J88" s="1">
        <v>293.15997210083998</v>
      </c>
      <c r="K88" s="20">
        <v>1.2742714396531201</v>
      </c>
      <c r="L88" s="20">
        <v>2.2954688375812399E-2</v>
      </c>
      <c r="M88" s="20">
        <v>0</v>
      </c>
      <c r="N88" s="9">
        <f t="shared" si="2"/>
        <v>1.2972261280289326</v>
      </c>
      <c r="O88" s="9">
        <f t="shared" si="3"/>
        <v>2.2954688375812399E-2</v>
      </c>
      <c r="P88" s="1">
        <v>0</v>
      </c>
      <c r="Q88" s="1">
        <v>1.7695209709266899</v>
      </c>
      <c r="R88" s="20">
        <v>452.44974890424203</v>
      </c>
      <c r="S88" s="20">
        <v>66.646015690872602</v>
      </c>
      <c r="T88" s="20">
        <v>0</v>
      </c>
      <c r="U88" s="20">
        <v>519.09576459511504</v>
      </c>
      <c r="V88" s="20">
        <v>66.646015690872602</v>
      </c>
      <c r="X88" s="20"/>
      <c r="AA88" s="20"/>
    </row>
    <row r="89" spans="1:35" ht="16" x14ac:dyDescent="0.2">
      <c r="A89" s="2" t="s">
        <v>80</v>
      </c>
      <c r="B89" s="2" t="s">
        <v>81</v>
      </c>
      <c r="C89" s="2" t="s">
        <v>2</v>
      </c>
      <c r="D89" s="2" t="s">
        <v>64</v>
      </c>
      <c r="E89" s="8">
        <v>37411047</v>
      </c>
      <c r="F89" s="1">
        <v>9880.7036368022</v>
      </c>
      <c r="G89" s="1">
        <v>4.9185403200000002E-7</v>
      </c>
      <c r="H89" s="1">
        <v>9609.4943197351895</v>
      </c>
      <c r="I89" s="1">
        <v>271.209317558865</v>
      </c>
      <c r="J89" s="1">
        <v>-9609.4943192433402</v>
      </c>
      <c r="K89" s="20">
        <v>0.264111924929612</v>
      </c>
      <c r="L89" s="20">
        <v>1.31472939530401E-11</v>
      </c>
      <c r="M89" s="20">
        <v>0.25686248021166502</v>
      </c>
      <c r="N89" s="9">
        <f t="shared" si="2"/>
        <v>7.24944473109429E-3</v>
      </c>
      <c r="O89" s="9">
        <f t="shared" si="3"/>
        <v>-0.25686248019851771</v>
      </c>
      <c r="P89" s="1">
        <v>97.255161904171402</v>
      </c>
      <c r="Q89" s="1">
        <v>0</v>
      </c>
      <c r="R89" s="20">
        <v>445.4037003583</v>
      </c>
      <c r="S89" s="20">
        <v>5.1620735000000001E-8</v>
      </c>
      <c r="T89" s="20">
        <v>1020.97693210789</v>
      </c>
      <c r="U89" s="20">
        <v>-575.57323169797303</v>
      </c>
      <c r="V89" s="20">
        <v>-1020.97693205627</v>
      </c>
      <c r="X89" s="20"/>
      <c r="AA89" s="20"/>
    </row>
    <row r="90" spans="1:35" ht="16" x14ac:dyDescent="0.2">
      <c r="A90" s="2" t="s">
        <v>183</v>
      </c>
      <c r="B90" s="2" t="s">
        <v>184</v>
      </c>
      <c r="C90" s="2" t="s">
        <v>2</v>
      </c>
      <c r="D90" s="2" t="s">
        <v>16</v>
      </c>
      <c r="E90" s="8">
        <v>4130304</v>
      </c>
      <c r="F90" s="1">
        <v>24443.438434526499</v>
      </c>
      <c r="G90" s="1">
        <v>798.06790083070496</v>
      </c>
      <c r="H90" s="1">
        <v>1885.10372394968</v>
      </c>
      <c r="I90" s="1">
        <v>23356.402611407499</v>
      </c>
      <c r="J90" s="1">
        <v>-1087.03582311898</v>
      </c>
      <c r="K90" s="20">
        <v>5.91807247953819</v>
      </c>
      <c r="L90" s="20">
        <v>0.19322255718482301</v>
      </c>
      <c r="M90" s="20">
        <v>0.45640798448484299</v>
      </c>
      <c r="N90" s="9">
        <f t="shared" si="2"/>
        <v>5.6548870522381698</v>
      </c>
      <c r="O90" s="9">
        <f t="shared" si="3"/>
        <v>-0.26318542730001998</v>
      </c>
      <c r="P90" s="1">
        <v>4.4471477530899897</v>
      </c>
      <c r="Q90" s="1">
        <v>0</v>
      </c>
      <c r="R90" s="20">
        <v>439.99616116355702</v>
      </c>
      <c r="S90" s="20">
        <v>30.854364326456501</v>
      </c>
      <c r="T90" s="20">
        <v>207.317772813467</v>
      </c>
      <c r="U90" s="20">
        <v>263.53275267654601</v>
      </c>
      <c r="V90" s="20">
        <v>-176.46340848701101</v>
      </c>
      <c r="X90" s="20"/>
      <c r="AA90" s="20"/>
    </row>
    <row r="91" spans="1:35" ht="16" x14ac:dyDescent="0.2">
      <c r="A91" s="2" t="s">
        <v>220</v>
      </c>
      <c r="B91" s="2" t="s">
        <v>221</v>
      </c>
      <c r="C91" s="2" t="s">
        <v>10</v>
      </c>
      <c r="D91" s="2" t="s">
        <v>73</v>
      </c>
      <c r="E91" s="8">
        <v>16486542</v>
      </c>
      <c r="F91" s="1">
        <v>43042.111507768299</v>
      </c>
      <c r="G91" s="1">
        <v>605.30956672208595</v>
      </c>
      <c r="H91" s="1">
        <v>2316.9670322960101</v>
      </c>
      <c r="I91" s="1">
        <v>41330.454042194397</v>
      </c>
      <c r="J91" s="1">
        <v>-1711.65746557393</v>
      </c>
      <c r="K91" s="20">
        <v>2.6107422349555298</v>
      </c>
      <c r="L91" s="20">
        <v>3.6715374680881298E-2</v>
      </c>
      <c r="M91" s="20">
        <v>0.14053687136429299</v>
      </c>
      <c r="N91" s="9">
        <f t="shared" si="2"/>
        <v>2.5069207382721181</v>
      </c>
      <c r="O91" s="9">
        <f t="shared" si="3"/>
        <v>-0.1038214966834117</v>
      </c>
      <c r="P91" s="1">
        <v>3.9767042220152198</v>
      </c>
      <c r="Q91" s="1">
        <v>0</v>
      </c>
      <c r="R91" s="20">
        <v>436.90568562253401</v>
      </c>
      <c r="S91" s="20">
        <v>148.35183406993701</v>
      </c>
      <c r="T91" s="20">
        <v>178.95908277813601</v>
      </c>
      <c r="U91" s="20">
        <v>406.29843691433399</v>
      </c>
      <c r="V91" s="20">
        <v>-30.6072487081993</v>
      </c>
      <c r="X91" s="20"/>
      <c r="AA91" s="20"/>
    </row>
    <row r="92" spans="1:35" ht="16" x14ac:dyDescent="0.2">
      <c r="A92" s="2" t="s">
        <v>376</v>
      </c>
      <c r="B92" s="2" t="s">
        <v>377</v>
      </c>
      <c r="C92" s="2" t="s">
        <v>2</v>
      </c>
      <c r="D92" s="2" t="s">
        <v>123</v>
      </c>
      <c r="E92" s="8">
        <v>10036379</v>
      </c>
      <c r="F92" s="1">
        <v>4456.9821593060296</v>
      </c>
      <c r="G92" s="1">
        <v>2.6372309999999999E-8</v>
      </c>
      <c r="H92" s="1">
        <v>11300.772173916699</v>
      </c>
      <c r="I92" s="1">
        <v>-6843.7900145842896</v>
      </c>
      <c r="J92" s="1">
        <v>-11300.7721738903</v>
      </c>
      <c r="K92" s="20">
        <v>0.44408268752166802</v>
      </c>
      <c r="L92" s="20">
        <v>2.6276717927850202E-12</v>
      </c>
      <c r="M92" s="20">
        <v>1.1259810110714901</v>
      </c>
      <c r="N92" s="9">
        <f t="shared" si="2"/>
        <v>-0.68189832354719437</v>
      </c>
      <c r="O92" s="9">
        <f t="shared" si="3"/>
        <v>-1.1259810110688624</v>
      </c>
      <c r="P92" s="1">
        <v>253.55210700798199</v>
      </c>
      <c r="Q92" s="1">
        <v>0</v>
      </c>
      <c r="R92" s="20">
        <v>425.38927165376901</v>
      </c>
      <c r="S92" s="20">
        <v>3.5289679999999998E-9</v>
      </c>
      <c r="T92" s="20">
        <v>1379.2184967350599</v>
      </c>
      <c r="U92" s="20">
        <v>-953.82922507776595</v>
      </c>
      <c r="V92" s="20">
        <v>-1379.21849673153</v>
      </c>
      <c r="X92" s="20"/>
      <c r="AA92" s="20"/>
    </row>
    <row r="93" spans="1:35" ht="16" x14ac:dyDescent="0.2">
      <c r="A93" s="2" t="s">
        <v>362</v>
      </c>
      <c r="B93" s="2" t="s">
        <v>363</v>
      </c>
      <c r="C93" s="2" t="s">
        <v>6</v>
      </c>
      <c r="D93" s="2" t="s">
        <v>12</v>
      </c>
      <c r="E93" s="8">
        <v>15442905</v>
      </c>
      <c r="F93" s="1">
        <v>19621.127410380701</v>
      </c>
      <c r="G93" s="1">
        <v>5.4721356539406703</v>
      </c>
      <c r="H93" s="1">
        <v>0.51575830465716299</v>
      </c>
      <c r="I93" s="1">
        <v>19626.083787729902</v>
      </c>
      <c r="J93" s="1">
        <v>4.9563773492845904</v>
      </c>
      <c r="K93" s="20">
        <v>1.2705593546279399</v>
      </c>
      <c r="L93" s="20">
        <v>3.5434626153179498E-4</v>
      </c>
      <c r="M93" s="20">
        <v>3.33977515666361E-5</v>
      </c>
      <c r="N93" s="9">
        <f t="shared" si="2"/>
        <v>1.270880303137905</v>
      </c>
      <c r="O93" s="9">
        <f t="shared" si="3"/>
        <v>3.209485099651589E-4</v>
      </c>
      <c r="P93" s="1">
        <v>0</v>
      </c>
      <c r="Q93" s="1">
        <v>2.5254031333455201E-2</v>
      </c>
      <c r="R93" s="20">
        <v>408.345780463653</v>
      </c>
      <c r="S93" s="20">
        <v>5.0012502819300003E-2</v>
      </c>
      <c r="T93" s="20">
        <v>2.4036385127145499E-2</v>
      </c>
      <c r="U93" s="20">
        <v>408.37175658134498</v>
      </c>
      <c r="V93" s="20">
        <v>2.5976117692152901E-2</v>
      </c>
      <c r="X93" s="20"/>
      <c r="AA93" s="20"/>
    </row>
    <row r="94" spans="1:35" ht="16" x14ac:dyDescent="0.2">
      <c r="A94" s="2" t="s">
        <v>95</v>
      </c>
      <c r="B94" s="2" t="s">
        <v>96</v>
      </c>
      <c r="C94" s="2" t="s">
        <v>10</v>
      </c>
      <c r="D94" s="2" t="s">
        <v>12</v>
      </c>
      <c r="E94" s="8">
        <v>5380508</v>
      </c>
      <c r="F94" s="1">
        <v>35884.775412621901</v>
      </c>
      <c r="G94" s="1">
        <v>0.47638242854879298</v>
      </c>
      <c r="H94" s="1">
        <v>3.3820908804193501</v>
      </c>
      <c r="I94" s="1">
        <v>35881.86970417</v>
      </c>
      <c r="J94" s="1">
        <v>-2.9057084518717602</v>
      </c>
      <c r="K94" s="20">
        <v>6.6694028542698804</v>
      </c>
      <c r="L94" s="20">
        <v>8.8538559658083005E-5</v>
      </c>
      <c r="M94" s="20">
        <v>6.2858207448429604E-4</v>
      </c>
      <c r="N94" s="9">
        <f t="shared" si="2"/>
        <v>6.668862810755054</v>
      </c>
      <c r="O94" s="9">
        <f t="shared" si="3"/>
        <v>-5.4004351482621305E-4</v>
      </c>
      <c r="P94" s="1">
        <v>8.0973293505649697E-3</v>
      </c>
      <c r="Q94" s="1">
        <v>0</v>
      </c>
      <c r="R94" s="20">
        <v>366.879690683403</v>
      </c>
      <c r="S94" s="20">
        <v>4.0043012661846997E-2</v>
      </c>
      <c r="T94" s="20">
        <v>0.43955657186806302</v>
      </c>
      <c r="U94" s="20">
        <v>366.48017712419698</v>
      </c>
      <c r="V94" s="20">
        <v>-0.39951355920624099</v>
      </c>
      <c r="X94" s="20"/>
      <c r="AA94" s="20"/>
    </row>
    <row r="95" spans="1:35" ht="16" x14ac:dyDescent="0.2">
      <c r="A95" s="2" t="s">
        <v>340</v>
      </c>
      <c r="B95" s="2" t="s">
        <v>341</v>
      </c>
      <c r="C95" s="2" t="s">
        <v>14</v>
      </c>
      <c r="D95" s="2" t="s">
        <v>51</v>
      </c>
      <c r="E95" s="8">
        <v>19364557</v>
      </c>
      <c r="F95" s="1">
        <v>121845.59329561899</v>
      </c>
      <c r="G95" s="1">
        <v>11453.5020779271</v>
      </c>
      <c r="H95" s="1">
        <v>4411.2487156080297</v>
      </c>
      <c r="I95" s="1">
        <v>128887.846657938</v>
      </c>
      <c r="J95" s="1">
        <v>7042.2533623190802</v>
      </c>
      <c r="K95" s="20">
        <v>6.2921962684516597</v>
      </c>
      <c r="L95" s="20">
        <v>0.59146729139877097</v>
      </c>
      <c r="M95" s="20">
        <v>0.227800135867194</v>
      </c>
      <c r="N95" s="9">
        <f t="shared" si="2"/>
        <v>6.6558634239832362</v>
      </c>
      <c r="O95" s="9">
        <f t="shared" si="3"/>
        <v>0.36366715553157697</v>
      </c>
      <c r="P95" s="1">
        <v>0</v>
      </c>
      <c r="Q95" s="1">
        <v>5.4638614461523503</v>
      </c>
      <c r="R95" s="20">
        <v>331.88391490446202</v>
      </c>
      <c r="S95" s="20">
        <v>840.421419218182</v>
      </c>
      <c r="T95" s="20">
        <v>505.48793617799902</v>
      </c>
      <c r="U95" s="20">
        <v>666.81739794464499</v>
      </c>
      <c r="V95" s="20">
        <v>334.93348304018298</v>
      </c>
      <c r="X95" s="20"/>
      <c r="AA95" s="20"/>
      <c r="AI95" s="10"/>
    </row>
    <row r="96" spans="1:35" ht="16" x14ac:dyDescent="0.2">
      <c r="A96" s="2" t="s">
        <v>370</v>
      </c>
      <c r="B96" s="2" t="s">
        <v>371</v>
      </c>
      <c r="C96" s="2" t="s">
        <v>14</v>
      </c>
      <c r="D96" s="2" t="s">
        <v>4</v>
      </c>
      <c r="E96" s="8">
        <v>581372</v>
      </c>
      <c r="F96" s="1">
        <v>2525.7550942336602</v>
      </c>
      <c r="G96" s="1">
        <v>2.57857931266697</v>
      </c>
      <c r="H96" s="1">
        <v>2.9827869097241702</v>
      </c>
      <c r="I96" s="1">
        <v>2525.3508866366101</v>
      </c>
      <c r="J96" s="1">
        <v>-0.40420759705739301</v>
      </c>
      <c r="K96" s="20">
        <v>4.3444732361270697</v>
      </c>
      <c r="L96" s="20">
        <v>4.43533454082236E-3</v>
      </c>
      <c r="M96" s="20">
        <v>5.1305995296026799E-3</v>
      </c>
      <c r="N96" s="9">
        <f t="shared" si="2"/>
        <v>4.34377797113829</v>
      </c>
      <c r="O96" s="9">
        <f t="shared" si="3"/>
        <v>-6.952649887803199E-4</v>
      </c>
      <c r="P96" s="1">
        <v>1.6003435882600101E-2</v>
      </c>
      <c r="Q96" s="1">
        <v>0</v>
      </c>
      <c r="R96" s="20">
        <v>325.87192932894499</v>
      </c>
      <c r="S96" s="20">
        <v>0.133762178096241</v>
      </c>
      <c r="T96" s="20">
        <v>0.31344951739396198</v>
      </c>
      <c r="U96" s="20">
        <v>325.69224198964702</v>
      </c>
      <c r="V96" s="20">
        <v>-0.179687339297743</v>
      </c>
      <c r="X96" s="20"/>
      <c r="AA96" s="20"/>
    </row>
    <row r="97" spans="1:35" ht="16" x14ac:dyDescent="0.2">
      <c r="A97" s="2" t="s">
        <v>312</v>
      </c>
      <c r="B97" s="2" t="s">
        <v>313</v>
      </c>
      <c r="C97" s="2" t="s">
        <v>2</v>
      </c>
      <c r="D97" s="2" t="s">
        <v>21</v>
      </c>
      <c r="E97" s="8">
        <v>4974986</v>
      </c>
      <c r="F97" s="1">
        <v>65796.336124173904</v>
      </c>
      <c r="G97" s="1">
        <v>2111.1874112260498</v>
      </c>
      <c r="H97" s="1">
        <v>1040.33388934342</v>
      </c>
      <c r="I97" s="1">
        <v>66867.189646056504</v>
      </c>
      <c r="J97" s="1">
        <v>1070.85352188262</v>
      </c>
      <c r="K97" s="20">
        <v>13.2254314131082</v>
      </c>
      <c r="L97" s="20">
        <v>0.42436047281862699</v>
      </c>
      <c r="M97" s="20">
        <v>0.209112928025009</v>
      </c>
      <c r="N97" s="9">
        <f t="shared" si="2"/>
        <v>13.440678957901818</v>
      </c>
      <c r="O97" s="9">
        <f t="shared" si="3"/>
        <v>0.21524754479361799</v>
      </c>
      <c r="P97" s="1">
        <v>0</v>
      </c>
      <c r="Q97" s="1">
        <v>1.6014633298496599</v>
      </c>
      <c r="R97" s="20">
        <v>323.70578002929602</v>
      </c>
      <c r="S97" s="20">
        <v>0</v>
      </c>
      <c r="T97" s="20">
        <v>107.353323573732</v>
      </c>
      <c r="U97" s="20">
        <v>216.35245645556299</v>
      </c>
      <c r="V97" s="20">
        <v>-107.353323573732</v>
      </c>
      <c r="X97" s="20"/>
      <c r="AA97" s="20"/>
    </row>
    <row r="98" spans="1:35" ht="16" x14ac:dyDescent="0.2">
      <c r="A98" s="2" t="s">
        <v>246</v>
      </c>
      <c r="B98" s="2" t="s">
        <v>247</v>
      </c>
      <c r="C98" s="2" t="s">
        <v>2</v>
      </c>
      <c r="D98" s="2" t="s">
        <v>123</v>
      </c>
      <c r="E98" s="8">
        <v>2759627</v>
      </c>
      <c r="F98" s="1">
        <v>8147.7378059217799</v>
      </c>
      <c r="G98" s="1">
        <v>2647.2909626710798</v>
      </c>
      <c r="H98" s="1">
        <v>4044.1606893104899</v>
      </c>
      <c r="I98" s="1">
        <v>6750.8680792823798</v>
      </c>
      <c r="J98" s="1">
        <v>-1396.8697266393999</v>
      </c>
      <c r="K98" s="20">
        <v>2.95247792760463</v>
      </c>
      <c r="L98" s="20">
        <v>0.95929303585995096</v>
      </c>
      <c r="M98" s="20">
        <v>1.4654736634010599</v>
      </c>
      <c r="N98" s="9">
        <f t="shared" si="2"/>
        <v>2.4462973000635211</v>
      </c>
      <c r="O98" s="9">
        <f t="shared" si="3"/>
        <v>-0.50618062754110893</v>
      </c>
      <c r="P98" s="1">
        <v>17.144264578864501</v>
      </c>
      <c r="Q98" s="1">
        <v>0</v>
      </c>
      <c r="R98" s="20">
        <v>284.01739121424498</v>
      </c>
      <c r="S98" s="20">
        <v>404.14223523053801</v>
      </c>
      <c r="T98" s="20">
        <v>452.56265168437699</v>
      </c>
      <c r="U98" s="20">
        <v>235.596974760406</v>
      </c>
      <c r="V98" s="20">
        <v>-48.420416453839302</v>
      </c>
      <c r="X98" s="20"/>
      <c r="AA98" s="20"/>
    </row>
    <row r="99" spans="1:35" ht="16" x14ac:dyDescent="0.2">
      <c r="A99" s="2" t="s">
        <v>99</v>
      </c>
      <c r="B99" s="2" t="s">
        <v>100</v>
      </c>
      <c r="C99" s="2" t="s">
        <v>6</v>
      </c>
      <c r="D99" s="2" t="s">
        <v>12</v>
      </c>
      <c r="E99" s="8">
        <v>850886</v>
      </c>
      <c r="F99" s="1">
        <v>2402.6341593571601</v>
      </c>
      <c r="G99" s="1">
        <v>21.7274314779783</v>
      </c>
      <c r="H99" s="1">
        <v>0</v>
      </c>
      <c r="I99" s="1">
        <v>2424.3615908351399</v>
      </c>
      <c r="J99" s="1">
        <v>21.7274314779783</v>
      </c>
      <c r="K99" s="20">
        <v>2.82368514625598</v>
      </c>
      <c r="L99" s="20">
        <v>2.5535067538986701E-2</v>
      </c>
      <c r="M99" s="20">
        <v>0</v>
      </c>
      <c r="N99" s="9">
        <f t="shared" si="2"/>
        <v>2.8492202137949665</v>
      </c>
      <c r="O99" s="9">
        <f t="shared" si="3"/>
        <v>2.5535067538986701E-2</v>
      </c>
      <c r="P99" s="1">
        <v>0</v>
      </c>
      <c r="Q99" s="1">
        <v>0.89621249404852998</v>
      </c>
      <c r="R99" s="20">
        <v>255.19632361829201</v>
      </c>
      <c r="S99" s="20">
        <v>1.1920083779841599</v>
      </c>
      <c r="T99" s="20">
        <v>0</v>
      </c>
      <c r="U99" s="20">
        <v>256.38833199627697</v>
      </c>
      <c r="V99" s="20">
        <v>1.1920083779841599</v>
      </c>
      <c r="X99" s="20"/>
      <c r="AA99" s="20"/>
    </row>
    <row r="100" spans="1:35" ht="16" x14ac:dyDescent="0.2">
      <c r="A100" s="2" t="s">
        <v>314</v>
      </c>
      <c r="B100" s="2" t="s">
        <v>315</v>
      </c>
      <c r="C100" s="2" t="s">
        <v>10</v>
      </c>
      <c r="D100" s="2" t="s">
        <v>8</v>
      </c>
      <c r="E100" s="8">
        <v>216565318</v>
      </c>
      <c r="F100" s="1">
        <v>394933.492685006</v>
      </c>
      <c r="G100" s="1">
        <v>22951.136141445</v>
      </c>
      <c r="H100" s="1">
        <v>1424.4893922491899</v>
      </c>
      <c r="I100" s="1">
        <v>416460.13943420199</v>
      </c>
      <c r="J100" s="1">
        <v>21526.646749195799</v>
      </c>
      <c r="K100" s="20">
        <v>1.8236229897393199</v>
      </c>
      <c r="L100" s="20">
        <v>0.105977893198231</v>
      </c>
      <c r="M100" s="20">
        <v>6.5776432043896703E-3</v>
      </c>
      <c r="N100" s="9">
        <f t="shared" si="2"/>
        <v>1.9230232397331612</v>
      </c>
      <c r="O100" s="9">
        <f t="shared" si="3"/>
        <v>9.9400249993841339E-2</v>
      </c>
      <c r="P100" s="1">
        <v>0</v>
      </c>
      <c r="Q100" s="1">
        <v>5.1689572928736096</v>
      </c>
      <c r="R100" s="20">
        <v>237.06061415078801</v>
      </c>
      <c r="S100" s="20">
        <v>0</v>
      </c>
      <c r="T100" s="20">
        <v>148.19815880232099</v>
      </c>
      <c r="U100" s="20">
        <v>88.862455348466199</v>
      </c>
      <c r="V100" s="20">
        <v>-148.19815880232099</v>
      </c>
      <c r="X100" s="20"/>
      <c r="AA100" s="20"/>
      <c r="AI100" s="10"/>
    </row>
    <row r="101" spans="1:35" ht="16" x14ac:dyDescent="0.2">
      <c r="A101" s="2" t="s">
        <v>382</v>
      </c>
      <c r="B101" s="2" t="s">
        <v>383</v>
      </c>
      <c r="C101" s="2" t="s">
        <v>6</v>
      </c>
      <c r="D101" s="2" t="s">
        <v>21</v>
      </c>
      <c r="E101" s="8">
        <v>17070135</v>
      </c>
      <c r="F101" s="1">
        <v>35037.500292085999</v>
      </c>
      <c r="G101" s="1">
        <v>0.588882895952618</v>
      </c>
      <c r="H101" s="1">
        <v>1.4830506455966199</v>
      </c>
      <c r="I101" s="1">
        <v>35036.606124336402</v>
      </c>
      <c r="J101" s="1">
        <v>-0.89416774964774903</v>
      </c>
      <c r="K101" s="20">
        <v>2.0525614057584201</v>
      </c>
      <c r="L101" s="20">
        <v>3.4497846440735101E-5</v>
      </c>
      <c r="M101" s="20">
        <v>8.6879842812996402E-5</v>
      </c>
      <c r="N101" s="9">
        <f t="shared" si="2"/>
        <v>2.052509023762048</v>
      </c>
      <c r="O101" s="9">
        <f t="shared" si="3"/>
        <v>-5.23819963722613E-5</v>
      </c>
      <c r="P101" s="1">
        <v>2.5520306591220298E-3</v>
      </c>
      <c r="Q101" s="1">
        <v>0</v>
      </c>
      <c r="R101" s="20">
        <v>221.59826060468799</v>
      </c>
      <c r="S101" s="20">
        <v>1.5230381195038001E-2</v>
      </c>
      <c r="T101" s="20">
        <v>7.8209288326470103E-2</v>
      </c>
      <c r="U101" s="20">
        <v>221.535281697556</v>
      </c>
      <c r="V101" s="20">
        <v>-6.2978907131423498E-2</v>
      </c>
      <c r="X101" s="20"/>
      <c r="AA101" s="20"/>
    </row>
    <row r="102" spans="1:35" ht="16" x14ac:dyDescent="0.2">
      <c r="A102" s="2" t="s">
        <v>330</v>
      </c>
      <c r="B102" s="2" t="s">
        <v>331</v>
      </c>
      <c r="C102" s="2" t="s">
        <v>2</v>
      </c>
      <c r="D102" s="2" t="s">
        <v>16</v>
      </c>
      <c r="E102" s="8">
        <v>10226187</v>
      </c>
      <c r="F102" s="1">
        <v>7100.4330868909101</v>
      </c>
      <c r="G102" s="1">
        <v>4.5011327963999999E-5</v>
      </c>
      <c r="H102" s="1">
        <v>5585.80158542156</v>
      </c>
      <c r="I102" s="1">
        <v>1514.6315464806701</v>
      </c>
      <c r="J102" s="1">
        <v>-5585.8015404102398</v>
      </c>
      <c r="K102" s="20">
        <v>0.69433827944774595</v>
      </c>
      <c r="L102" s="20">
        <v>4.4015748943374396E-9</v>
      </c>
      <c r="M102" s="20">
        <v>0.54622525340300998</v>
      </c>
      <c r="N102" s="9">
        <f t="shared" si="2"/>
        <v>0.14811303044631086</v>
      </c>
      <c r="O102" s="9">
        <f t="shared" si="3"/>
        <v>-0.5462252490014351</v>
      </c>
      <c r="P102" s="1">
        <v>78.668462501575505</v>
      </c>
      <c r="Q102" s="1">
        <v>0</v>
      </c>
      <c r="R102" s="20">
        <v>214.67794741592999</v>
      </c>
      <c r="S102" s="20">
        <v>1.3265217230000001E-6</v>
      </c>
      <c r="T102" s="20">
        <v>525.91734020910906</v>
      </c>
      <c r="U102" s="20">
        <v>-311.23939146665703</v>
      </c>
      <c r="V102" s="20">
        <v>-525.91733888258796</v>
      </c>
      <c r="X102" s="20"/>
      <c r="AA102" s="20"/>
    </row>
    <row r="103" spans="1:35" ht="16" x14ac:dyDescent="0.2">
      <c r="A103" s="2" t="s">
        <v>199</v>
      </c>
      <c r="B103" s="2" t="s">
        <v>200</v>
      </c>
      <c r="C103" s="2" t="s">
        <v>14</v>
      </c>
      <c r="D103" s="2" t="s">
        <v>21</v>
      </c>
      <c r="E103" s="8">
        <v>39309783</v>
      </c>
      <c r="F103" s="1">
        <v>217151.37876757799</v>
      </c>
      <c r="G103" s="1">
        <v>152.13517937248599</v>
      </c>
      <c r="H103" s="1">
        <v>6350.57506281102</v>
      </c>
      <c r="I103" s="1">
        <v>210952.93888413999</v>
      </c>
      <c r="J103" s="1">
        <v>-6198.4398834385502</v>
      </c>
      <c r="K103" s="20">
        <v>5.5241052530760202</v>
      </c>
      <c r="L103" s="20">
        <v>3.8701607529221401E-3</v>
      </c>
      <c r="M103" s="20">
        <v>0.16155202542865699</v>
      </c>
      <c r="N103" s="9">
        <f t="shared" si="2"/>
        <v>5.3664233884002854</v>
      </c>
      <c r="O103" s="9">
        <f t="shared" si="3"/>
        <v>-0.15768186467573483</v>
      </c>
      <c r="P103" s="1">
        <v>2.8544326628811501</v>
      </c>
      <c r="Q103" s="1">
        <v>0</v>
      </c>
      <c r="R103" s="20">
        <v>205.424273982057</v>
      </c>
      <c r="S103" s="20">
        <v>6.0136703158204901</v>
      </c>
      <c r="T103" s="20">
        <v>579.04939312917099</v>
      </c>
      <c r="U103" s="20">
        <v>-367.61144883129299</v>
      </c>
      <c r="V103" s="20">
        <v>-573.03572281335096</v>
      </c>
      <c r="X103" s="20"/>
      <c r="AA103" s="20"/>
    </row>
    <row r="104" spans="1:35" ht="16" x14ac:dyDescent="0.2">
      <c r="A104" s="2" t="s">
        <v>148</v>
      </c>
      <c r="B104" s="2" t="s">
        <v>149</v>
      </c>
      <c r="C104" s="2" t="s">
        <v>2</v>
      </c>
      <c r="D104" s="2" t="s">
        <v>123</v>
      </c>
      <c r="E104" s="8">
        <v>48678</v>
      </c>
      <c r="F104" s="1">
        <v>1113.2058120167901</v>
      </c>
      <c r="G104" s="1">
        <v>0</v>
      </c>
      <c r="H104" s="1">
        <v>0</v>
      </c>
      <c r="I104" s="1">
        <v>1113.2058120167901</v>
      </c>
      <c r="J104" s="1">
        <v>0</v>
      </c>
      <c r="K104" s="20">
        <v>22.868766424602299</v>
      </c>
      <c r="L104" s="20">
        <v>0</v>
      </c>
      <c r="M104" s="20">
        <v>0</v>
      </c>
      <c r="N104" s="9">
        <f t="shared" si="2"/>
        <v>22.868766424602299</v>
      </c>
      <c r="O104" s="9">
        <f t="shared" si="3"/>
        <v>0</v>
      </c>
      <c r="P104" s="1">
        <v>0</v>
      </c>
      <c r="Q104" s="1">
        <v>0</v>
      </c>
      <c r="R104" s="20">
        <v>178.307815770735</v>
      </c>
      <c r="S104" s="20">
        <v>0</v>
      </c>
      <c r="T104" s="20">
        <v>0</v>
      </c>
      <c r="U104" s="20">
        <v>178.307815770735</v>
      </c>
      <c r="V104" s="20">
        <v>0</v>
      </c>
      <c r="X104" s="20"/>
      <c r="AA104" s="20"/>
      <c r="AC104" s="10"/>
    </row>
    <row r="105" spans="1:35" ht="16" x14ac:dyDescent="0.2">
      <c r="A105" s="2" t="s">
        <v>157</v>
      </c>
      <c r="B105" s="2" t="s">
        <v>158</v>
      </c>
      <c r="C105" s="2" t="s">
        <v>10</v>
      </c>
      <c r="D105" s="2" t="s">
        <v>21</v>
      </c>
      <c r="E105" s="8">
        <v>3996765</v>
      </c>
      <c r="F105" s="1">
        <v>3465.2137834374398</v>
      </c>
      <c r="G105" s="1">
        <v>173.89802580794299</v>
      </c>
      <c r="H105" s="1">
        <v>691.99599841131896</v>
      </c>
      <c r="I105" s="1">
        <v>2947.1158108340601</v>
      </c>
      <c r="J105" s="1">
        <v>-518.09797260337496</v>
      </c>
      <c r="K105" s="20">
        <v>0.86700463585860998</v>
      </c>
      <c r="L105" s="20">
        <v>4.3509694917750599E-2</v>
      </c>
      <c r="M105" s="20">
        <v>0.17313902578993701</v>
      </c>
      <c r="N105" s="9">
        <f t="shared" si="2"/>
        <v>0.73737530498642356</v>
      </c>
      <c r="O105" s="9">
        <f t="shared" si="3"/>
        <v>-0.12962933087218642</v>
      </c>
      <c r="P105" s="1">
        <v>14.9513999707524</v>
      </c>
      <c r="Q105" s="1">
        <v>0</v>
      </c>
      <c r="R105" s="20">
        <v>178.00424165013601</v>
      </c>
      <c r="S105" s="20">
        <v>40.921104427979998</v>
      </c>
      <c r="T105" s="20">
        <v>86.789152095115497</v>
      </c>
      <c r="U105" s="20">
        <v>132.136193983</v>
      </c>
      <c r="V105" s="20">
        <v>-45.8680476671355</v>
      </c>
      <c r="X105" s="20"/>
      <c r="AA105" s="20"/>
    </row>
    <row r="106" spans="1:35" ht="16" x14ac:dyDescent="0.2">
      <c r="A106" s="2" t="s">
        <v>432</v>
      </c>
      <c r="B106" s="2" t="s">
        <v>433</v>
      </c>
      <c r="C106" s="2" t="s">
        <v>6</v>
      </c>
      <c r="D106" s="2" t="s">
        <v>21</v>
      </c>
      <c r="E106" s="8">
        <v>29161922</v>
      </c>
      <c r="F106" s="1">
        <v>42473.872603264397</v>
      </c>
      <c r="G106" s="1">
        <v>5221.4118998834001</v>
      </c>
      <c r="H106" s="1">
        <v>2282.9415424858398</v>
      </c>
      <c r="I106" s="1">
        <v>45412.342960661903</v>
      </c>
      <c r="J106" s="1">
        <v>2938.4703573975598</v>
      </c>
      <c r="K106" s="20">
        <v>1.4564839931765901</v>
      </c>
      <c r="L106" s="20">
        <v>0.17904896322963201</v>
      </c>
      <c r="M106" s="20">
        <v>7.82850164157851E-2</v>
      </c>
      <c r="N106" s="9">
        <f t="shared" si="2"/>
        <v>1.5572479399904369</v>
      </c>
      <c r="O106" s="9">
        <f t="shared" si="3"/>
        <v>0.10076394681384691</v>
      </c>
      <c r="P106" s="1">
        <v>0</v>
      </c>
      <c r="Q106" s="1">
        <v>6.47064248577305</v>
      </c>
      <c r="R106" s="20">
        <v>175.692049497395</v>
      </c>
      <c r="S106" s="20">
        <v>98.858856201171804</v>
      </c>
      <c r="T106" s="20">
        <v>244.17488148195201</v>
      </c>
      <c r="U106" s="20">
        <v>30.376024216615299</v>
      </c>
      <c r="V106" s="20">
        <v>-145.31602528078</v>
      </c>
      <c r="X106" s="20"/>
      <c r="AA106" s="20"/>
    </row>
    <row r="107" spans="1:35" ht="16" x14ac:dyDescent="0.2">
      <c r="A107" s="2" t="s">
        <v>428</v>
      </c>
      <c r="B107" s="2" t="s">
        <v>429</v>
      </c>
      <c r="C107" s="2" t="s">
        <v>10</v>
      </c>
      <c r="D107" s="2" t="s">
        <v>145</v>
      </c>
      <c r="E107" s="8">
        <v>299882</v>
      </c>
      <c r="F107" s="1">
        <v>2024.4367865469301</v>
      </c>
      <c r="G107" s="1">
        <v>9.4548972569958796</v>
      </c>
      <c r="H107" s="1">
        <v>0</v>
      </c>
      <c r="I107" s="1">
        <v>2033.8916838039199</v>
      </c>
      <c r="J107" s="1">
        <v>9.4548972569959897</v>
      </c>
      <c r="K107" s="20">
        <v>6.7507779278080502</v>
      </c>
      <c r="L107" s="20">
        <v>3.1528725488678501E-2</v>
      </c>
      <c r="M107" s="20">
        <v>0</v>
      </c>
      <c r="N107" s="9">
        <f t="shared" si="2"/>
        <v>6.7823066532967289</v>
      </c>
      <c r="O107" s="9">
        <f t="shared" si="3"/>
        <v>3.1528725488678501E-2</v>
      </c>
      <c r="P107" s="1">
        <v>0</v>
      </c>
      <c r="Q107" s="1">
        <v>0.46486729516060799</v>
      </c>
      <c r="R107" s="20">
        <v>168.27907720980099</v>
      </c>
      <c r="S107" s="20">
        <v>1.84916154871098</v>
      </c>
      <c r="T107" s="20">
        <v>0</v>
      </c>
      <c r="U107" s="20">
        <v>170.128238758512</v>
      </c>
      <c r="V107" s="20">
        <v>1.84916154871098</v>
      </c>
      <c r="X107" s="20"/>
      <c r="AA107" s="20"/>
      <c r="AI107" s="10"/>
    </row>
    <row r="108" spans="1:35" ht="16" x14ac:dyDescent="0.2">
      <c r="A108" s="2" t="s">
        <v>69</v>
      </c>
      <c r="B108" s="2" t="s">
        <v>70</v>
      </c>
      <c r="C108" s="2" t="s">
        <v>2</v>
      </c>
      <c r="D108" s="2" t="s">
        <v>4</v>
      </c>
      <c r="E108" s="8">
        <v>287025</v>
      </c>
      <c r="F108" s="1">
        <v>1052.41565891563</v>
      </c>
      <c r="G108" s="1">
        <v>7.0753103997964001E-2</v>
      </c>
      <c r="H108" s="1">
        <v>42.891779766369702</v>
      </c>
      <c r="I108" s="1">
        <v>1009.59463225325</v>
      </c>
      <c r="J108" s="1">
        <v>-42.8210266623717</v>
      </c>
      <c r="K108" s="20">
        <v>3.66663412216925</v>
      </c>
      <c r="L108" s="20">
        <v>2.4650502220351501E-4</v>
      </c>
      <c r="M108" s="20">
        <v>0.14943569294092701</v>
      </c>
      <c r="N108" s="9">
        <f t="shared" si="2"/>
        <v>3.5174449342505265</v>
      </c>
      <c r="O108" s="9">
        <f t="shared" si="3"/>
        <v>-0.14918918791872349</v>
      </c>
      <c r="P108" s="1">
        <v>4.0688321481735503</v>
      </c>
      <c r="Q108" s="1">
        <v>0</v>
      </c>
      <c r="R108" s="20">
        <v>155.35643784701799</v>
      </c>
      <c r="S108" s="20">
        <v>1.0077741868372E-2</v>
      </c>
      <c r="T108" s="20">
        <v>4.15159216732025</v>
      </c>
      <c r="U108" s="20">
        <v>151.214923421566</v>
      </c>
      <c r="V108" s="20">
        <v>-4.1415144254518701</v>
      </c>
      <c r="X108" s="20"/>
      <c r="AA108" s="20"/>
    </row>
    <row r="109" spans="1:35" ht="16" x14ac:dyDescent="0.2">
      <c r="A109" s="2" t="s">
        <v>121</v>
      </c>
      <c r="B109" s="2" t="s">
        <v>122</v>
      </c>
      <c r="C109" s="2" t="s">
        <v>2</v>
      </c>
      <c r="D109" s="2" t="s">
        <v>123</v>
      </c>
      <c r="E109" s="8">
        <v>5771876</v>
      </c>
      <c r="F109" s="1">
        <v>1001.97231256101</v>
      </c>
      <c r="G109" s="1">
        <v>1.70495672835695</v>
      </c>
      <c r="H109" s="1">
        <v>5462.2474335126599</v>
      </c>
      <c r="I109" s="1">
        <v>-4458.5701642232898</v>
      </c>
      <c r="J109" s="1">
        <v>-5460.5424767842997</v>
      </c>
      <c r="K109" s="20">
        <v>0.173595606101207</v>
      </c>
      <c r="L109" s="20">
        <v>2.9539039445008103E-4</v>
      </c>
      <c r="M109" s="20">
        <v>0.94635564477002998</v>
      </c>
      <c r="N109" s="9">
        <f t="shared" si="2"/>
        <v>-0.77246464827437289</v>
      </c>
      <c r="O109" s="9">
        <f t="shared" si="3"/>
        <v>-0.94606025437557995</v>
      </c>
      <c r="P109" s="1">
        <v>544.97937800569605</v>
      </c>
      <c r="Q109" s="1">
        <v>0</v>
      </c>
      <c r="R109" s="20">
        <v>151.51295891109501</v>
      </c>
      <c r="S109" s="20">
        <v>0.18849779386005</v>
      </c>
      <c r="T109" s="20">
        <v>685.94736995684502</v>
      </c>
      <c r="U109" s="20">
        <v>-534.24591325188999</v>
      </c>
      <c r="V109" s="20">
        <v>-685.75887216298497</v>
      </c>
      <c r="X109" s="20"/>
      <c r="AA109" s="20"/>
    </row>
    <row r="110" spans="1:35" ht="16" x14ac:dyDescent="0.2">
      <c r="A110" s="2" t="s">
        <v>93</v>
      </c>
      <c r="B110" s="2" t="s">
        <v>94</v>
      </c>
      <c r="C110" s="2" t="s">
        <v>6</v>
      </c>
      <c r="D110" s="2" t="s">
        <v>12</v>
      </c>
      <c r="E110" s="8">
        <v>86790567</v>
      </c>
      <c r="F110" s="1">
        <v>1258176.3963552499</v>
      </c>
      <c r="G110" s="1">
        <v>17.437908229098401</v>
      </c>
      <c r="H110" s="1">
        <v>0.302370065921089</v>
      </c>
      <c r="I110" s="1">
        <v>1258193.53189341</v>
      </c>
      <c r="J110" s="1">
        <v>17.135538163362</v>
      </c>
      <c r="K110" s="20">
        <v>14.496695203699399</v>
      </c>
      <c r="L110" s="20">
        <v>2.0091939518148799E-4</v>
      </c>
      <c r="M110" s="20">
        <v>3.4839047188283599E-6</v>
      </c>
      <c r="N110" s="9">
        <f t="shared" si="2"/>
        <v>14.496892639189863</v>
      </c>
      <c r="O110" s="9">
        <f t="shared" si="3"/>
        <v>1.9743549046265962E-4</v>
      </c>
      <c r="P110" s="1">
        <v>0</v>
      </c>
      <c r="Q110" s="1">
        <v>1.3619159317557899E-3</v>
      </c>
      <c r="R110" s="20">
        <v>150.811547850621</v>
      </c>
      <c r="S110" s="20">
        <v>0.23694670405165</v>
      </c>
      <c r="T110" s="20">
        <v>2.8900860847072399E-2</v>
      </c>
      <c r="U110" s="20">
        <v>151.01959369382601</v>
      </c>
      <c r="V110" s="20">
        <v>0.20804584320458699</v>
      </c>
      <c r="X110" s="20"/>
      <c r="AA110" s="20"/>
    </row>
    <row r="111" spans="1:35" ht="16" x14ac:dyDescent="0.2">
      <c r="A111" s="2" t="s">
        <v>304</v>
      </c>
      <c r="B111" s="2" t="s">
        <v>305</v>
      </c>
      <c r="C111" s="2" t="s">
        <v>2</v>
      </c>
      <c r="D111" s="2" t="s">
        <v>123</v>
      </c>
      <c r="E111" s="8">
        <v>5378857</v>
      </c>
      <c r="F111" s="1">
        <v>1381.63301057801</v>
      </c>
      <c r="G111" s="1">
        <v>25.068687285678099</v>
      </c>
      <c r="H111" s="1">
        <v>7318.9293481048899</v>
      </c>
      <c r="I111" s="1">
        <v>-5912.2276502411996</v>
      </c>
      <c r="J111" s="1">
        <v>-7293.8606608192104</v>
      </c>
      <c r="K111" s="20">
        <v>0.25686368136910998</v>
      </c>
      <c r="L111" s="20">
        <v>4.6605974625609399E-3</v>
      </c>
      <c r="M111" s="20">
        <v>1.3606848719169999</v>
      </c>
      <c r="N111" s="9">
        <f t="shared" si="2"/>
        <v>-1.099160593085329</v>
      </c>
      <c r="O111" s="9">
        <f t="shared" si="3"/>
        <v>-1.3560242744544391</v>
      </c>
      <c r="P111" s="1">
        <v>527.91592304006997</v>
      </c>
      <c r="Q111" s="1">
        <v>0</v>
      </c>
      <c r="R111" s="20">
        <v>137.91632521295</v>
      </c>
      <c r="S111" s="20">
        <v>3.08910904798506</v>
      </c>
      <c r="T111" s="20">
        <v>932.16860558691405</v>
      </c>
      <c r="U111" s="20">
        <v>-791.16317132597896</v>
      </c>
      <c r="V111" s="20">
        <v>-929.07949653892899</v>
      </c>
      <c r="X111" s="20"/>
      <c r="AA111" s="20"/>
    </row>
    <row r="112" spans="1:35" ht="16" x14ac:dyDescent="0.2">
      <c r="A112" s="2" t="s">
        <v>169</v>
      </c>
      <c r="B112" s="2" t="s">
        <v>170</v>
      </c>
      <c r="C112" s="2" t="s">
        <v>2</v>
      </c>
      <c r="D112" s="2" t="s">
        <v>16</v>
      </c>
      <c r="E112" s="8">
        <v>10473455</v>
      </c>
      <c r="F112" s="1">
        <v>9368.0056145912095</v>
      </c>
      <c r="G112" s="1">
        <v>0</v>
      </c>
      <c r="H112" s="1">
        <v>4464.0620312783803</v>
      </c>
      <c r="I112" s="1">
        <v>4903.94358331283</v>
      </c>
      <c r="J112" s="1">
        <v>-4464.0620312783803</v>
      </c>
      <c r="K112" s="20">
        <v>0.89445227144158401</v>
      </c>
      <c r="L112" s="20">
        <v>0</v>
      </c>
      <c r="M112" s="20">
        <v>0.42622630557713498</v>
      </c>
      <c r="N112" s="9">
        <f t="shared" si="2"/>
        <v>0.46822596586444903</v>
      </c>
      <c r="O112" s="9">
        <f t="shared" si="3"/>
        <v>-0.42622630557713498</v>
      </c>
      <c r="P112" s="1">
        <v>47.652213447922598</v>
      </c>
      <c r="Q112" s="1">
        <v>0</v>
      </c>
      <c r="R112" s="20">
        <v>136.08208424721701</v>
      </c>
      <c r="S112" s="20">
        <v>0</v>
      </c>
      <c r="T112" s="20">
        <v>584.73230551759104</v>
      </c>
      <c r="U112" s="20">
        <v>-448.650221270374</v>
      </c>
      <c r="V112" s="20">
        <v>-584.73230551759104</v>
      </c>
      <c r="X112" s="20"/>
      <c r="AA112" s="20"/>
    </row>
    <row r="113" spans="1:27" ht="16" x14ac:dyDescent="0.2">
      <c r="A113" s="2" t="s">
        <v>150</v>
      </c>
      <c r="B113" s="2" t="s">
        <v>151</v>
      </c>
      <c r="C113" s="2" t="s">
        <v>10</v>
      </c>
      <c r="D113" s="2" t="s">
        <v>152</v>
      </c>
      <c r="E113" s="8">
        <v>113815</v>
      </c>
      <c r="F113" s="1">
        <v>3055.46055414171</v>
      </c>
      <c r="G113" s="1">
        <v>0</v>
      </c>
      <c r="H113" s="1">
        <v>0</v>
      </c>
      <c r="I113" s="1">
        <v>3055.46055414171</v>
      </c>
      <c r="J113" s="1">
        <v>0</v>
      </c>
      <c r="K113" s="20">
        <v>26.845851198363199</v>
      </c>
      <c r="L113" s="20">
        <v>0</v>
      </c>
      <c r="M113" s="20">
        <v>0</v>
      </c>
      <c r="N113" s="9">
        <f t="shared" si="2"/>
        <v>26.845851198363199</v>
      </c>
      <c r="O113" s="9">
        <f t="shared" si="3"/>
        <v>0</v>
      </c>
      <c r="P113" s="1">
        <v>0</v>
      </c>
      <c r="Q113" s="1">
        <v>0</v>
      </c>
      <c r="R113" s="20">
        <v>126.836327254772</v>
      </c>
      <c r="S113" s="20">
        <v>0</v>
      </c>
      <c r="T113" s="20">
        <v>0</v>
      </c>
      <c r="U113" s="20">
        <v>126.836327254772</v>
      </c>
      <c r="V113" s="20">
        <v>0</v>
      </c>
      <c r="X113" s="20"/>
      <c r="AA113" s="20"/>
    </row>
    <row r="114" spans="1:27" ht="16" x14ac:dyDescent="0.2">
      <c r="A114" s="2" t="s">
        <v>238</v>
      </c>
      <c r="B114" s="2" t="s">
        <v>239</v>
      </c>
      <c r="C114" s="2" t="s">
        <v>14</v>
      </c>
      <c r="D114" s="2" t="s">
        <v>4</v>
      </c>
      <c r="E114" s="8">
        <v>182790</v>
      </c>
      <c r="F114" s="1">
        <v>1151.44943836467</v>
      </c>
      <c r="G114" s="1">
        <v>1.12145049367925</v>
      </c>
      <c r="H114" s="1">
        <v>0</v>
      </c>
      <c r="I114" s="1">
        <v>1152.5708888583499</v>
      </c>
      <c r="J114" s="1">
        <v>1.12145049367927</v>
      </c>
      <c r="K114" s="20">
        <v>6.2993021410617498</v>
      </c>
      <c r="L114" s="20">
        <v>6.1351851506058997E-3</v>
      </c>
      <c r="M114" s="20">
        <v>0</v>
      </c>
      <c r="N114" s="9">
        <f t="shared" si="2"/>
        <v>6.3054373262123553</v>
      </c>
      <c r="O114" s="9">
        <f t="shared" si="3"/>
        <v>6.1351851506058997E-3</v>
      </c>
      <c r="P114" s="1">
        <v>0</v>
      </c>
      <c r="Q114" s="1">
        <v>9.7299914870318402E-2</v>
      </c>
      <c r="R114" s="20">
        <v>124.389272913336</v>
      </c>
      <c r="S114" s="20">
        <v>0.14538529104902401</v>
      </c>
      <c r="T114" s="20">
        <v>0</v>
      </c>
      <c r="U114" s="20">
        <v>124.534658204385</v>
      </c>
      <c r="V114" s="20">
        <v>0.14538529104902401</v>
      </c>
      <c r="X114" s="20"/>
      <c r="AA114" s="20"/>
    </row>
    <row r="115" spans="1:27" ht="16" x14ac:dyDescent="0.2">
      <c r="A115" s="2" t="s">
        <v>386</v>
      </c>
      <c r="B115" s="2" t="s">
        <v>387</v>
      </c>
      <c r="C115" s="2" t="s">
        <v>6</v>
      </c>
      <c r="D115" s="2" t="s">
        <v>12</v>
      </c>
      <c r="E115" s="8">
        <v>8082366</v>
      </c>
      <c r="F115" s="1">
        <v>27077.6526613518</v>
      </c>
      <c r="G115" s="1">
        <v>47.964200030402203</v>
      </c>
      <c r="H115" s="1">
        <v>662.72532554992802</v>
      </c>
      <c r="I115" s="1">
        <v>26462.891535832299</v>
      </c>
      <c r="J115" s="1">
        <v>-614.76112551952599</v>
      </c>
      <c r="K115" s="20">
        <v>3.3502136207828102</v>
      </c>
      <c r="L115" s="20">
        <v>5.9344256410068796E-3</v>
      </c>
      <c r="M115" s="20">
        <v>8.1996450736075102E-2</v>
      </c>
      <c r="N115" s="9">
        <f t="shared" si="2"/>
        <v>3.2741515956877416</v>
      </c>
      <c r="O115" s="9">
        <f t="shared" si="3"/>
        <v>-7.6062025095068223E-2</v>
      </c>
      <c r="P115" s="1">
        <v>2.2703634366245402</v>
      </c>
      <c r="Q115" s="1">
        <v>0</v>
      </c>
      <c r="R115" s="20">
        <v>110.82457350734001</v>
      </c>
      <c r="S115" s="20">
        <v>0</v>
      </c>
      <c r="T115" s="20">
        <v>103.46533272545</v>
      </c>
      <c r="U115" s="20">
        <v>7.3592407818896799</v>
      </c>
      <c r="V115" s="20">
        <v>-103.46533272545</v>
      </c>
      <c r="X115" s="20"/>
      <c r="AA115" s="20"/>
    </row>
    <row r="116" spans="1:27" ht="16" x14ac:dyDescent="0.2">
      <c r="A116" s="2" t="s">
        <v>368</v>
      </c>
      <c r="B116" s="2" t="s">
        <v>369</v>
      </c>
      <c r="C116" s="2" t="s">
        <v>10</v>
      </c>
      <c r="D116" s="2" t="s">
        <v>12</v>
      </c>
      <c r="E116" s="8">
        <v>215056</v>
      </c>
      <c r="F116" s="1">
        <v>1190.9199327268</v>
      </c>
      <c r="G116" s="1">
        <v>0</v>
      </c>
      <c r="H116" s="1">
        <v>0</v>
      </c>
      <c r="I116" s="1">
        <v>1190.9199327268</v>
      </c>
      <c r="J116" s="1">
        <v>0</v>
      </c>
      <c r="K116" s="20">
        <v>5.5377200948906697</v>
      </c>
      <c r="L116" s="20">
        <v>0</v>
      </c>
      <c r="M116" s="20">
        <v>0</v>
      </c>
      <c r="N116" s="9">
        <f t="shared" si="2"/>
        <v>5.5377200948906697</v>
      </c>
      <c r="O116" s="9">
        <f t="shared" si="3"/>
        <v>0</v>
      </c>
      <c r="P116" s="1">
        <v>0</v>
      </c>
      <c r="Q116" s="1">
        <v>0</v>
      </c>
      <c r="R116" s="20">
        <v>93.740745536982999</v>
      </c>
      <c r="S116" s="20">
        <v>0</v>
      </c>
      <c r="T116" s="20">
        <v>0</v>
      </c>
      <c r="U116" s="20">
        <v>93.740745536982999</v>
      </c>
      <c r="V116" s="20">
        <v>0</v>
      </c>
      <c r="X116" s="20"/>
      <c r="AA116" s="20"/>
    </row>
    <row r="117" spans="1:27" ht="16" x14ac:dyDescent="0.2">
      <c r="A117" s="2" t="s">
        <v>254</v>
      </c>
      <c r="B117" s="2" t="s">
        <v>255</v>
      </c>
      <c r="C117" s="2" t="s">
        <v>10</v>
      </c>
      <c r="D117" s="2" t="s">
        <v>128</v>
      </c>
      <c r="E117" s="8">
        <v>36471769</v>
      </c>
      <c r="F117" s="1">
        <v>26953.457636531701</v>
      </c>
      <c r="G117" s="1">
        <v>2152.3773892018298</v>
      </c>
      <c r="H117" s="1">
        <v>825.21270065947897</v>
      </c>
      <c r="I117" s="1">
        <v>28280.622325074</v>
      </c>
      <c r="J117" s="1">
        <v>1327.1646885423499</v>
      </c>
      <c r="K117" s="20">
        <v>0.73902249261700703</v>
      </c>
      <c r="L117" s="20">
        <v>5.9014888726725397E-2</v>
      </c>
      <c r="M117" s="20">
        <v>2.2626067319615799E-2</v>
      </c>
      <c r="N117" s="9">
        <f t="shared" si="2"/>
        <v>0.77541131402411667</v>
      </c>
      <c r="O117" s="9">
        <f t="shared" si="3"/>
        <v>3.6388821407109598E-2</v>
      </c>
      <c r="P117" s="1">
        <v>0</v>
      </c>
      <c r="Q117" s="1">
        <v>4.69284117332053</v>
      </c>
      <c r="R117" s="20">
        <v>87.090639265996103</v>
      </c>
      <c r="S117" s="20">
        <v>28.410669326782202</v>
      </c>
      <c r="T117" s="20">
        <v>83.155633301758897</v>
      </c>
      <c r="U117" s="20">
        <v>32.345675291019298</v>
      </c>
      <c r="V117" s="20">
        <v>-54.744963974976699</v>
      </c>
      <c r="X117" s="20"/>
      <c r="AA117" s="20"/>
    </row>
    <row r="118" spans="1:27" ht="16" x14ac:dyDescent="0.2">
      <c r="A118" s="2" t="s">
        <v>346</v>
      </c>
      <c r="B118" s="2" t="s">
        <v>347</v>
      </c>
      <c r="C118" s="2" t="s">
        <v>2</v>
      </c>
      <c r="D118" s="2" t="s">
        <v>21</v>
      </c>
      <c r="E118" s="8">
        <v>34268528</v>
      </c>
      <c r="F118" s="1">
        <v>19917.380286171501</v>
      </c>
      <c r="G118" s="1">
        <v>247.05642058300501</v>
      </c>
      <c r="H118" s="1">
        <v>11590.4383476779</v>
      </c>
      <c r="I118" s="1">
        <v>8573.9983590766205</v>
      </c>
      <c r="J118" s="1">
        <v>-11343.381927094901</v>
      </c>
      <c r="K118" s="20">
        <v>0.58121493535326596</v>
      </c>
      <c r="L118" s="20">
        <v>7.2094261120000599E-3</v>
      </c>
      <c r="M118" s="20">
        <v>0.33822399222044103</v>
      </c>
      <c r="N118" s="9">
        <f t="shared" si="2"/>
        <v>0.25020036924482497</v>
      </c>
      <c r="O118" s="9">
        <f t="shared" si="3"/>
        <v>-0.33101456610844099</v>
      </c>
      <c r="P118" s="1">
        <v>56.952178268999297</v>
      </c>
      <c r="Q118" s="1">
        <v>0</v>
      </c>
      <c r="R118" s="20">
        <v>78.871489524841294</v>
      </c>
      <c r="S118" s="20">
        <v>0</v>
      </c>
      <c r="T118" s="20">
        <v>727.51562139450402</v>
      </c>
      <c r="U118" s="20">
        <v>-648.64413186966306</v>
      </c>
      <c r="V118" s="20">
        <v>-727.51562139450402</v>
      </c>
      <c r="X118" s="20"/>
      <c r="AA118" s="20"/>
    </row>
    <row r="119" spans="1:27" ht="16" x14ac:dyDescent="0.2">
      <c r="A119" s="2" t="s">
        <v>348</v>
      </c>
      <c r="B119" s="2" t="s">
        <v>349</v>
      </c>
      <c r="C119" s="2" t="s">
        <v>10</v>
      </c>
      <c r="D119" s="2" t="s">
        <v>128</v>
      </c>
      <c r="E119" s="8">
        <v>42813238</v>
      </c>
      <c r="F119" s="1">
        <v>97968.019057722093</v>
      </c>
      <c r="G119" s="1">
        <v>56.749338530843502</v>
      </c>
      <c r="H119" s="1">
        <v>535.24018563594598</v>
      </c>
      <c r="I119" s="1">
        <v>97489.528210617005</v>
      </c>
      <c r="J119" s="1">
        <v>-478.49084710510198</v>
      </c>
      <c r="K119" s="20">
        <v>2.2882646497730899</v>
      </c>
      <c r="L119" s="20">
        <v>1.32550914581241E-3</v>
      </c>
      <c r="M119" s="20">
        <v>1.2501745035868201E-2</v>
      </c>
      <c r="N119" s="9">
        <f t="shared" si="2"/>
        <v>2.2770884138830341</v>
      </c>
      <c r="O119" s="9">
        <f t="shared" si="3"/>
        <v>-1.1176235890055791E-2</v>
      </c>
      <c r="P119" s="1">
        <v>0.48841535401790498</v>
      </c>
      <c r="Q119" s="1">
        <v>0</v>
      </c>
      <c r="R119" s="20">
        <v>76.079738616943303</v>
      </c>
      <c r="S119" s="20">
        <v>0</v>
      </c>
      <c r="T119" s="20">
        <v>29.814725045102399</v>
      </c>
      <c r="U119" s="20">
        <v>46.265013571840797</v>
      </c>
      <c r="V119" s="20">
        <v>-29.814725045102399</v>
      </c>
      <c r="X119" s="20"/>
      <c r="AA119" s="20"/>
    </row>
    <row r="120" spans="1:27" ht="16" x14ac:dyDescent="0.2">
      <c r="A120" s="2" t="s">
        <v>56</v>
      </c>
      <c r="B120" s="2" t="s">
        <v>57</v>
      </c>
      <c r="C120" s="2" t="s">
        <v>14</v>
      </c>
      <c r="D120" s="2" t="s">
        <v>16</v>
      </c>
      <c r="E120" s="8">
        <v>3301000</v>
      </c>
      <c r="F120" s="1">
        <v>49136.180894678102</v>
      </c>
      <c r="G120" s="1">
        <v>0</v>
      </c>
      <c r="H120" s="1">
        <v>497.56056448713503</v>
      </c>
      <c r="I120" s="1">
        <v>48638.620330190999</v>
      </c>
      <c r="J120" s="1">
        <v>-497.56056448713201</v>
      </c>
      <c r="K120" s="20">
        <v>14.885241107142701</v>
      </c>
      <c r="L120" s="20">
        <v>0</v>
      </c>
      <c r="M120" s="20">
        <v>0.150730252798283</v>
      </c>
      <c r="N120" s="9">
        <f t="shared" si="2"/>
        <v>14.734510854344418</v>
      </c>
      <c r="O120" s="9">
        <f t="shared" si="3"/>
        <v>-0.150730252798283</v>
      </c>
      <c r="P120" s="1">
        <v>1.0126154605984501</v>
      </c>
      <c r="Q120" s="1">
        <v>0</v>
      </c>
      <c r="R120" s="20">
        <v>62.656651426576701</v>
      </c>
      <c r="S120" s="20">
        <v>0</v>
      </c>
      <c r="T120" s="20">
        <v>44.913676046886202</v>
      </c>
      <c r="U120" s="20">
        <v>17.7429753796904</v>
      </c>
      <c r="V120" s="20">
        <v>-44.913676046886202</v>
      </c>
      <c r="X120" s="20"/>
      <c r="AA120" s="20"/>
    </row>
    <row r="121" spans="1:27" ht="16" x14ac:dyDescent="0.2">
      <c r="A121" s="2" t="s">
        <v>294</v>
      </c>
      <c r="B121" s="2" t="s">
        <v>295</v>
      </c>
      <c r="C121" s="2" t="s">
        <v>2</v>
      </c>
      <c r="D121" s="2" t="s">
        <v>145</v>
      </c>
      <c r="E121" s="8">
        <v>282750</v>
      </c>
      <c r="F121" s="1">
        <v>450.56279729160298</v>
      </c>
      <c r="G121" s="1">
        <v>3.4764271937999999E-5</v>
      </c>
      <c r="H121" s="1">
        <v>0</v>
      </c>
      <c r="I121" s="1">
        <v>450.56283205587499</v>
      </c>
      <c r="J121" s="1">
        <v>3.4764271958920202E-5</v>
      </c>
      <c r="K121" s="20">
        <v>1.5935023776891299</v>
      </c>
      <c r="L121" s="20">
        <v>1.22950563883289E-7</v>
      </c>
      <c r="M121" s="20">
        <v>0</v>
      </c>
      <c r="N121" s="9">
        <f t="shared" si="2"/>
        <v>1.5935025006396939</v>
      </c>
      <c r="O121" s="9">
        <f t="shared" si="3"/>
        <v>1.22950563883289E-7</v>
      </c>
      <c r="P121" s="1">
        <v>0</v>
      </c>
      <c r="Q121" s="1">
        <v>7.7157433912988206E-6</v>
      </c>
      <c r="R121" s="20">
        <v>62.466372507521299</v>
      </c>
      <c r="S121" s="20">
        <v>7.2976192550000003E-6</v>
      </c>
      <c r="T121" s="20">
        <v>0</v>
      </c>
      <c r="U121" s="20">
        <v>62.466379805140498</v>
      </c>
      <c r="V121" s="20">
        <v>7.29761925555294E-6</v>
      </c>
      <c r="X121" s="20"/>
      <c r="AA121" s="20"/>
    </row>
    <row r="122" spans="1:27" ht="16" x14ac:dyDescent="0.2">
      <c r="A122" s="2" t="s">
        <v>201</v>
      </c>
      <c r="B122" s="2" t="s">
        <v>202</v>
      </c>
      <c r="C122" s="2" t="s">
        <v>2</v>
      </c>
      <c r="D122" s="2" t="s">
        <v>123</v>
      </c>
      <c r="E122" s="8">
        <v>339031</v>
      </c>
      <c r="F122" s="1">
        <v>335.33836652535899</v>
      </c>
      <c r="G122" s="1">
        <v>1.7093100000000001E-10</v>
      </c>
      <c r="H122" s="1">
        <v>319.03688984179598</v>
      </c>
      <c r="I122" s="1">
        <v>16.301476683734201</v>
      </c>
      <c r="J122" s="1">
        <v>-319.036889841625</v>
      </c>
      <c r="K122" s="20">
        <v>0.98910827188475303</v>
      </c>
      <c r="L122" s="20">
        <v>5.0417513442723496E-13</v>
      </c>
      <c r="M122" s="20">
        <v>0.94102571694563697</v>
      </c>
      <c r="N122" s="9">
        <f t="shared" si="2"/>
        <v>4.8082554939620215E-2</v>
      </c>
      <c r="O122" s="9">
        <f t="shared" si="3"/>
        <v>-0.94102571694513282</v>
      </c>
      <c r="P122" s="1">
        <v>95.138797611307197</v>
      </c>
      <c r="Q122" s="1">
        <v>0</v>
      </c>
      <c r="R122" s="20">
        <v>57.704162046254098</v>
      </c>
      <c r="S122" s="20">
        <v>4.7109999999999999E-11</v>
      </c>
      <c r="T122" s="20">
        <v>38.399468125155103</v>
      </c>
      <c r="U122" s="20">
        <v>19.304693921146001</v>
      </c>
      <c r="V122" s="20">
        <v>-38.399468125108001</v>
      </c>
      <c r="X122" s="20"/>
      <c r="AA122" s="20"/>
    </row>
    <row r="123" spans="1:27" ht="16" x14ac:dyDescent="0.2">
      <c r="A123" s="2" t="s">
        <v>400</v>
      </c>
      <c r="B123" s="2" t="s">
        <v>401</v>
      </c>
      <c r="C123" s="2" t="s">
        <v>10</v>
      </c>
      <c r="D123" s="2" t="s">
        <v>128</v>
      </c>
      <c r="E123" s="8">
        <v>11694719</v>
      </c>
      <c r="F123" s="1">
        <v>46863.112697761797</v>
      </c>
      <c r="G123" s="1">
        <v>916.29943819294897</v>
      </c>
      <c r="H123" s="1">
        <v>3088.6692691068301</v>
      </c>
      <c r="I123" s="1">
        <v>44690.742866847897</v>
      </c>
      <c r="J123" s="1">
        <v>-2172.3698309138899</v>
      </c>
      <c r="K123" s="20">
        <v>4.0072029689436501</v>
      </c>
      <c r="L123" s="20">
        <v>7.8351556646461401E-2</v>
      </c>
      <c r="M123" s="20">
        <v>0.26410803620906398</v>
      </c>
      <c r="N123" s="9">
        <f t="shared" si="2"/>
        <v>3.8214464893810471</v>
      </c>
      <c r="O123" s="9">
        <f t="shared" si="3"/>
        <v>-0.18575647956260258</v>
      </c>
      <c r="P123" s="1">
        <v>4.6355645322246</v>
      </c>
      <c r="Q123" s="1">
        <v>0</v>
      </c>
      <c r="R123" s="20">
        <v>52.9336602545809</v>
      </c>
      <c r="S123" s="20">
        <v>0</v>
      </c>
      <c r="T123" s="20">
        <v>317.780039108609</v>
      </c>
      <c r="U123" s="20">
        <v>-264.84637885402799</v>
      </c>
      <c r="V123" s="20">
        <v>-317.780039108609</v>
      </c>
      <c r="X123" s="20"/>
      <c r="AA123" s="20"/>
    </row>
    <row r="124" spans="1:27" ht="16" x14ac:dyDescent="0.2">
      <c r="A124" s="2" t="s">
        <v>236</v>
      </c>
      <c r="B124" s="2" t="s">
        <v>237</v>
      </c>
      <c r="C124" s="2" t="s">
        <v>14</v>
      </c>
      <c r="D124" s="2" t="s">
        <v>128</v>
      </c>
      <c r="E124" s="8">
        <v>6777452</v>
      </c>
      <c r="F124" s="1">
        <v>20516.938898873501</v>
      </c>
      <c r="G124" s="1">
        <v>40.8853639642834</v>
      </c>
      <c r="H124" s="1">
        <v>1026.47616113091</v>
      </c>
      <c r="I124" s="1">
        <v>19531.348101706801</v>
      </c>
      <c r="J124" s="1">
        <v>-985.59079716663405</v>
      </c>
      <c r="K124" s="20">
        <v>3.0272348515155101</v>
      </c>
      <c r="L124" s="20">
        <v>6.0325567727050498E-3</v>
      </c>
      <c r="M124" s="20">
        <v>0.151454582213332</v>
      </c>
      <c r="N124" s="9">
        <f t="shared" si="2"/>
        <v>2.8818128260748832</v>
      </c>
      <c r="O124" s="9">
        <f t="shared" si="3"/>
        <v>-0.14542202544062693</v>
      </c>
      <c r="P124" s="1">
        <v>4.8037906727925597</v>
      </c>
      <c r="Q124" s="1">
        <v>0</v>
      </c>
      <c r="R124" s="20">
        <v>45.9332188914995</v>
      </c>
      <c r="S124" s="20">
        <v>0</v>
      </c>
      <c r="T124" s="20">
        <v>44.507829898993201</v>
      </c>
      <c r="U124" s="20">
        <v>1.4253889925062899</v>
      </c>
      <c r="V124" s="20">
        <v>-44.507829898993201</v>
      </c>
      <c r="X124" s="20"/>
      <c r="AA124" s="20"/>
    </row>
    <row r="125" spans="1:27" ht="16" x14ac:dyDescent="0.2">
      <c r="A125" s="2" t="s">
        <v>322</v>
      </c>
      <c r="B125" s="2" t="s">
        <v>323</v>
      </c>
      <c r="C125" s="2" t="s">
        <v>2</v>
      </c>
      <c r="D125" s="2" t="s">
        <v>152</v>
      </c>
      <c r="E125" s="8">
        <v>18008</v>
      </c>
      <c r="F125" s="1">
        <v>932.95400017786994</v>
      </c>
      <c r="G125" s="1">
        <v>0</v>
      </c>
      <c r="H125" s="1">
        <v>0</v>
      </c>
      <c r="I125" s="1">
        <v>932.95400017786994</v>
      </c>
      <c r="J125" s="1">
        <v>0</v>
      </c>
      <c r="K125" s="20">
        <v>51.807752120050502</v>
      </c>
      <c r="L125" s="20">
        <v>0</v>
      </c>
      <c r="M125" s="20">
        <v>0</v>
      </c>
      <c r="N125" s="9">
        <f t="shared" si="2"/>
        <v>51.807752120050502</v>
      </c>
      <c r="O125" s="9">
        <f t="shared" si="3"/>
        <v>0</v>
      </c>
      <c r="P125" s="1">
        <v>0</v>
      </c>
      <c r="Q125" s="1">
        <v>0</v>
      </c>
      <c r="R125" s="20">
        <v>43.054552927613202</v>
      </c>
      <c r="S125" s="20">
        <v>0</v>
      </c>
      <c r="T125" s="20">
        <v>0</v>
      </c>
      <c r="U125" s="20">
        <v>43.054552927613202</v>
      </c>
      <c r="V125" s="20">
        <v>0</v>
      </c>
      <c r="X125" s="20"/>
      <c r="AA125" s="20"/>
    </row>
    <row r="126" spans="1:27" ht="16" x14ac:dyDescent="0.2">
      <c r="A126" s="2" t="s">
        <v>374</v>
      </c>
      <c r="B126" s="2" t="s">
        <v>375</v>
      </c>
      <c r="C126" s="2" t="s">
        <v>2</v>
      </c>
      <c r="D126" s="2" t="s">
        <v>16</v>
      </c>
      <c r="E126" s="8">
        <v>2078654</v>
      </c>
      <c r="F126" s="1">
        <v>3112.6035594339</v>
      </c>
      <c r="G126" s="1">
        <v>2672.12111186125</v>
      </c>
      <c r="H126" s="1">
        <v>7084.7843922625498</v>
      </c>
      <c r="I126" s="1">
        <v>-1300.0597209673999</v>
      </c>
      <c r="J126" s="1">
        <v>-4412.6632804012997</v>
      </c>
      <c r="K126" s="20">
        <v>1.4974130179596501</v>
      </c>
      <c r="L126" s="20">
        <v>1.2855054818460601</v>
      </c>
      <c r="M126" s="20">
        <v>3.4083519394100898</v>
      </c>
      <c r="N126" s="9">
        <f t="shared" si="2"/>
        <v>-0.62543343960437969</v>
      </c>
      <c r="O126" s="9">
        <f t="shared" si="3"/>
        <v>-2.1228464575640298</v>
      </c>
      <c r="P126" s="1">
        <v>141.76759732305399</v>
      </c>
      <c r="Q126" s="1">
        <v>0</v>
      </c>
      <c r="R126" s="20">
        <v>33.950693595144401</v>
      </c>
      <c r="S126" s="20">
        <v>179.657026311382</v>
      </c>
      <c r="T126" s="20">
        <v>804.62465986582004</v>
      </c>
      <c r="U126" s="20">
        <v>-591.01693995929304</v>
      </c>
      <c r="V126" s="20">
        <v>-624.96763355443704</v>
      </c>
      <c r="X126" s="20"/>
      <c r="AA126" s="20"/>
    </row>
    <row r="127" spans="1:27" ht="16" x14ac:dyDescent="0.2">
      <c r="A127" s="2" t="s">
        <v>141</v>
      </c>
      <c r="B127" s="2" t="s">
        <v>142</v>
      </c>
      <c r="C127" s="2" t="s">
        <v>2</v>
      </c>
      <c r="D127" s="2" t="s">
        <v>123</v>
      </c>
      <c r="E127" s="8">
        <v>5532156</v>
      </c>
      <c r="F127" s="1">
        <v>547.50106685384503</v>
      </c>
      <c r="G127" s="1">
        <v>0.14066141249723399</v>
      </c>
      <c r="H127" s="1">
        <v>2272.7546357036099</v>
      </c>
      <c r="I127" s="1">
        <v>-1725.11290743726</v>
      </c>
      <c r="J127" s="1">
        <v>-2272.61397429111</v>
      </c>
      <c r="K127" s="20">
        <v>9.8967033260422305E-2</v>
      </c>
      <c r="L127" s="20">
        <v>2.5426147147194301E-5</v>
      </c>
      <c r="M127" s="20">
        <v>0.41082620152136201</v>
      </c>
      <c r="N127" s="9">
        <f t="shared" si="2"/>
        <v>-0.3118337421137925</v>
      </c>
      <c r="O127" s="9">
        <f t="shared" si="3"/>
        <v>-0.41080077537421483</v>
      </c>
      <c r="P127" s="1">
        <v>415.088501534881</v>
      </c>
      <c r="Q127" s="1">
        <v>0</v>
      </c>
      <c r="R127" s="20">
        <v>33.327826834605602</v>
      </c>
      <c r="S127" s="20">
        <v>2.4467545142463999E-2</v>
      </c>
      <c r="T127" s="20">
        <v>290.15271522282501</v>
      </c>
      <c r="U127" s="20">
        <v>-256.80042084307701</v>
      </c>
      <c r="V127" s="20">
        <v>-290.128247677682</v>
      </c>
      <c r="X127" s="20"/>
      <c r="AA127" s="20"/>
    </row>
    <row r="128" spans="1:27" ht="16" x14ac:dyDescent="0.2">
      <c r="A128" s="2" t="s">
        <v>165</v>
      </c>
      <c r="B128" s="2" t="s">
        <v>166</v>
      </c>
      <c r="C128" s="2" t="s">
        <v>6</v>
      </c>
      <c r="D128" s="2" t="s">
        <v>12</v>
      </c>
      <c r="E128" s="8">
        <v>1920922</v>
      </c>
      <c r="F128" s="1">
        <v>7255.46780375451</v>
      </c>
      <c r="G128" s="1">
        <v>0</v>
      </c>
      <c r="H128" s="1">
        <v>0</v>
      </c>
      <c r="I128" s="1">
        <v>7255.46780375451</v>
      </c>
      <c r="J128" s="1">
        <v>0</v>
      </c>
      <c r="K128" s="20">
        <v>3.7770756978963802</v>
      </c>
      <c r="L128" s="20">
        <v>0</v>
      </c>
      <c r="M128" s="20">
        <v>0</v>
      </c>
      <c r="N128" s="9">
        <f t="shared" si="2"/>
        <v>3.7770756978963802</v>
      </c>
      <c r="O128" s="9">
        <f t="shared" si="3"/>
        <v>0</v>
      </c>
      <c r="P128" s="1">
        <v>0</v>
      </c>
      <c r="Q128" s="1">
        <v>0</v>
      </c>
      <c r="R128" s="20">
        <v>33.085137783358299</v>
      </c>
      <c r="S128" s="20">
        <v>0</v>
      </c>
      <c r="T128" s="20">
        <v>0</v>
      </c>
      <c r="U128" s="20">
        <v>33.085137783358299</v>
      </c>
      <c r="V128" s="20">
        <v>0</v>
      </c>
      <c r="X128" s="20"/>
      <c r="AA128" s="20"/>
    </row>
    <row r="129" spans="1:37" ht="16" x14ac:dyDescent="0.2">
      <c r="A129" s="2" t="s">
        <v>424</v>
      </c>
      <c r="B129" s="2" t="s">
        <v>425</v>
      </c>
      <c r="C129" s="2" t="s">
        <v>2</v>
      </c>
      <c r="D129" s="2" t="s">
        <v>4</v>
      </c>
      <c r="E129" s="8">
        <v>104578</v>
      </c>
      <c r="F129" s="1">
        <v>1847.67980425838</v>
      </c>
      <c r="G129" s="1">
        <v>0</v>
      </c>
      <c r="H129" s="1">
        <v>0</v>
      </c>
      <c r="I129" s="1">
        <v>1847.67980425838</v>
      </c>
      <c r="J129" s="1">
        <v>0</v>
      </c>
      <c r="K129" s="20">
        <v>17.667958884836001</v>
      </c>
      <c r="L129" s="20">
        <v>0</v>
      </c>
      <c r="M129" s="20">
        <v>0</v>
      </c>
      <c r="N129" s="9">
        <f t="shared" si="2"/>
        <v>17.667958884836001</v>
      </c>
      <c r="O129" s="9">
        <f t="shared" si="3"/>
        <v>0</v>
      </c>
      <c r="P129" s="1">
        <v>0</v>
      </c>
      <c r="Q129" s="1">
        <v>0</v>
      </c>
      <c r="R129" s="20">
        <v>29.928698182106</v>
      </c>
      <c r="S129" s="20">
        <v>0</v>
      </c>
      <c r="T129" s="20">
        <v>0</v>
      </c>
      <c r="U129" s="20">
        <v>29.928698182106</v>
      </c>
      <c r="V129" s="20">
        <v>0</v>
      </c>
      <c r="X129" s="20"/>
      <c r="AA129" s="20"/>
    </row>
    <row r="130" spans="1:37" ht="16" x14ac:dyDescent="0.2">
      <c r="A130" s="2" t="s">
        <v>119</v>
      </c>
      <c r="B130" s="2" t="s">
        <v>120</v>
      </c>
      <c r="C130" s="2" t="s">
        <v>14</v>
      </c>
      <c r="D130" s="2" t="s">
        <v>4</v>
      </c>
      <c r="E130" s="8">
        <v>71808</v>
      </c>
      <c r="F130" s="1">
        <v>156.545384017656</v>
      </c>
      <c r="G130" s="1">
        <v>0</v>
      </c>
      <c r="H130" s="1">
        <v>0</v>
      </c>
      <c r="I130" s="1">
        <v>156.545384017656</v>
      </c>
      <c r="J130" s="1">
        <v>0</v>
      </c>
      <c r="K130" s="20">
        <v>2.1800549244882999</v>
      </c>
      <c r="L130" s="20">
        <v>0</v>
      </c>
      <c r="M130" s="20">
        <v>0</v>
      </c>
      <c r="N130" s="9">
        <f t="shared" si="2"/>
        <v>2.1800549244882999</v>
      </c>
      <c r="O130" s="9">
        <f t="shared" si="3"/>
        <v>0</v>
      </c>
      <c r="P130" s="1">
        <v>0</v>
      </c>
      <c r="Q130" s="1">
        <v>0</v>
      </c>
      <c r="R130" s="20">
        <v>26.292137363925502</v>
      </c>
      <c r="S130" s="20">
        <v>0</v>
      </c>
      <c r="T130" s="20">
        <v>0</v>
      </c>
      <c r="U130" s="20">
        <v>26.292137363925502</v>
      </c>
      <c r="V130" s="20">
        <v>0</v>
      </c>
      <c r="X130" s="20"/>
      <c r="AA130" s="20"/>
    </row>
    <row r="131" spans="1:37" ht="16" x14ac:dyDescent="0.2">
      <c r="A131" s="2" t="s">
        <v>191</v>
      </c>
      <c r="B131" s="2" t="s">
        <v>192</v>
      </c>
      <c r="C131" s="2" t="s">
        <v>2</v>
      </c>
      <c r="D131" s="2" t="s">
        <v>123</v>
      </c>
      <c r="E131" s="8">
        <v>84584</v>
      </c>
      <c r="F131" s="1">
        <v>105.81001909835101</v>
      </c>
      <c r="G131" s="1">
        <v>0</v>
      </c>
      <c r="H131" s="1">
        <v>0</v>
      </c>
      <c r="I131" s="1">
        <v>105.81001909835101</v>
      </c>
      <c r="J131" s="1">
        <v>0</v>
      </c>
      <c r="K131" s="20">
        <v>1.2509460311448</v>
      </c>
      <c r="L131" s="20">
        <v>0</v>
      </c>
      <c r="M131" s="20">
        <v>0</v>
      </c>
      <c r="N131" s="9">
        <f t="shared" si="2"/>
        <v>1.2509460311448</v>
      </c>
      <c r="O131" s="9">
        <f t="shared" si="3"/>
        <v>0</v>
      </c>
      <c r="P131" s="1">
        <v>0</v>
      </c>
      <c r="Q131" s="1">
        <v>0</v>
      </c>
      <c r="R131" s="20">
        <v>22.553496884735001</v>
      </c>
      <c r="S131" s="20">
        <v>0</v>
      </c>
      <c r="T131" s="20">
        <v>0</v>
      </c>
      <c r="U131" s="20">
        <v>22.553496884735001</v>
      </c>
      <c r="V131" s="20">
        <v>0</v>
      </c>
      <c r="X131" s="20"/>
      <c r="AA131" s="20"/>
    </row>
    <row r="132" spans="1:37" ht="16" x14ac:dyDescent="0.2">
      <c r="A132" s="2" t="s">
        <v>228</v>
      </c>
      <c r="B132" s="2" t="s">
        <v>229</v>
      </c>
      <c r="C132" s="2" t="s">
        <v>2</v>
      </c>
      <c r="D132" s="2" t="s">
        <v>21</v>
      </c>
      <c r="E132" s="8">
        <v>4207083</v>
      </c>
      <c r="F132" s="1">
        <v>109469.25000742399</v>
      </c>
      <c r="G132" s="1">
        <v>14.4896035589001</v>
      </c>
      <c r="H132" s="1">
        <v>2247.0383958582902</v>
      </c>
      <c r="I132" s="1">
        <v>107236.70121512401</v>
      </c>
      <c r="J132" s="1">
        <v>-2232.5487922993898</v>
      </c>
      <c r="K132" s="20">
        <v>26.020225892245101</v>
      </c>
      <c r="L132" s="20">
        <v>3.4440973850290301E-3</v>
      </c>
      <c r="M132" s="20">
        <v>0.534108406194576</v>
      </c>
      <c r="N132" s="9">
        <f t="shared" ref="N132:N195" si="4">K132+L132-M132</f>
        <v>25.489561583435552</v>
      </c>
      <c r="O132" s="9">
        <f t="shared" ref="O132:O195" si="5">L132-M132</f>
        <v>-0.53066430880954696</v>
      </c>
      <c r="P132" s="1">
        <v>2.0394300610883702</v>
      </c>
      <c r="Q132" s="1">
        <v>0</v>
      </c>
      <c r="R132" s="20">
        <v>10.0728254318237</v>
      </c>
      <c r="S132" s="20">
        <v>0</v>
      </c>
      <c r="T132" s="20">
        <v>72.857344627591203</v>
      </c>
      <c r="U132" s="20">
        <v>-62.784519195767501</v>
      </c>
      <c r="V132" s="20">
        <v>-72.857344627591203</v>
      </c>
      <c r="X132" s="20"/>
      <c r="AA132" s="20"/>
    </row>
    <row r="133" spans="1:37" ht="16" x14ac:dyDescent="0.2">
      <c r="A133" s="2" t="s">
        <v>360</v>
      </c>
      <c r="B133" s="2" t="s">
        <v>361</v>
      </c>
      <c r="C133" s="2" t="s">
        <v>2</v>
      </c>
      <c r="D133" s="2" t="s">
        <v>16</v>
      </c>
      <c r="E133" s="8">
        <v>33860</v>
      </c>
      <c r="F133" s="1">
        <v>217.35277719524399</v>
      </c>
      <c r="G133" s="1">
        <v>0</v>
      </c>
      <c r="H133" s="1">
        <v>1.5987923969561901E-3</v>
      </c>
      <c r="I133" s="1">
        <v>217.35117840284801</v>
      </c>
      <c r="J133" s="1">
        <v>-1.5987923969475999E-3</v>
      </c>
      <c r="K133" s="20">
        <v>6.4191605787136696</v>
      </c>
      <c r="L133" s="20">
        <v>0</v>
      </c>
      <c r="M133" s="20">
        <v>4.7217731747081797E-5</v>
      </c>
      <c r="N133" s="9">
        <f t="shared" si="4"/>
        <v>6.4191133609819229</v>
      </c>
      <c r="O133" s="9">
        <f t="shared" si="5"/>
        <v>-4.7217731747081797E-5</v>
      </c>
      <c r="P133" s="1">
        <v>7.3557486478308001E-4</v>
      </c>
      <c r="Q133" s="1">
        <v>0</v>
      </c>
      <c r="R133" s="20">
        <v>8.4197193980216891</v>
      </c>
      <c r="S133" s="20">
        <v>0</v>
      </c>
      <c r="T133" s="20">
        <v>1.17314282229417E-4</v>
      </c>
      <c r="U133" s="20">
        <v>8.4196020837394592</v>
      </c>
      <c r="V133" s="20">
        <v>-1.1731428222994101E-4</v>
      </c>
      <c r="X133" s="20"/>
      <c r="AA133" s="20"/>
    </row>
    <row r="134" spans="1:37" ht="16" x14ac:dyDescent="0.2">
      <c r="A134" s="2" t="s">
        <v>258</v>
      </c>
      <c r="B134" s="2" t="s">
        <v>259</v>
      </c>
      <c r="C134" s="2" t="s">
        <v>10</v>
      </c>
      <c r="D134" s="2" t="s">
        <v>51</v>
      </c>
      <c r="E134" s="8">
        <v>4043263</v>
      </c>
      <c r="F134" s="1">
        <v>225984.93684053799</v>
      </c>
      <c r="G134" s="1">
        <v>0</v>
      </c>
      <c r="H134" s="1">
        <v>13.251852231928</v>
      </c>
      <c r="I134" s="1">
        <v>225971.68498830599</v>
      </c>
      <c r="J134" s="1">
        <v>-13.2518522319151</v>
      </c>
      <c r="K134" s="20">
        <v>55.891723303811297</v>
      </c>
      <c r="L134" s="20">
        <v>0</v>
      </c>
      <c r="M134" s="20">
        <v>3.2775142828769801E-3</v>
      </c>
      <c r="N134" s="9">
        <f t="shared" si="4"/>
        <v>55.888445789528419</v>
      </c>
      <c r="O134" s="9">
        <f t="shared" si="5"/>
        <v>-3.2775142828769801E-3</v>
      </c>
      <c r="P134" s="1">
        <v>5.8640422752065796E-3</v>
      </c>
      <c r="Q134" s="1">
        <v>0</v>
      </c>
      <c r="R134" s="20">
        <v>7.2800785923344504</v>
      </c>
      <c r="S134" s="20">
        <v>0</v>
      </c>
      <c r="T134" s="20">
        <v>1.2817052795586601</v>
      </c>
      <c r="U134" s="20">
        <v>5.9983733127757803</v>
      </c>
      <c r="V134" s="20">
        <v>-1.2817052795586601</v>
      </c>
      <c r="X134" s="20"/>
      <c r="AA134" s="20"/>
    </row>
    <row r="135" spans="1:37" ht="16" x14ac:dyDescent="0.2">
      <c r="A135" s="2" t="s">
        <v>29</v>
      </c>
      <c r="B135" s="2" t="s">
        <v>30</v>
      </c>
      <c r="C135" s="2" t="s">
        <v>2</v>
      </c>
      <c r="D135" s="2" t="s">
        <v>4</v>
      </c>
      <c r="E135" s="8">
        <v>97118</v>
      </c>
      <c r="F135" s="1">
        <v>153.29058668408399</v>
      </c>
      <c r="G135" s="1">
        <v>0</v>
      </c>
      <c r="H135" s="1">
        <v>0</v>
      </c>
      <c r="I135" s="1">
        <v>153.29058668408399</v>
      </c>
      <c r="J135" s="1">
        <v>0</v>
      </c>
      <c r="K135" s="20">
        <v>1.57839521699462</v>
      </c>
      <c r="L135" s="20">
        <v>0</v>
      </c>
      <c r="M135" s="20">
        <v>0</v>
      </c>
      <c r="N135" s="9">
        <f t="shared" si="4"/>
        <v>1.57839521699462</v>
      </c>
      <c r="O135" s="9">
        <f t="shared" si="5"/>
        <v>0</v>
      </c>
      <c r="P135" s="1">
        <v>0</v>
      </c>
      <c r="Q135" s="1">
        <v>0</v>
      </c>
      <c r="R135" s="20">
        <v>6.4968556165695102</v>
      </c>
      <c r="S135" s="20">
        <v>0</v>
      </c>
      <c r="T135" s="20">
        <v>0</v>
      </c>
      <c r="U135" s="20">
        <v>6.4968556165695102</v>
      </c>
      <c r="V135" s="20">
        <v>0</v>
      </c>
      <c r="X135" s="20"/>
      <c r="AA135" s="20"/>
    </row>
    <row r="136" spans="1:37" ht="16" x14ac:dyDescent="0.2">
      <c r="A136" s="2" t="s">
        <v>350</v>
      </c>
      <c r="B136" s="2" t="s">
        <v>351</v>
      </c>
      <c r="C136" s="2" t="s">
        <v>6</v>
      </c>
      <c r="D136" s="2" t="s">
        <v>12</v>
      </c>
      <c r="E136" s="8">
        <v>16296364</v>
      </c>
      <c r="F136" s="1">
        <v>33579.865949379498</v>
      </c>
      <c r="G136" s="1">
        <v>4296.2827029744403</v>
      </c>
      <c r="H136" s="1">
        <v>1437.06082938592</v>
      </c>
      <c r="I136" s="1">
        <v>36439.087822968097</v>
      </c>
      <c r="J136" s="1">
        <v>2859.2218735885099</v>
      </c>
      <c r="K136" s="20">
        <v>2.0605741225085201</v>
      </c>
      <c r="L136" s="20">
        <v>0.26363443421946398</v>
      </c>
      <c r="M136" s="20">
        <v>8.81829118069484E-2</v>
      </c>
      <c r="N136" s="9">
        <f t="shared" si="4"/>
        <v>2.2360256449210358</v>
      </c>
      <c r="O136" s="9">
        <f t="shared" si="5"/>
        <v>0.17545152241251558</v>
      </c>
      <c r="P136" s="1">
        <v>0</v>
      </c>
      <c r="Q136" s="1">
        <v>7.8465791665243199</v>
      </c>
      <c r="R136" s="20">
        <v>6.3260671589523501</v>
      </c>
      <c r="S136" s="20">
        <v>0</v>
      </c>
      <c r="T136" s="20">
        <v>174.26487369886999</v>
      </c>
      <c r="U136" s="20">
        <v>-167.93880653991801</v>
      </c>
      <c r="V136" s="20">
        <v>-174.26487369886999</v>
      </c>
      <c r="X136" s="20"/>
      <c r="AA136" s="20"/>
    </row>
    <row r="137" spans="1:37" ht="16" x14ac:dyDescent="0.2">
      <c r="A137" s="2" t="s">
        <v>19</v>
      </c>
      <c r="B137" s="2" t="s">
        <v>20</v>
      </c>
      <c r="C137" s="2" t="s">
        <v>2</v>
      </c>
      <c r="D137" s="2" t="s">
        <v>21</v>
      </c>
      <c r="E137" s="8">
        <v>9770529</v>
      </c>
      <c r="F137" s="1">
        <v>111071.00427996799</v>
      </c>
      <c r="G137" s="1">
        <v>2620.09512813425</v>
      </c>
      <c r="H137" s="1">
        <v>3119.7728999706601</v>
      </c>
      <c r="I137" s="1">
        <v>110571.326508132</v>
      </c>
      <c r="J137" s="1">
        <v>-499.67777183640197</v>
      </c>
      <c r="K137" s="20">
        <v>11.367962193241301</v>
      </c>
      <c r="L137" s="20">
        <v>0.26816307777544601</v>
      </c>
      <c r="M137" s="20">
        <v>0.31930439999417198</v>
      </c>
      <c r="N137" s="9">
        <f t="shared" si="4"/>
        <v>11.316820871022575</v>
      </c>
      <c r="O137" s="9">
        <f t="shared" si="5"/>
        <v>-5.1141322218725971E-2</v>
      </c>
      <c r="P137" s="1">
        <v>0.44987238125344198</v>
      </c>
      <c r="Q137" s="1">
        <v>0</v>
      </c>
      <c r="R137" s="20">
        <v>4.9162073135375897</v>
      </c>
      <c r="S137" s="20">
        <v>0.65060472488403298</v>
      </c>
      <c r="T137" s="20">
        <v>219.455121042667</v>
      </c>
      <c r="U137" s="20">
        <v>-213.888309004245</v>
      </c>
      <c r="V137" s="20">
        <v>-218.804516317783</v>
      </c>
      <c r="X137" s="20"/>
      <c r="AA137" s="20"/>
    </row>
    <row r="138" spans="1:37" ht="16" x14ac:dyDescent="0.2">
      <c r="A138" s="2" t="s">
        <v>418</v>
      </c>
      <c r="B138" s="2" t="s">
        <v>419</v>
      </c>
      <c r="C138" s="2" t="s">
        <v>14</v>
      </c>
      <c r="D138" s="2" t="s">
        <v>4</v>
      </c>
      <c r="E138" s="8">
        <v>110589</v>
      </c>
      <c r="F138" s="1">
        <v>264.88083915483998</v>
      </c>
      <c r="G138" s="1">
        <v>2.2403214806098699</v>
      </c>
      <c r="H138" s="1">
        <v>0</v>
      </c>
      <c r="I138" s="1">
        <v>267.12116063545</v>
      </c>
      <c r="J138" s="1">
        <v>2.2403214806098499</v>
      </c>
      <c r="K138" s="20">
        <v>2.3951825150317001</v>
      </c>
      <c r="L138" s="20">
        <v>2.0258086071940899E-2</v>
      </c>
      <c r="M138" s="20">
        <v>0</v>
      </c>
      <c r="N138" s="9">
        <f t="shared" si="4"/>
        <v>2.4154406011036409</v>
      </c>
      <c r="O138" s="9">
        <f t="shared" si="5"/>
        <v>2.0258086071940899E-2</v>
      </c>
      <c r="P138" s="1">
        <v>0</v>
      </c>
      <c r="Q138" s="1">
        <v>0.83869113000273299</v>
      </c>
      <c r="R138" s="20">
        <v>4.3206496238708496</v>
      </c>
      <c r="S138" s="20">
        <v>8.2762661390007E-2</v>
      </c>
      <c r="T138" s="20">
        <v>0</v>
      </c>
      <c r="U138" s="20">
        <v>4.4034122852608499</v>
      </c>
      <c r="V138" s="20">
        <v>8.2762661390007403E-2</v>
      </c>
      <c r="X138" s="20"/>
      <c r="AA138" s="20"/>
    </row>
    <row r="139" spans="1:37" ht="16" x14ac:dyDescent="0.2">
      <c r="A139" s="2" t="s">
        <v>284</v>
      </c>
      <c r="B139" s="2" t="s">
        <v>285</v>
      </c>
      <c r="C139" s="2" t="s">
        <v>10</v>
      </c>
      <c r="D139" s="2" t="s">
        <v>12</v>
      </c>
      <c r="E139" s="8">
        <v>4525696</v>
      </c>
      <c r="F139" s="1">
        <v>18422.897146715</v>
      </c>
      <c r="G139" s="1">
        <v>71.754757337989503</v>
      </c>
      <c r="H139" s="1">
        <v>283.85863096687098</v>
      </c>
      <c r="I139" s="1">
        <v>18210.793273086099</v>
      </c>
      <c r="J139" s="1">
        <v>-212.10387362888201</v>
      </c>
      <c r="K139" s="20">
        <v>4.0707323573468104</v>
      </c>
      <c r="L139" s="20">
        <v>1.58549662500507E-2</v>
      </c>
      <c r="M139" s="20">
        <v>6.2721541828455005E-2</v>
      </c>
      <c r="N139" s="9">
        <f t="shared" si="4"/>
        <v>4.0238657817684063</v>
      </c>
      <c r="O139" s="9">
        <f t="shared" si="5"/>
        <v>-4.6866575578404304E-2</v>
      </c>
      <c r="P139" s="1">
        <v>1.1513057470806201</v>
      </c>
      <c r="Q139" s="1">
        <v>0</v>
      </c>
      <c r="R139" s="20">
        <v>4.1867691781371796</v>
      </c>
      <c r="S139" s="20">
        <v>0</v>
      </c>
      <c r="T139" s="20">
        <v>47.109273003765601</v>
      </c>
      <c r="U139" s="20">
        <v>-42.922503825628397</v>
      </c>
      <c r="V139" s="20">
        <v>-47.109273003765601</v>
      </c>
      <c r="X139" s="20"/>
      <c r="AA139" s="20"/>
    </row>
    <row r="140" spans="1:37" ht="16" x14ac:dyDescent="0.2">
      <c r="A140" s="2" t="s">
        <v>133</v>
      </c>
      <c r="B140" s="2" t="s">
        <v>134</v>
      </c>
      <c r="C140" s="2" t="s">
        <v>6</v>
      </c>
      <c r="D140" s="2" t="s">
        <v>12</v>
      </c>
      <c r="E140" s="8">
        <v>3497117</v>
      </c>
      <c r="F140" s="1">
        <v>5893.1556274247596</v>
      </c>
      <c r="G140" s="1">
        <v>0</v>
      </c>
      <c r="H140" s="1">
        <v>0</v>
      </c>
      <c r="I140" s="1">
        <v>5893.1556274247596</v>
      </c>
      <c r="J140" s="1">
        <v>0</v>
      </c>
      <c r="K140" s="20">
        <v>1.6851468302103501</v>
      </c>
      <c r="L140" s="20">
        <v>0</v>
      </c>
      <c r="M140" s="20">
        <v>0</v>
      </c>
      <c r="N140" s="9">
        <f t="shared" si="4"/>
        <v>1.6851468302103501</v>
      </c>
      <c r="O140" s="9">
        <f t="shared" si="5"/>
        <v>0</v>
      </c>
      <c r="P140" s="1">
        <v>0</v>
      </c>
      <c r="Q140" s="1">
        <v>0</v>
      </c>
      <c r="R140" s="20">
        <v>1.8960322141647299</v>
      </c>
      <c r="S140" s="20">
        <v>0</v>
      </c>
      <c r="T140" s="20">
        <v>0</v>
      </c>
      <c r="U140" s="20">
        <v>1.8960322141647299</v>
      </c>
      <c r="V140" s="20">
        <v>0</v>
      </c>
      <c r="X140" s="20"/>
      <c r="AA140" s="20"/>
      <c r="AC140" s="10"/>
    </row>
    <row r="141" spans="1:37" ht="16" x14ac:dyDescent="0.2">
      <c r="A141" s="2" t="s">
        <v>268</v>
      </c>
      <c r="B141" s="2" t="s">
        <v>269</v>
      </c>
      <c r="C141" s="2" t="s">
        <v>14</v>
      </c>
      <c r="D141" s="2" t="s">
        <v>16</v>
      </c>
      <c r="E141" s="8">
        <v>2083459</v>
      </c>
      <c r="F141" s="1">
        <v>25944.8386086139</v>
      </c>
      <c r="G141" s="1">
        <v>0</v>
      </c>
      <c r="H141" s="1">
        <v>596.98957574635199</v>
      </c>
      <c r="I141" s="1">
        <v>25347.8490328675</v>
      </c>
      <c r="J141" s="1">
        <v>-596.98957574635199</v>
      </c>
      <c r="K141" s="20">
        <v>12.452771380964901</v>
      </c>
      <c r="L141" s="20">
        <v>0</v>
      </c>
      <c r="M141" s="20">
        <v>0.28653771240343601</v>
      </c>
      <c r="N141" s="9">
        <f t="shared" si="4"/>
        <v>12.166233668561464</v>
      </c>
      <c r="O141" s="9">
        <f t="shared" si="5"/>
        <v>-0.28653771240343601</v>
      </c>
      <c r="P141" s="1">
        <v>2.3009955265173399</v>
      </c>
      <c r="Q141" s="1">
        <v>0</v>
      </c>
      <c r="R141" s="20">
        <v>1.30413917543697</v>
      </c>
      <c r="S141" s="20">
        <v>0</v>
      </c>
      <c r="T141" s="20">
        <v>68.990274356969394</v>
      </c>
      <c r="U141" s="20">
        <v>-67.686135181532407</v>
      </c>
      <c r="V141" s="20">
        <v>-68.990274356969394</v>
      </c>
      <c r="X141" s="20"/>
      <c r="AA141" s="20"/>
      <c r="AI141" s="10"/>
      <c r="AK141" s="10"/>
    </row>
    <row r="142" spans="1:37" ht="16" x14ac:dyDescent="0.2">
      <c r="A142" s="2" t="s">
        <v>292</v>
      </c>
      <c r="B142" s="2" t="s">
        <v>293</v>
      </c>
      <c r="C142" s="2" t="s">
        <v>14</v>
      </c>
      <c r="D142" s="2" t="s">
        <v>12</v>
      </c>
      <c r="E142" s="8">
        <v>2494530</v>
      </c>
      <c r="F142" s="1">
        <v>4031.1540349255602</v>
      </c>
      <c r="G142" s="1">
        <v>0</v>
      </c>
      <c r="H142" s="1">
        <v>679.14988474489303</v>
      </c>
      <c r="I142" s="1">
        <v>3352.00415018067</v>
      </c>
      <c r="J142" s="1">
        <v>-679.14988474489303</v>
      </c>
      <c r="K142" s="20">
        <v>1.61599741631712</v>
      </c>
      <c r="L142" s="20">
        <v>0</v>
      </c>
      <c r="M142" s="20">
        <v>0.27225564925853502</v>
      </c>
      <c r="N142" s="9">
        <f t="shared" si="4"/>
        <v>1.3437417670585849</v>
      </c>
      <c r="O142" s="9">
        <f t="shared" si="5"/>
        <v>-0.27225564925853502</v>
      </c>
      <c r="P142" s="1">
        <v>16.847529984237699</v>
      </c>
      <c r="Q142" s="1">
        <v>0</v>
      </c>
      <c r="R142" s="20">
        <v>1.13353234160925</v>
      </c>
      <c r="S142" s="20">
        <v>0</v>
      </c>
      <c r="T142" s="20">
        <v>43.690259128722097</v>
      </c>
      <c r="U142" s="20">
        <v>-42.556726787112801</v>
      </c>
      <c r="V142" s="20">
        <v>-43.690259128722097</v>
      </c>
      <c r="X142" s="20"/>
      <c r="AA142" s="20"/>
    </row>
    <row r="143" spans="1:37" ht="16" x14ac:dyDescent="0.2">
      <c r="A143" s="2" t="s">
        <v>54</v>
      </c>
      <c r="B143" s="2" t="s">
        <v>55</v>
      </c>
      <c r="C143" s="2" t="s">
        <v>2</v>
      </c>
      <c r="D143" s="2" t="s">
        <v>4</v>
      </c>
      <c r="E143" s="8">
        <v>389482</v>
      </c>
      <c r="F143" s="1">
        <v>6008.2015960451999</v>
      </c>
      <c r="G143" s="1">
        <v>6.6180841911101602</v>
      </c>
      <c r="H143" s="1">
        <v>2.8485114274027201E-12</v>
      </c>
      <c r="I143" s="1">
        <v>6014.8196802363</v>
      </c>
      <c r="J143" s="1">
        <v>6.6180841911073003</v>
      </c>
      <c r="K143" s="20">
        <v>15.426134188602299</v>
      </c>
      <c r="L143" s="20">
        <v>1.6992015526032401E-2</v>
      </c>
      <c r="M143" s="20">
        <v>7.3135894018278695E-15</v>
      </c>
      <c r="N143" s="9">
        <f t="shared" si="4"/>
        <v>15.443126204128324</v>
      </c>
      <c r="O143" s="9">
        <f t="shared" si="5"/>
        <v>1.6992015526025087E-2</v>
      </c>
      <c r="P143" s="1">
        <v>0</v>
      </c>
      <c r="Q143" s="1">
        <v>0.110029635848489</v>
      </c>
      <c r="R143" s="20">
        <v>0.63844073845393701</v>
      </c>
      <c r="S143" s="20">
        <v>0</v>
      </c>
      <c r="T143" s="20">
        <v>1.9649514614095E-13</v>
      </c>
      <c r="U143" s="20">
        <v>0.63844073845374005</v>
      </c>
      <c r="V143" s="20">
        <v>-1.96509475358652E-13</v>
      </c>
      <c r="X143" s="20"/>
      <c r="AA143" s="20"/>
    </row>
    <row r="144" spans="1:37" ht="16" x14ac:dyDescent="0.2">
      <c r="A144" s="2" t="s">
        <v>111</v>
      </c>
      <c r="B144" s="2" t="s">
        <v>112</v>
      </c>
      <c r="C144" s="2" t="s">
        <v>2</v>
      </c>
      <c r="D144" s="2" t="s">
        <v>21</v>
      </c>
      <c r="E144" s="8">
        <v>1198575</v>
      </c>
      <c r="F144" s="1">
        <v>3072.89685097441</v>
      </c>
      <c r="G144" s="1">
        <v>20.1226910613256</v>
      </c>
      <c r="H144" s="1">
        <v>2725.3269335458599</v>
      </c>
      <c r="I144" s="1">
        <v>367.69260848987</v>
      </c>
      <c r="J144" s="1">
        <v>-2705.2042424845399</v>
      </c>
      <c r="K144" s="20">
        <v>2.5637918786679301</v>
      </c>
      <c r="L144" s="20">
        <v>1.6788845972363499E-2</v>
      </c>
      <c r="M144" s="20">
        <v>2.2738059224878402</v>
      </c>
      <c r="N144" s="9">
        <f t="shared" si="4"/>
        <v>0.30677480215245323</v>
      </c>
      <c r="O144" s="9">
        <f t="shared" si="5"/>
        <v>-2.2570170765154769</v>
      </c>
      <c r="P144" s="1">
        <v>88.034332868242004</v>
      </c>
      <c r="Q144" s="1">
        <v>0</v>
      </c>
      <c r="R144" s="20">
        <v>0.35218052514210302</v>
      </c>
      <c r="S144" s="20">
        <v>3.1003165017864001E-2</v>
      </c>
      <c r="T144" s="20">
        <v>344.04117102750098</v>
      </c>
      <c r="U144" s="20">
        <v>-343.65798733734101</v>
      </c>
      <c r="V144" s="20">
        <v>-344.010167862483</v>
      </c>
      <c r="X144" s="20"/>
      <c r="AA144" s="20"/>
    </row>
    <row r="145" spans="1:35" ht="16" x14ac:dyDescent="0.2">
      <c r="A145" s="2" t="s">
        <v>378</v>
      </c>
      <c r="B145" s="2" t="s">
        <v>379</v>
      </c>
      <c r="C145" s="2" t="s">
        <v>10</v>
      </c>
      <c r="D145" s="2" t="s">
        <v>12</v>
      </c>
      <c r="E145" s="8">
        <v>1148130</v>
      </c>
      <c r="F145" s="1">
        <v>5218.1618930655704</v>
      </c>
      <c r="G145" s="1">
        <v>0</v>
      </c>
      <c r="H145" s="1">
        <v>484.82826739385899</v>
      </c>
      <c r="I145" s="1">
        <v>4733.3336256717103</v>
      </c>
      <c r="J145" s="1">
        <v>-484.82826739385899</v>
      </c>
      <c r="K145" s="20">
        <v>4.5449225201550103</v>
      </c>
      <c r="L145" s="20">
        <v>0</v>
      </c>
      <c r="M145" s="20">
        <v>0.42227645597089097</v>
      </c>
      <c r="N145" s="9">
        <f t="shared" si="4"/>
        <v>4.1226460641841189</v>
      </c>
      <c r="O145" s="9">
        <f t="shared" si="5"/>
        <v>-0.42227645597089097</v>
      </c>
      <c r="P145" s="1">
        <v>9.2911695215540906</v>
      </c>
      <c r="Q145" s="1">
        <v>0</v>
      </c>
      <c r="R145" s="20">
        <v>2.1808586646975998E-2</v>
      </c>
      <c r="S145" s="20">
        <v>0</v>
      </c>
      <c r="T145" s="20">
        <v>44.309093354395898</v>
      </c>
      <c r="U145" s="20">
        <v>-44.287284767749</v>
      </c>
      <c r="V145" s="20">
        <v>-44.309093354395898</v>
      </c>
      <c r="X145" s="20"/>
      <c r="AA145" s="20"/>
    </row>
    <row r="146" spans="1:35" ht="16" x14ac:dyDescent="0.2">
      <c r="A146" s="2" t="s">
        <v>230</v>
      </c>
      <c r="B146" s="2" t="s">
        <v>231</v>
      </c>
      <c r="C146" s="2" t="s">
        <v>10</v>
      </c>
      <c r="D146" s="2" t="s">
        <v>73</v>
      </c>
      <c r="E146" s="8">
        <v>7169455</v>
      </c>
      <c r="F146" s="1">
        <v>10948.3316891944</v>
      </c>
      <c r="G146" s="1">
        <v>0</v>
      </c>
      <c r="H146" s="1">
        <v>1049.5765716240701</v>
      </c>
      <c r="I146" s="1">
        <v>9898.7551175703793</v>
      </c>
      <c r="J146" s="1">
        <v>-1049.5765716240701</v>
      </c>
      <c r="K146" s="20">
        <v>1.52708004851058</v>
      </c>
      <c r="L146" s="20">
        <v>0</v>
      </c>
      <c r="M146" s="20">
        <v>0.146395586780874</v>
      </c>
      <c r="N146" s="9">
        <f t="shared" si="4"/>
        <v>1.380684461729706</v>
      </c>
      <c r="O146" s="9">
        <f t="shared" si="5"/>
        <v>-0.146395586780874</v>
      </c>
      <c r="P146" s="1">
        <v>9.5866347624447599</v>
      </c>
      <c r="Q146" s="1">
        <v>0</v>
      </c>
      <c r="R146" s="20">
        <v>6.0304250310000002E-3</v>
      </c>
      <c r="S146" s="20">
        <v>0</v>
      </c>
      <c r="T146" s="20">
        <v>80.365927171757093</v>
      </c>
      <c r="U146" s="20">
        <v>-80.359896746726093</v>
      </c>
      <c r="V146" s="20">
        <v>-80.365927171757093</v>
      </c>
      <c r="X146" s="20"/>
      <c r="AA146" s="20"/>
    </row>
    <row r="147" spans="1:35" ht="16" x14ac:dyDescent="0.2">
      <c r="A147" s="2" t="s">
        <v>392</v>
      </c>
      <c r="B147" s="2" t="s">
        <v>393</v>
      </c>
      <c r="C147" s="2" t="s">
        <v>14</v>
      </c>
      <c r="D147" s="2" t="s">
        <v>215</v>
      </c>
      <c r="E147" s="8">
        <v>5942089</v>
      </c>
      <c r="F147" s="1">
        <v>526.32730005546205</v>
      </c>
      <c r="G147" s="1">
        <v>0</v>
      </c>
      <c r="H147" s="1">
        <v>141.95377783438499</v>
      </c>
      <c r="I147" s="1">
        <v>384.373522221077</v>
      </c>
      <c r="J147" s="1">
        <v>-141.95377783438499</v>
      </c>
      <c r="K147" s="20">
        <v>8.8576138804966106E-2</v>
      </c>
      <c r="L147" s="20">
        <v>0</v>
      </c>
      <c r="M147" s="20">
        <v>2.3889540838985299E-2</v>
      </c>
      <c r="N147" s="9">
        <f t="shared" si="4"/>
        <v>6.4686597965980808E-2</v>
      </c>
      <c r="O147" s="9">
        <f t="shared" si="5"/>
        <v>-2.3889540838985299E-2</v>
      </c>
      <c r="P147" s="1">
        <v>26.970627938058101</v>
      </c>
      <c r="Q147" s="1">
        <v>0</v>
      </c>
      <c r="R147" s="20">
        <v>4.1930465180730001E-3</v>
      </c>
      <c r="S147" s="20">
        <v>0</v>
      </c>
      <c r="T147" s="20">
        <v>14.579851045338099</v>
      </c>
      <c r="U147" s="20">
        <v>-14.575657998820001</v>
      </c>
      <c r="V147" s="20">
        <v>-14.579851045338099</v>
      </c>
      <c r="X147" s="20"/>
      <c r="AA147" s="20"/>
    </row>
    <row r="148" spans="1:35" ht="16" x14ac:dyDescent="0.2">
      <c r="A148" s="2" t="s">
        <v>288</v>
      </c>
      <c r="B148" s="2" t="s">
        <v>289</v>
      </c>
      <c r="C148" s="2" t="s">
        <v>6</v>
      </c>
      <c r="D148" s="2" t="s">
        <v>12</v>
      </c>
      <c r="E148" s="8">
        <v>18628747</v>
      </c>
      <c r="F148" s="1">
        <v>9029.0598754698003</v>
      </c>
      <c r="G148" s="1">
        <v>0</v>
      </c>
      <c r="H148" s="1">
        <v>17.168418208997799</v>
      </c>
      <c r="I148" s="1">
        <v>9011.8914572607991</v>
      </c>
      <c r="J148" s="1">
        <v>-17.168418208997501</v>
      </c>
      <c r="K148" s="20">
        <v>0.48468422892155799</v>
      </c>
      <c r="L148" s="20">
        <v>0</v>
      </c>
      <c r="M148" s="20">
        <v>9.2160885587194198E-4</v>
      </c>
      <c r="N148" s="9">
        <f t="shared" si="4"/>
        <v>0.48376262006568604</v>
      </c>
      <c r="O148" s="9">
        <f t="shared" si="5"/>
        <v>-9.2160885587194198E-4</v>
      </c>
      <c r="P148" s="1">
        <v>0.19014624385913201</v>
      </c>
      <c r="Q148" s="1">
        <v>0</v>
      </c>
      <c r="R148" s="20">
        <v>1.33198368502E-4</v>
      </c>
      <c r="S148" s="20">
        <v>0</v>
      </c>
      <c r="T148" s="20">
        <v>1.53964721614348</v>
      </c>
      <c r="U148" s="20">
        <v>-1.53951401777498</v>
      </c>
      <c r="V148" s="20">
        <v>-1.53964721614348</v>
      </c>
      <c r="X148" s="20"/>
      <c r="AA148" s="20"/>
    </row>
    <row r="149" spans="1:35" ht="16" x14ac:dyDescent="0.2">
      <c r="A149" s="2" t="s">
        <v>364</v>
      </c>
      <c r="B149" s="2" t="s">
        <v>365</v>
      </c>
      <c r="C149" s="2" t="s">
        <v>14</v>
      </c>
      <c r="D149" s="2" t="s">
        <v>16</v>
      </c>
      <c r="E149" s="8">
        <v>8772235</v>
      </c>
      <c r="F149" s="1">
        <v>94919.223572550996</v>
      </c>
      <c r="G149" s="1">
        <v>0</v>
      </c>
      <c r="H149" s="1">
        <v>997.33093418772205</v>
      </c>
      <c r="I149" s="1">
        <v>93921.892638363293</v>
      </c>
      <c r="J149" s="1">
        <v>-997.33093418771705</v>
      </c>
      <c r="K149" s="20">
        <v>10.8204150450314</v>
      </c>
      <c r="L149" s="20">
        <v>0</v>
      </c>
      <c r="M149" s="20">
        <v>0.11369177116068099</v>
      </c>
      <c r="N149" s="9">
        <f t="shared" si="4"/>
        <v>10.706723273870718</v>
      </c>
      <c r="O149" s="9">
        <f t="shared" si="5"/>
        <v>-0.11369177116068099</v>
      </c>
      <c r="P149" s="1">
        <v>1.0507154363998901</v>
      </c>
      <c r="Q149" s="1">
        <v>0</v>
      </c>
      <c r="R149" s="20">
        <v>2.5429530840000001E-6</v>
      </c>
      <c r="S149" s="20">
        <v>0</v>
      </c>
      <c r="T149" s="20">
        <v>137.95622585096501</v>
      </c>
      <c r="U149" s="20">
        <v>-137.956223308012</v>
      </c>
      <c r="V149" s="20">
        <v>-137.95622585096501</v>
      </c>
      <c r="X149" s="20"/>
      <c r="AA149" s="20"/>
      <c r="AI149" s="10"/>
    </row>
    <row r="150" spans="1:35" ht="16" x14ac:dyDescent="0.2">
      <c r="A150" s="2" t="s">
        <v>438</v>
      </c>
      <c r="B150" s="2" t="s">
        <v>439</v>
      </c>
      <c r="C150" s="2" t="s">
        <v>6</v>
      </c>
      <c r="D150" s="2" t="s">
        <v>12</v>
      </c>
      <c r="E150" s="8">
        <v>14645468</v>
      </c>
      <c r="F150" s="1">
        <v>30095.569031086499</v>
      </c>
      <c r="G150" s="1">
        <v>0</v>
      </c>
      <c r="H150" s="1">
        <v>164.41978313124099</v>
      </c>
      <c r="I150" s="1">
        <v>29931.149247955302</v>
      </c>
      <c r="J150" s="1">
        <v>-164.41978313124099</v>
      </c>
      <c r="K150" s="20">
        <v>2.0549407523942902</v>
      </c>
      <c r="L150" s="20">
        <v>0</v>
      </c>
      <c r="M150" s="20">
        <v>1.12266663742832E-2</v>
      </c>
      <c r="N150" s="9">
        <f t="shared" si="4"/>
        <v>2.0437140860200071</v>
      </c>
      <c r="O150" s="9">
        <f t="shared" si="5"/>
        <v>-1.12266663742832E-2</v>
      </c>
      <c r="P150" s="1">
        <v>0.54632555032073604</v>
      </c>
      <c r="Q150" s="1">
        <v>0</v>
      </c>
      <c r="R150" s="20">
        <v>7.5701274899999999E-7</v>
      </c>
      <c r="S150" s="20">
        <v>0</v>
      </c>
      <c r="T150" s="20">
        <v>10.6260882837389</v>
      </c>
      <c r="U150" s="20">
        <v>-10.626087526726099</v>
      </c>
      <c r="V150" s="20">
        <v>-10.6260882837389</v>
      </c>
      <c r="X150" s="20"/>
      <c r="AA150" s="20"/>
    </row>
    <row r="151" spans="1:35" ht="16" x14ac:dyDescent="0.2">
      <c r="A151" s="2" t="s">
        <v>1</v>
      </c>
      <c r="B151" s="2" t="s">
        <v>3</v>
      </c>
      <c r="C151" s="2" t="s">
        <v>2</v>
      </c>
      <c r="D151" s="2" t="s">
        <v>4</v>
      </c>
      <c r="E151" s="8">
        <v>106314</v>
      </c>
      <c r="F151" s="1">
        <v>4135.5821890765501</v>
      </c>
      <c r="G151" s="1">
        <v>0</v>
      </c>
      <c r="H151" s="1">
        <v>25.553089403422899</v>
      </c>
      <c r="I151" s="1">
        <v>4110.0290996731201</v>
      </c>
      <c r="J151" s="1">
        <v>-25.5530894034227</v>
      </c>
      <c r="K151" s="20">
        <v>38.899695139648102</v>
      </c>
      <c r="L151" s="20">
        <v>0</v>
      </c>
      <c r="M151" s="20">
        <v>0.24035488650058201</v>
      </c>
      <c r="N151" s="9">
        <f t="shared" si="4"/>
        <v>38.659340253147519</v>
      </c>
      <c r="O151" s="9">
        <f t="shared" si="5"/>
        <v>-0.24035488650058201</v>
      </c>
      <c r="P151" s="1">
        <v>0.61788372797709401</v>
      </c>
      <c r="Q151" s="1">
        <v>0</v>
      </c>
      <c r="R151" s="20">
        <v>0</v>
      </c>
      <c r="S151" s="20">
        <v>0</v>
      </c>
      <c r="T151" s="20">
        <v>2.7112028750890702</v>
      </c>
      <c r="U151" s="20">
        <v>-2.7112028750890702</v>
      </c>
      <c r="V151" s="20">
        <v>-2.7112028750890702</v>
      </c>
      <c r="X151" s="20"/>
      <c r="AA151" s="20"/>
    </row>
    <row r="152" spans="1:35" ht="16" x14ac:dyDescent="0.2">
      <c r="A152" s="2" t="s">
        <v>5</v>
      </c>
      <c r="B152" s="2" t="s">
        <v>7</v>
      </c>
      <c r="C152" s="2" t="s">
        <v>6</v>
      </c>
      <c r="D152" s="2" t="s">
        <v>8</v>
      </c>
      <c r="E152" s="8">
        <v>38041754</v>
      </c>
      <c r="F152" s="1">
        <v>226475.88099349799</v>
      </c>
      <c r="G152" s="1">
        <v>0</v>
      </c>
      <c r="H152" s="1">
        <v>0</v>
      </c>
      <c r="I152" s="1">
        <v>226475.88099349799</v>
      </c>
      <c r="J152" s="1">
        <v>0</v>
      </c>
      <c r="K152" s="20">
        <v>5.9533501266397497</v>
      </c>
      <c r="L152" s="20">
        <v>0</v>
      </c>
      <c r="M152" s="20">
        <v>0</v>
      </c>
      <c r="N152" s="9">
        <f t="shared" si="4"/>
        <v>5.9533501266397497</v>
      </c>
      <c r="O152" s="9">
        <f t="shared" si="5"/>
        <v>0</v>
      </c>
      <c r="P152" s="1">
        <v>0</v>
      </c>
      <c r="Q152" s="1">
        <v>0</v>
      </c>
      <c r="R152" s="20">
        <v>0</v>
      </c>
      <c r="S152" s="20">
        <v>0</v>
      </c>
      <c r="T152" s="20">
        <v>0</v>
      </c>
      <c r="U152" s="20">
        <v>0</v>
      </c>
      <c r="V152" s="20">
        <v>0</v>
      </c>
      <c r="X152" s="20"/>
      <c r="AA152" s="20"/>
    </row>
    <row r="153" spans="1:35" ht="16" x14ac:dyDescent="0.2">
      <c r="A153" s="2" t="s">
        <v>17</v>
      </c>
      <c r="B153" s="2" t="s">
        <v>18</v>
      </c>
      <c r="C153" s="2" t="s">
        <v>2</v>
      </c>
      <c r="D153" s="2" t="s">
        <v>16</v>
      </c>
      <c r="E153" s="8">
        <v>77142</v>
      </c>
      <c r="F153" s="1">
        <v>1539.5115103139899</v>
      </c>
      <c r="G153" s="1">
        <v>0</v>
      </c>
      <c r="H153" s="1">
        <v>0</v>
      </c>
      <c r="I153" s="1">
        <v>1539.5115103139899</v>
      </c>
      <c r="J153" s="1">
        <v>0</v>
      </c>
      <c r="K153" s="20">
        <v>19.956852432060199</v>
      </c>
      <c r="L153" s="20">
        <v>0</v>
      </c>
      <c r="M153" s="20">
        <v>0</v>
      </c>
      <c r="N153" s="9">
        <f t="shared" si="4"/>
        <v>19.956852432060199</v>
      </c>
      <c r="O153" s="9">
        <f t="shared" si="5"/>
        <v>0</v>
      </c>
      <c r="P153" s="1">
        <v>0</v>
      </c>
      <c r="Q153" s="1">
        <v>0</v>
      </c>
      <c r="R153" s="20">
        <v>0</v>
      </c>
      <c r="S153" s="20">
        <v>0</v>
      </c>
      <c r="T153" s="20">
        <v>0</v>
      </c>
      <c r="U153" s="20">
        <v>0</v>
      </c>
      <c r="V153" s="20">
        <v>0</v>
      </c>
      <c r="X153" s="20"/>
      <c r="AA153" s="20"/>
    </row>
    <row r="154" spans="1:35" ht="16" x14ac:dyDescent="0.2">
      <c r="A154" s="2" t="s">
        <v>24</v>
      </c>
      <c r="B154" s="2" t="s">
        <v>25</v>
      </c>
      <c r="C154" s="2" t="s">
        <v>14</v>
      </c>
      <c r="D154" s="2" t="s">
        <v>21</v>
      </c>
      <c r="E154" s="8">
        <v>2957731</v>
      </c>
      <c r="F154" s="1">
        <v>20948.6749670235</v>
      </c>
      <c r="G154" s="1">
        <v>0</v>
      </c>
      <c r="H154" s="1">
        <v>30.769191341560401</v>
      </c>
      <c r="I154" s="1">
        <v>20917.905775681898</v>
      </c>
      <c r="J154" s="1">
        <v>-30.7691913415619</v>
      </c>
      <c r="K154" s="20">
        <v>7.0826843168034896</v>
      </c>
      <c r="L154" s="20">
        <v>0</v>
      </c>
      <c r="M154" s="20">
        <v>1.04029715148404E-2</v>
      </c>
      <c r="N154" s="9">
        <f t="shared" si="4"/>
        <v>7.0722813452886495</v>
      </c>
      <c r="O154" s="9">
        <f t="shared" si="5"/>
        <v>-1.04029715148404E-2</v>
      </c>
      <c r="P154" s="1">
        <v>0.14687893811897801</v>
      </c>
      <c r="Q154" s="1">
        <v>0</v>
      </c>
      <c r="R154" s="20">
        <v>0</v>
      </c>
      <c r="S154" s="20">
        <v>0</v>
      </c>
      <c r="T154" s="20">
        <v>4.4129946536164502</v>
      </c>
      <c r="U154" s="20">
        <v>-4.4129946536164502</v>
      </c>
      <c r="V154" s="20">
        <v>-4.4129946536164502</v>
      </c>
      <c r="X154" s="20"/>
      <c r="AA154" s="20"/>
    </row>
    <row r="155" spans="1:35" ht="16" x14ac:dyDescent="0.2">
      <c r="A155" s="2" t="s">
        <v>26</v>
      </c>
      <c r="B155" s="2" t="s">
        <v>27</v>
      </c>
      <c r="C155" s="2" t="s">
        <v>14</v>
      </c>
      <c r="D155" s="2" t="s">
        <v>28</v>
      </c>
      <c r="E155" s="8">
        <v>55312</v>
      </c>
      <c r="F155" s="1">
        <v>1241.56013271957</v>
      </c>
      <c r="G155" s="1">
        <v>0</v>
      </c>
      <c r="H155" s="1">
        <v>0.93156344949704695</v>
      </c>
      <c r="I155" s="1">
        <v>1240.6285692700701</v>
      </c>
      <c r="J155" s="1">
        <v>-0.93156344949693404</v>
      </c>
      <c r="K155" s="20">
        <v>22.446487791429998</v>
      </c>
      <c r="L155" s="20">
        <v>0</v>
      </c>
      <c r="M155" s="20">
        <v>1.6841977319515599E-2</v>
      </c>
      <c r="N155" s="9">
        <f t="shared" si="4"/>
        <v>22.429645814110483</v>
      </c>
      <c r="O155" s="9">
        <f t="shared" si="5"/>
        <v>-1.6841977319515599E-2</v>
      </c>
      <c r="P155" s="1">
        <v>7.5031681909478107E-2</v>
      </c>
      <c r="Q155" s="1">
        <v>0</v>
      </c>
      <c r="R155" s="20">
        <v>0</v>
      </c>
      <c r="S155" s="20">
        <v>0</v>
      </c>
      <c r="T155" s="20">
        <v>4.3414556082363699E-2</v>
      </c>
      <c r="U155" s="20">
        <v>-4.3414556082363699E-2</v>
      </c>
      <c r="V155" s="20">
        <v>-4.3414556082363699E-2</v>
      </c>
      <c r="X155" s="20"/>
      <c r="AA155" s="20"/>
    </row>
    <row r="156" spans="1:35" ht="16" x14ac:dyDescent="0.2">
      <c r="A156" s="2" t="s">
        <v>34</v>
      </c>
      <c r="B156" s="2" t="s">
        <v>35</v>
      </c>
      <c r="C156" s="2" t="s">
        <v>2</v>
      </c>
      <c r="D156" s="2" t="s">
        <v>36</v>
      </c>
      <c r="E156" s="8">
        <v>8955102</v>
      </c>
      <c r="F156" s="1">
        <v>13452.096870864099</v>
      </c>
      <c r="G156" s="1">
        <v>0</v>
      </c>
      <c r="H156" s="1">
        <v>9343.0988903484995</v>
      </c>
      <c r="I156" s="1">
        <v>4108.9979805155999</v>
      </c>
      <c r="J156" s="1">
        <v>-9343.0988903484995</v>
      </c>
      <c r="K156" s="20">
        <v>1.5021712617973599</v>
      </c>
      <c r="L156" s="20">
        <v>0</v>
      </c>
      <c r="M156" s="20">
        <v>1.0433269091014801</v>
      </c>
      <c r="N156" s="9">
        <f t="shared" si="4"/>
        <v>0.45884435269587986</v>
      </c>
      <c r="O156" s="9">
        <f t="shared" si="5"/>
        <v>-1.0433269091014801</v>
      </c>
      <c r="P156" s="1">
        <v>69.454591206406704</v>
      </c>
      <c r="Q156" s="1">
        <v>0</v>
      </c>
      <c r="R156" s="20">
        <v>0</v>
      </c>
      <c r="S156" s="20">
        <v>0</v>
      </c>
      <c r="T156" s="20">
        <v>1156.0686388182501</v>
      </c>
      <c r="U156" s="20">
        <v>-1156.0686388182501</v>
      </c>
      <c r="V156" s="20">
        <v>-1156.0686388182501</v>
      </c>
      <c r="X156" s="20"/>
      <c r="AA156" s="20"/>
    </row>
    <row r="157" spans="1:35" ht="16" x14ac:dyDescent="0.2">
      <c r="A157" s="2" t="s">
        <v>39</v>
      </c>
      <c r="B157" s="2" t="s">
        <v>40</v>
      </c>
      <c r="C157" s="2" t="s">
        <v>6</v>
      </c>
      <c r="D157" s="2" t="s">
        <v>12</v>
      </c>
      <c r="E157" s="8">
        <v>11530580</v>
      </c>
      <c r="F157" s="1">
        <v>26189.766320226601</v>
      </c>
      <c r="G157" s="1">
        <v>0</v>
      </c>
      <c r="H157" s="1">
        <v>31.678124789688201</v>
      </c>
      <c r="I157" s="1">
        <v>26158.0881954369</v>
      </c>
      <c r="J157" s="1">
        <v>-31.678124789686901</v>
      </c>
      <c r="K157" s="20">
        <v>2.2713312183972199</v>
      </c>
      <c r="L157" s="20">
        <v>0</v>
      </c>
      <c r="M157" s="20">
        <v>2.7473140804441902E-3</v>
      </c>
      <c r="N157" s="9">
        <f t="shared" si="4"/>
        <v>2.2685839043167757</v>
      </c>
      <c r="O157" s="9">
        <f t="shared" si="5"/>
        <v>-2.7473140804441902E-3</v>
      </c>
      <c r="P157" s="1">
        <v>0.120956118517265</v>
      </c>
      <c r="Q157" s="1">
        <v>0</v>
      </c>
      <c r="R157" s="20">
        <v>0</v>
      </c>
      <c r="S157" s="20">
        <v>0</v>
      </c>
      <c r="T157" s="20">
        <v>3.1119985555838801</v>
      </c>
      <c r="U157" s="20">
        <v>-3.1119985555838801</v>
      </c>
      <c r="V157" s="20">
        <v>-3.1119985555838801</v>
      </c>
      <c r="X157" s="20"/>
      <c r="AA157" s="20"/>
    </row>
    <row r="158" spans="1:35" ht="16" x14ac:dyDescent="0.2">
      <c r="A158" s="2" t="s">
        <v>45</v>
      </c>
      <c r="B158" s="2" t="s">
        <v>46</v>
      </c>
      <c r="C158" s="2" t="s">
        <v>6</v>
      </c>
      <c r="D158" s="2" t="s">
        <v>12</v>
      </c>
      <c r="E158" s="8">
        <v>20321378</v>
      </c>
      <c r="F158" s="1">
        <v>12748.760404389501</v>
      </c>
      <c r="G158" s="1">
        <v>0</v>
      </c>
      <c r="H158" s="1">
        <v>1164.0597214940999</v>
      </c>
      <c r="I158" s="1">
        <v>11584.7006828954</v>
      </c>
      <c r="J158" s="1">
        <v>-1164.0597214940999</v>
      </c>
      <c r="K158" s="20">
        <v>0.62735708200445595</v>
      </c>
      <c r="L158" s="20">
        <v>0</v>
      </c>
      <c r="M158" s="20">
        <v>5.7282519005064703E-2</v>
      </c>
      <c r="N158" s="9">
        <f t="shared" si="4"/>
        <v>0.5700745629993913</v>
      </c>
      <c r="O158" s="9">
        <f t="shared" si="5"/>
        <v>-5.7282519005064703E-2</v>
      </c>
      <c r="P158" s="1">
        <v>9.1307678909182606</v>
      </c>
      <c r="Q158" s="1">
        <v>0</v>
      </c>
      <c r="R158" s="20">
        <v>0</v>
      </c>
      <c r="S158" s="20">
        <v>0</v>
      </c>
      <c r="T158" s="20">
        <v>139.06092726762401</v>
      </c>
      <c r="U158" s="20">
        <v>-139.06092726762401</v>
      </c>
      <c r="V158" s="20">
        <v>-139.06092726762401</v>
      </c>
      <c r="X158" s="20"/>
      <c r="AA158" s="20"/>
    </row>
    <row r="159" spans="1:35" ht="16" x14ac:dyDescent="0.2">
      <c r="A159" s="2" t="s">
        <v>52</v>
      </c>
      <c r="B159" s="2" t="s">
        <v>53</v>
      </c>
      <c r="C159" s="2" t="s">
        <v>2</v>
      </c>
      <c r="D159" s="2" t="s">
        <v>21</v>
      </c>
      <c r="E159" s="8">
        <v>1641172</v>
      </c>
      <c r="F159" s="1">
        <v>4356.9959937740196</v>
      </c>
      <c r="G159" s="1">
        <v>5.3922394712500799</v>
      </c>
      <c r="H159" s="1">
        <v>209.40447026738099</v>
      </c>
      <c r="I159" s="1">
        <v>4152.9837629778904</v>
      </c>
      <c r="J159" s="1">
        <v>-204.01223079613101</v>
      </c>
      <c r="K159" s="20">
        <v>2.65480765804804</v>
      </c>
      <c r="L159" s="20">
        <v>3.28560289308499E-3</v>
      </c>
      <c r="M159" s="20">
        <v>0.12759446923746001</v>
      </c>
      <c r="N159" s="9">
        <f t="shared" si="4"/>
        <v>2.5304987917036645</v>
      </c>
      <c r="O159" s="9">
        <f t="shared" si="5"/>
        <v>-0.12430886634437502</v>
      </c>
      <c r="P159" s="1">
        <v>4.6824057467038402</v>
      </c>
      <c r="Q159" s="1">
        <v>0</v>
      </c>
      <c r="R159" s="20">
        <v>0</v>
      </c>
      <c r="S159" s="20">
        <v>0</v>
      </c>
      <c r="T159" s="20">
        <v>5.0740205041513802</v>
      </c>
      <c r="U159" s="20">
        <v>-5.0740205041513802</v>
      </c>
      <c r="V159" s="20">
        <v>-5.0740205041513802</v>
      </c>
      <c r="X159" s="20"/>
      <c r="AA159" s="20"/>
      <c r="AI159" s="10"/>
    </row>
    <row r="160" spans="1:35" ht="16" x14ac:dyDescent="0.2">
      <c r="A160" s="2" t="s">
        <v>58</v>
      </c>
      <c r="B160" s="2" t="s">
        <v>59</v>
      </c>
      <c r="C160" s="2" t="s">
        <v>14</v>
      </c>
      <c r="D160" s="2" t="s">
        <v>51</v>
      </c>
      <c r="E160" s="8">
        <v>9452411</v>
      </c>
      <c r="F160" s="1">
        <v>74893.908145571098</v>
      </c>
      <c r="G160" s="1">
        <v>0</v>
      </c>
      <c r="H160" s="1">
        <v>3692.2648786869599</v>
      </c>
      <c r="I160" s="1">
        <v>71201.643266884101</v>
      </c>
      <c r="J160" s="1">
        <v>-3692.2648786869599</v>
      </c>
      <c r="K160" s="20">
        <v>7.92325980594486</v>
      </c>
      <c r="L160" s="20">
        <v>0</v>
      </c>
      <c r="M160" s="20">
        <v>0.39061620137835301</v>
      </c>
      <c r="N160" s="9">
        <f t="shared" si="4"/>
        <v>7.5326436045665073</v>
      </c>
      <c r="O160" s="9">
        <f t="shared" si="5"/>
        <v>-0.39061620137835301</v>
      </c>
      <c r="P160" s="1">
        <v>4.9299936004278404</v>
      </c>
      <c r="Q160" s="1">
        <v>0</v>
      </c>
      <c r="R160" s="20">
        <v>0</v>
      </c>
      <c r="S160" s="20">
        <v>0</v>
      </c>
      <c r="T160" s="20">
        <v>506.20336239567303</v>
      </c>
      <c r="U160" s="20">
        <v>-506.20336239567303</v>
      </c>
      <c r="V160" s="20">
        <v>-506.20336239567303</v>
      </c>
      <c r="X160" s="20"/>
      <c r="AA160" s="20"/>
      <c r="AC160" s="10"/>
    </row>
    <row r="161" spans="1:29" ht="16" x14ac:dyDescent="0.2">
      <c r="A161" s="2" t="s">
        <v>62</v>
      </c>
      <c r="B161" s="2" t="s">
        <v>63</v>
      </c>
      <c r="C161" s="2" t="s">
        <v>2</v>
      </c>
      <c r="D161" s="2" t="s">
        <v>64</v>
      </c>
      <c r="E161" s="8">
        <v>62506</v>
      </c>
      <c r="F161" s="1">
        <v>113.236836168915</v>
      </c>
      <c r="G161" s="1">
        <v>0</v>
      </c>
      <c r="H161" s="1">
        <v>0</v>
      </c>
      <c r="I161" s="1">
        <v>113.236836168915</v>
      </c>
      <c r="J161" s="1">
        <v>0</v>
      </c>
      <c r="K161" s="20">
        <v>1.8116154636181301</v>
      </c>
      <c r="L161" s="20">
        <v>0</v>
      </c>
      <c r="M161" s="20">
        <v>0</v>
      </c>
      <c r="N161" s="9">
        <f t="shared" si="4"/>
        <v>1.8116154636181301</v>
      </c>
      <c r="O161" s="9">
        <f t="shared" si="5"/>
        <v>0</v>
      </c>
      <c r="P161" s="1">
        <v>0</v>
      </c>
      <c r="Q161" s="1">
        <v>0</v>
      </c>
      <c r="R161" s="20">
        <v>0</v>
      </c>
      <c r="S161" s="20">
        <v>0</v>
      </c>
      <c r="T161" s="20">
        <v>0</v>
      </c>
      <c r="U161" s="20">
        <v>0</v>
      </c>
      <c r="V161" s="20">
        <v>0</v>
      </c>
      <c r="X161" s="20"/>
      <c r="AA161" s="20"/>
    </row>
    <row r="162" spans="1:29" ht="16" x14ac:dyDescent="0.2">
      <c r="A162" s="2" t="s">
        <v>65</v>
      </c>
      <c r="B162" s="2" t="s">
        <v>66</v>
      </c>
      <c r="C162" s="2" t="s">
        <v>10</v>
      </c>
      <c r="D162" s="2" t="s">
        <v>4</v>
      </c>
      <c r="E162" s="8">
        <v>11513100</v>
      </c>
      <c r="F162" s="1">
        <v>54420.888521639397</v>
      </c>
      <c r="G162" s="1">
        <v>0</v>
      </c>
      <c r="H162" s="1">
        <v>94.202698168388594</v>
      </c>
      <c r="I162" s="1">
        <v>54326.685823471002</v>
      </c>
      <c r="J162" s="1">
        <v>-94.202698168388395</v>
      </c>
      <c r="K162" s="20">
        <v>4.7268666581233099</v>
      </c>
      <c r="L162" s="20">
        <v>0</v>
      </c>
      <c r="M162" s="20">
        <v>8.1822183572094892E-3</v>
      </c>
      <c r="N162" s="9">
        <f t="shared" si="4"/>
        <v>4.7186844397661005</v>
      </c>
      <c r="O162" s="9">
        <f t="shared" si="5"/>
        <v>-8.1822183572094892E-3</v>
      </c>
      <c r="P162" s="1">
        <v>0.173100257506693</v>
      </c>
      <c r="Q162" s="1">
        <v>0</v>
      </c>
      <c r="R162" s="20">
        <v>0</v>
      </c>
      <c r="S162" s="20">
        <v>0</v>
      </c>
      <c r="T162" s="20">
        <v>12.3377040284477</v>
      </c>
      <c r="U162" s="20">
        <v>-12.3377040284477</v>
      </c>
      <c r="V162" s="20">
        <v>-12.3377040284477</v>
      </c>
      <c r="X162" s="20"/>
      <c r="AA162" s="20"/>
    </row>
    <row r="163" spans="1:29" ht="16" x14ac:dyDescent="0.2">
      <c r="A163" s="2" t="s">
        <v>74</v>
      </c>
      <c r="B163" s="2" t="s">
        <v>75</v>
      </c>
      <c r="C163" s="2" t="s">
        <v>10</v>
      </c>
      <c r="D163" s="2" t="s">
        <v>8</v>
      </c>
      <c r="E163" s="8">
        <v>763092</v>
      </c>
      <c r="F163" s="1">
        <v>11488.7363909588</v>
      </c>
      <c r="G163" s="1">
        <v>0</v>
      </c>
      <c r="H163" s="1">
        <v>1.65063486440494</v>
      </c>
      <c r="I163" s="1">
        <v>11487.0857560943</v>
      </c>
      <c r="J163" s="1">
        <v>-1.65063486440521</v>
      </c>
      <c r="K163" s="20">
        <v>15.055506270487401</v>
      </c>
      <c r="L163" s="20">
        <v>0</v>
      </c>
      <c r="M163" s="20">
        <v>2.1630876282347899E-3</v>
      </c>
      <c r="N163" s="9">
        <f t="shared" si="4"/>
        <v>15.053343182859166</v>
      </c>
      <c r="O163" s="9">
        <f t="shared" si="5"/>
        <v>-2.1630876282347899E-3</v>
      </c>
      <c r="P163" s="1">
        <v>1.43674187328724E-2</v>
      </c>
      <c r="Q163" s="1">
        <v>0</v>
      </c>
      <c r="R163" s="20">
        <v>0</v>
      </c>
      <c r="S163" s="20">
        <v>0</v>
      </c>
      <c r="T163" s="20">
        <v>0.21233084863215401</v>
      </c>
      <c r="U163" s="20">
        <v>-0.21233084863215401</v>
      </c>
      <c r="V163" s="20">
        <v>-0.21233084863215401</v>
      </c>
      <c r="X163" s="20"/>
      <c r="AA163" s="20"/>
    </row>
    <row r="164" spans="1:29" ht="16" x14ac:dyDescent="0.2">
      <c r="A164" s="2" t="s">
        <v>76</v>
      </c>
      <c r="B164" s="2" t="s">
        <v>77</v>
      </c>
      <c r="C164" s="2" t="s">
        <v>14</v>
      </c>
      <c r="D164" s="2" t="s">
        <v>12</v>
      </c>
      <c r="E164" s="8">
        <v>2303697</v>
      </c>
      <c r="F164" s="1">
        <v>1048.20239759848</v>
      </c>
      <c r="G164" s="1">
        <v>0</v>
      </c>
      <c r="H164" s="1">
        <v>47.299048396171401</v>
      </c>
      <c r="I164" s="1">
        <v>1000.90334920231</v>
      </c>
      <c r="J164" s="1">
        <v>-47.299048396171401</v>
      </c>
      <c r="K164" s="20">
        <v>0.455008795687317</v>
      </c>
      <c r="L164" s="20">
        <v>0</v>
      </c>
      <c r="M164" s="20">
        <v>2.0531801012099799E-2</v>
      </c>
      <c r="N164" s="9">
        <f t="shared" si="4"/>
        <v>0.43447699467521722</v>
      </c>
      <c r="O164" s="9">
        <f t="shared" si="5"/>
        <v>-2.0531801012099799E-2</v>
      </c>
      <c r="P164" s="1">
        <v>4.5123965089697702</v>
      </c>
      <c r="Q164" s="1">
        <v>0</v>
      </c>
      <c r="R164" s="20">
        <v>0</v>
      </c>
      <c r="S164" s="20">
        <v>0</v>
      </c>
      <c r="T164" s="20">
        <v>3.2812564495115599</v>
      </c>
      <c r="U164" s="20">
        <v>-3.2812564495115599</v>
      </c>
      <c r="V164" s="20">
        <v>-3.2812564495115599</v>
      </c>
      <c r="X164" s="20"/>
      <c r="AA164" s="20"/>
    </row>
    <row r="165" spans="1:29" ht="16" x14ac:dyDescent="0.2">
      <c r="A165" s="2" t="s">
        <v>78</v>
      </c>
      <c r="B165" s="2" t="s">
        <v>79</v>
      </c>
      <c r="C165" s="2" t="s">
        <v>6</v>
      </c>
      <c r="D165" s="2" t="s">
        <v>12</v>
      </c>
      <c r="E165" s="8">
        <v>4745185</v>
      </c>
      <c r="F165" s="1">
        <v>82735.679348295307</v>
      </c>
      <c r="G165" s="1">
        <v>0</v>
      </c>
      <c r="H165" s="1">
        <v>190.892797437409</v>
      </c>
      <c r="I165" s="1">
        <v>82544.786550857898</v>
      </c>
      <c r="J165" s="1">
        <v>-190.892797437409</v>
      </c>
      <c r="K165" s="20">
        <v>17.4357120635539</v>
      </c>
      <c r="L165" s="20">
        <v>0</v>
      </c>
      <c r="M165" s="20">
        <v>4.0228736590334997E-2</v>
      </c>
      <c r="N165" s="9">
        <f t="shared" si="4"/>
        <v>17.395483326963564</v>
      </c>
      <c r="O165" s="9">
        <f t="shared" si="5"/>
        <v>-4.0228736590334997E-2</v>
      </c>
      <c r="P165" s="1">
        <v>0.23072608932574301</v>
      </c>
      <c r="Q165" s="1">
        <v>0</v>
      </c>
      <c r="R165" s="20">
        <v>0</v>
      </c>
      <c r="S165" s="20">
        <v>0</v>
      </c>
      <c r="T165" s="20">
        <v>24.8590108051756</v>
      </c>
      <c r="U165" s="20">
        <v>-24.8590108051756</v>
      </c>
      <c r="V165" s="20">
        <v>-24.8590108051756</v>
      </c>
      <c r="X165" s="20"/>
      <c r="AA165" s="20"/>
    </row>
    <row r="166" spans="1:29" ht="16" x14ac:dyDescent="0.2">
      <c r="A166" s="2" t="s">
        <v>82</v>
      </c>
      <c r="B166" s="2" t="s">
        <v>83</v>
      </c>
      <c r="C166" s="2" t="s">
        <v>2</v>
      </c>
      <c r="D166" s="2" t="s">
        <v>36</v>
      </c>
      <c r="E166" s="8">
        <v>8591365</v>
      </c>
      <c r="F166" s="1">
        <v>33506.620297502399</v>
      </c>
      <c r="G166" s="1">
        <v>0</v>
      </c>
      <c r="H166" s="1">
        <v>8189.79407012716</v>
      </c>
      <c r="I166" s="1">
        <v>25316.826227375201</v>
      </c>
      <c r="J166" s="1">
        <v>-8189.79407012716</v>
      </c>
      <c r="K166" s="20">
        <v>3.9000345460240999</v>
      </c>
      <c r="L166" s="20">
        <v>0</v>
      </c>
      <c r="M166" s="20">
        <v>0.95325877437719797</v>
      </c>
      <c r="N166" s="9">
        <f t="shared" si="4"/>
        <v>2.9467757716469021</v>
      </c>
      <c r="O166" s="9">
        <f t="shared" si="5"/>
        <v>-0.95325877437719797</v>
      </c>
      <c r="P166" s="1">
        <v>24.442316167404101</v>
      </c>
      <c r="Q166" s="1">
        <v>0</v>
      </c>
      <c r="R166" s="20">
        <v>0</v>
      </c>
      <c r="S166" s="20">
        <v>0</v>
      </c>
      <c r="T166" s="20">
        <v>1036.58191815707</v>
      </c>
      <c r="U166" s="20">
        <v>-1036.58191815707</v>
      </c>
      <c r="V166" s="20">
        <v>-1036.58191815707</v>
      </c>
      <c r="X166" s="20"/>
      <c r="AA166" s="20"/>
    </row>
    <row r="167" spans="1:29" ht="16" x14ac:dyDescent="0.2">
      <c r="A167" s="2" t="s">
        <v>101</v>
      </c>
      <c r="B167" s="2" t="s">
        <v>102</v>
      </c>
      <c r="C167" s="2" t="s">
        <v>10</v>
      </c>
      <c r="D167" s="2" t="s">
        <v>12</v>
      </c>
      <c r="E167" s="8">
        <v>549935</v>
      </c>
      <c r="F167" s="1">
        <v>8344.4710605731198</v>
      </c>
      <c r="G167" s="1">
        <v>0.77556743056629796</v>
      </c>
      <c r="H167" s="1">
        <v>1.2070684806755101E-7</v>
      </c>
      <c r="I167" s="1">
        <v>8345.2466278829797</v>
      </c>
      <c r="J167" s="1">
        <v>0.77556730985998001</v>
      </c>
      <c r="K167" s="20">
        <v>15.173558803445999</v>
      </c>
      <c r="L167" s="20">
        <v>1.4102892715799099E-3</v>
      </c>
      <c r="M167" s="20">
        <v>2.19492936560778E-10</v>
      </c>
      <c r="N167" s="9">
        <f t="shared" si="4"/>
        <v>15.174969092498085</v>
      </c>
      <c r="O167" s="9">
        <f t="shared" si="5"/>
        <v>1.4102890520869733E-3</v>
      </c>
      <c r="P167" s="1">
        <v>0</v>
      </c>
      <c r="Q167" s="1">
        <v>9.2935217428822096E-3</v>
      </c>
      <c r="R167" s="20">
        <v>0</v>
      </c>
      <c r="S167" s="20">
        <v>0</v>
      </c>
      <c r="T167" s="20">
        <v>3.6982338675871797E-8</v>
      </c>
      <c r="U167" s="20">
        <v>-3.6982338675871797E-8</v>
      </c>
      <c r="V167" s="20">
        <v>-3.6982338675871797E-8</v>
      </c>
      <c r="X167" s="20"/>
      <c r="AA167" s="20"/>
    </row>
    <row r="168" spans="1:29" ht="16" x14ac:dyDescent="0.2">
      <c r="A168" s="2" t="s">
        <v>107</v>
      </c>
      <c r="B168" s="2" t="s">
        <v>108</v>
      </c>
      <c r="C168" s="2" t="s">
        <v>2</v>
      </c>
      <c r="D168" s="2" t="s">
        <v>4</v>
      </c>
      <c r="E168" s="8">
        <v>163424</v>
      </c>
      <c r="F168" s="1">
        <v>1067.31690838554</v>
      </c>
      <c r="G168" s="1">
        <v>0</v>
      </c>
      <c r="H168" s="1">
        <v>14.7487444179524</v>
      </c>
      <c r="I168" s="1">
        <v>1052.56816396759</v>
      </c>
      <c r="J168" s="1">
        <v>-14.748744417952301</v>
      </c>
      <c r="K168" s="20">
        <v>6.5309679630014097</v>
      </c>
      <c r="L168" s="20">
        <v>0</v>
      </c>
      <c r="M168" s="20">
        <v>9.0248338175252102E-2</v>
      </c>
      <c r="N168" s="9">
        <f t="shared" si="4"/>
        <v>6.4407196248261576</v>
      </c>
      <c r="O168" s="9">
        <f t="shared" si="5"/>
        <v>-9.0248338175252102E-2</v>
      </c>
      <c r="P168" s="1">
        <v>1.38185240972728</v>
      </c>
      <c r="Q168" s="1">
        <v>0</v>
      </c>
      <c r="R168" s="20">
        <v>0</v>
      </c>
      <c r="S168" s="20">
        <v>0</v>
      </c>
      <c r="T168" s="20">
        <v>0.82612375421036599</v>
      </c>
      <c r="U168" s="20">
        <v>-0.82612375421036599</v>
      </c>
      <c r="V168" s="20">
        <v>-0.82612375421036599</v>
      </c>
      <c r="X168" s="20"/>
      <c r="AA168" s="20"/>
    </row>
    <row r="169" spans="1:29" ht="16" x14ac:dyDescent="0.2">
      <c r="A169" s="2" t="s">
        <v>109</v>
      </c>
      <c r="B169" s="2" t="s">
        <v>110</v>
      </c>
      <c r="C169" s="2" t="s">
        <v>2</v>
      </c>
      <c r="D169" s="2" t="s">
        <v>4</v>
      </c>
      <c r="E169" s="8">
        <v>64947.999999999993</v>
      </c>
      <c r="F169" s="1">
        <v>2583.9325929310498</v>
      </c>
      <c r="G169" s="1">
        <v>14.528352576762</v>
      </c>
      <c r="H169" s="1">
        <v>2.3590054354167398</v>
      </c>
      <c r="I169" s="1">
        <v>2596.1019400723999</v>
      </c>
      <c r="J169" s="1">
        <v>12.1693471413454</v>
      </c>
      <c r="K169" s="20">
        <v>39.7846368314814</v>
      </c>
      <c r="L169" s="20">
        <v>0.223692070221747</v>
      </c>
      <c r="M169" s="20">
        <v>3.6321448472881997E-2</v>
      </c>
      <c r="N169" s="9">
        <f t="shared" si="4"/>
        <v>39.972007453230262</v>
      </c>
      <c r="O169" s="9">
        <f t="shared" si="5"/>
        <v>0.18737062174886501</v>
      </c>
      <c r="P169" s="1">
        <v>0</v>
      </c>
      <c r="Q169" s="1">
        <v>0.468754595245436</v>
      </c>
      <c r="R169" s="20">
        <v>0</v>
      </c>
      <c r="S169" s="20">
        <v>0</v>
      </c>
      <c r="T169" s="20">
        <v>0.247902879085446</v>
      </c>
      <c r="U169" s="20">
        <v>-0.247902879085446</v>
      </c>
      <c r="V169" s="20">
        <v>-0.247902879085446</v>
      </c>
      <c r="X169" s="20"/>
      <c r="AA169" s="20"/>
    </row>
    <row r="170" spans="1:29" ht="16" x14ac:dyDescent="0.2">
      <c r="A170" s="2" t="s">
        <v>113</v>
      </c>
      <c r="B170" s="2" t="s">
        <v>114</v>
      </c>
      <c r="C170" s="2" t="s">
        <v>2</v>
      </c>
      <c r="D170" s="2" t="s">
        <v>51</v>
      </c>
      <c r="E170" s="8">
        <v>10689209</v>
      </c>
      <c r="F170" s="1">
        <v>1570.1882261578501</v>
      </c>
      <c r="G170" s="1">
        <v>0</v>
      </c>
      <c r="H170" s="1">
        <v>6732.9918552170102</v>
      </c>
      <c r="I170" s="1">
        <v>-5162.8036290591599</v>
      </c>
      <c r="J170" s="1">
        <v>-6732.9918552170102</v>
      </c>
      <c r="K170" s="20">
        <v>0.14689470719094799</v>
      </c>
      <c r="L170" s="20">
        <v>0</v>
      </c>
      <c r="M170" s="20">
        <v>0.62988681905433896</v>
      </c>
      <c r="N170" s="9">
        <f t="shared" si="4"/>
        <v>-0.48299211186339097</v>
      </c>
      <c r="O170" s="9">
        <f t="shared" si="5"/>
        <v>-0.62988681905433896</v>
      </c>
      <c r="P170" s="1">
        <v>428.801575699762</v>
      </c>
      <c r="Q170" s="1">
        <v>0</v>
      </c>
      <c r="R170" s="20">
        <v>0</v>
      </c>
      <c r="S170" s="20">
        <v>0</v>
      </c>
      <c r="T170" s="20">
        <v>936.70894153563495</v>
      </c>
      <c r="U170" s="20">
        <v>-936.70894153563495</v>
      </c>
      <c r="V170" s="20">
        <v>-936.70894153563495</v>
      </c>
      <c r="X170" s="20"/>
      <c r="AA170" s="20"/>
    </row>
    <row r="171" spans="1:29" ht="16" x14ac:dyDescent="0.2">
      <c r="A171" s="2" t="s">
        <v>117</v>
      </c>
      <c r="B171" s="2" t="s">
        <v>118</v>
      </c>
      <c r="C171" s="2" t="s">
        <v>10</v>
      </c>
      <c r="D171" s="2" t="s">
        <v>12</v>
      </c>
      <c r="E171" s="8">
        <v>973560</v>
      </c>
      <c r="F171" s="1">
        <v>3004.5750369355201</v>
      </c>
      <c r="G171" s="1">
        <v>326.477330265445</v>
      </c>
      <c r="H171" s="1">
        <v>0</v>
      </c>
      <c r="I171" s="1">
        <v>3331.0523672009599</v>
      </c>
      <c r="J171" s="1">
        <v>326.47733026544398</v>
      </c>
      <c r="K171" s="20">
        <v>3.0861734633053102</v>
      </c>
      <c r="L171" s="20">
        <v>0.33534382088976999</v>
      </c>
      <c r="M171" s="20">
        <v>0</v>
      </c>
      <c r="N171" s="9">
        <f t="shared" si="4"/>
        <v>3.4215172841950801</v>
      </c>
      <c r="O171" s="9">
        <f t="shared" si="5"/>
        <v>0.33534382088976999</v>
      </c>
      <c r="P171" s="1">
        <v>0</v>
      </c>
      <c r="Q171" s="1">
        <v>9.8010266509192991</v>
      </c>
      <c r="R171" s="20">
        <v>0</v>
      </c>
      <c r="S171" s="20">
        <v>0</v>
      </c>
      <c r="T171" s="20">
        <v>0</v>
      </c>
      <c r="U171" s="20">
        <v>0</v>
      </c>
      <c r="V171" s="20">
        <v>0</v>
      </c>
      <c r="X171" s="20"/>
      <c r="AA171" s="20"/>
    </row>
    <row r="172" spans="1:29" ht="16" x14ac:dyDescent="0.2">
      <c r="A172" s="2" t="s">
        <v>139</v>
      </c>
      <c r="B172" s="2" t="s">
        <v>140</v>
      </c>
      <c r="C172" s="2" t="s">
        <v>6</v>
      </c>
      <c r="D172" s="2" t="s">
        <v>12</v>
      </c>
      <c r="E172" s="8">
        <v>112078730</v>
      </c>
      <c r="F172" s="1">
        <v>95112.803470761093</v>
      </c>
      <c r="G172" s="1">
        <v>0</v>
      </c>
      <c r="H172" s="1">
        <v>347.99146871337501</v>
      </c>
      <c r="I172" s="1">
        <v>94764.812002047707</v>
      </c>
      <c r="J172" s="1">
        <v>-347.99146871337098</v>
      </c>
      <c r="K172" s="20">
        <v>0.84862492170245996</v>
      </c>
      <c r="L172" s="20">
        <v>0</v>
      </c>
      <c r="M172" s="20">
        <v>3.1048841177391501E-3</v>
      </c>
      <c r="N172" s="9">
        <f t="shared" si="4"/>
        <v>0.84552003758472083</v>
      </c>
      <c r="O172" s="9">
        <f t="shared" si="5"/>
        <v>-3.1048841177391501E-3</v>
      </c>
      <c r="P172" s="1">
        <v>0.36587237050619797</v>
      </c>
      <c r="Q172" s="1">
        <v>0</v>
      </c>
      <c r="R172" s="20">
        <v>0</v>
      </c>
      <c r="S172" s="20">
        <v>0</v>
      </c>
      <c r="T172" s="20">
        <v>32.129599271599197</v>
      </c>
      <c r="U172" s="20">
        <v>-32.129599271599197</v>
      </c>
      <c r="V172" s="20">
        <v>-32.129599271599197</v>
      </c>
      <c r="X172" s="20"/>
      <c r="AA172" s="20"/>
    </row>
    <row r="173" spans="1:29" ht="16" x14ac:dyDescent="0.2">
      <c r="A173" s="2" t="s">
        <v>163</v>
      </c>
      <c r="B173" s="2" t="s">
        <v>164</v>
      </c>
      <c r="C173" s="2" t="s">
        <v>6</v>
      </c>
      <c r="D173" s="2" t="s">
        <v>12</v>
      </c>
      <c r="E173" s="8">
        <v>2347706</v>
      </c>
      <c r="F173" s="1">
        <v>4432.2461212273902</v>
      </c>
      <c r="G173" s="1">
        <v>34.498043341457397</v>
      </c>
      <c r="H173" s="1">
        <v>0</v>
      </c>
      <c r="I173" s="1">
        <v>4466.7441645688496</v>
      </c>
      <c r="J173" s="1">
        <v>34.498043341457503</v>
      </c>
      <c r="K173" s="20">
        <v>1.88790509596491</v>
      </c>
      <c r="L173" s="20">
        <v>1.4694362642280299E-2</v>
      </c>
      <c r="M173" s="20">
        <v>0</v>
      </c>
      <c r="N173" s="9">
        <f t="shared" si="4"/>
        <v>1.9025994586071902</v>
      </c>
      <c r="O173" s="9">
        <f t="shared" si="5"/>
        <v>1.4694362642280299E-2</v>
      </c>
      <c r="P173" s="1">
        <v>0</v>
      </c>
      <c r="Q173" s="1">
        <v>0.77233085375928001</v>
      </c>
      <c r="R173" s="20">
        <v>0</v>
      </c>
      <c r="S173" s="20">
        <v>0</v>
      </c>
      <c r="T173" s="20">
        <v>0</v>
      </c>
      <c r="U173" s="20">
        <v>0</v>
      </c>
      <c r="V173" s="20">
        <v>0</v>
      </c>
      <c r="X173" s="20"/>
      <c r="AA173" s="20"/>
      <c r="AB173" s="10"/>
      <c r="AC173" s="10"/>
    </row>
    <row r="174" spans="1:29" ht="16" x14ac:dyDescent="0.2">
      <c r="A174" s="2" t="s">
        <v>171</v>
      </c>
      <c r="B174" s="2" t="s">
        <v>172</v>
      </c>
      <c r="C174" s="2" t="s">
        <v>14</v>
      </c>
      <c r="D174" s="2" t="s">
        <v>4</v>
      </c>
      <c r="E174" s="8">
        <v>112003</v>
      </c>
      <c r="F174" s="1">
        <v>149.16670235853101</v>
      </c>
      <c r="G174" s="1">
        <v>0.117681679135085</v>
      </c>
      <c r="H174" s="1">
        <v>3.4881303847646698E-2</v>
      </c>
      <c r="I174" s="1">
        <v>149.24950273381799</v>
      </c>
      <c r="J174" s="1">
        <v>8.2800375287433697E-2</v>
      </c>
      <c r="K174" s="20">
        <v>1.3318098832935801</v>
      </c>
      <c r="L174" s="20">
        <v>1.0507011342114399E-3</v>
      </c>
      <c r="M174" s="20">
        <v>3.11431871000301E-4</v>
      </c>
      <c r="N174" s="9">
        <f t="shared" si="4"/>
        <v>1.3325491525567912</v>
      </c>
      <c r="O174" s="9">
        <f t="shared" si="5"/>
        <v>7.3926926321113895E-4</v>
      </c>
      <c r="P174" s="1">
        <v>0</v>
      </c>
      <c r="Q174" s="1">
        <v>5.5477823222707799E-2</v>
      </c>
      <c r="R174" s="20">
        <v>0</v>
      </c>
      <c r="S174" s="20">
        <v>0</v>
      </c>
      <c r="T174" s="20">
        <v>1.94545915593571E-3</v>
      </c>
      <c r="U174" s="20">
        <v>-1.94545915593571E-3</v>
      </c>
      <c r="V174" s="20">
        <v>-1.94545915593571E-3</v>
      </c>
      <c r="X174" s="20"/>
      <c r="AA174" s="20"/>
      <c r="AB174" s="10"/>
    </row>
    <row r="175" spans="1:29" ht="16" x14ac:dyDescent="0.2">
      <c r="A175" s="2" t="s">
        <v>187</v>
      </c>
      <c r="B175" s="2" t="s">
        <v>188</v>
      </c>
      <c r="C175" s="2" t="s">
        <v>2</v>
      </c>
      <c r="D175" s="2" t="s">
        <v>51</v>
      </c>
      <c r="E175" s="8">
        <v>9684679</v>
      </c>
      <c r="F175" s="1">
        <v>17588.4961110808</v>
      </c>
      <c r="G175" s="1">
        <v>0</v>
      </c>
      <c r="H175" s="1">
        <v>2288.7680565414998</v>
      </c>
      <c r="I175" s="1">
        <v>15299.728054539301</v>
      </c>
      <c r="J175" s="1">
        <v>-2288.7680565414998</v>
      </c>
      <c r="K175" s="20">
        <v>1.816115548185</v>
      </c>
      <c r="L175" s="20">
        <v>0</v>
      </c>
      <c r="M175" s="20">
        <v>0.236328747348415</v>
      </c>
      <c r="N175" s="9">
        <f t="shared" si="4"/>
        <v>1.579786800836585</v>
      </c>
      <c r="O175" s="9">
        <f t="shared" si="5"/>
        <v>-0.236328747348415</v>
      </c>
      <c r="P175" s="1">
        <v>13.012869560232399</v>
      </c>
      <c r="Q175" s="1">
        <v>0</v>
      </c>
      <c r="R175" s="20">
        <v>0</v>
      </c>
      <c r="S175" s="20">
        <v>0</v>
      </c>
      <c r="T175" s="20">
        <v>253.62564056491999</v>
      </c>
      <c r="U175" s="20">
        <v>-253.62564056491999</v>
      </c>
      <c r="V175" s="20">
        <v>-253.62564056491999</v>
      </c>
      <c r="X175" s="20"/>
      <c r="AA175" s="20"/>
    </row>
    <row r="176" spans="1:29" ht="16" x14ac:dyDescent="0.2">
      <c r="A176" s="2" t="s">
        <v>203</v>
      </c>
      <c r="B176" s="2" t="s">
        <v>204</v>
      </c>
      <c r="C176" s="2" t="s">
        <v>2</v>
      </c>
      <c r="D176" s="2" t="s">
        <v>21</v>
      </c>
      <c r="E176" s="8">
        <v>8519377</v>
      </c>
      <c r="F176" s="1">
        <v>8071.0927808198203</v>
      </c>
      <c r="G176" s="1">
        <v>9.8259335711858693</v>
      </c>
      <c r="H176" s="1">
        <v>3535.2271386826501</v>
      </c>
      <c r="I176" s="1">
        <v>4545.6915757083498</v>
      </c>
      <c r="J176" s="1">
        <v>-3525.4012051114601</v>
      </c>
      <c r="K176" s="20">
        <v>0.94738063368011804</v>
      </c>
      <c r="L176" s="20">
        <v>1.1533629244469201E-3</v>
      </c>
      <c r="M176" s="20">
        <v>0.41496310571567002</v>
      </c>
      <c r="N176" s="9">
        <f t="shared" si="4"/>
        <v>0.53357089088889498</v>
      </c>
      <c r="O176" s="9">
        <f t="shared" si="5"/>
        <v>-0.41380974279122312</v>
      </c>
      <c r="P176" s="1">
        <v>43.679354219409298</v>
      </c>
      <c r="Q176" s="1">
        <v>0</v>
      </c>
      <c r="R176" s="20">
        <v>0</v>
      </c>
      <c r="S176" s="20">
        <v>0</v>
      </c>
      <c r="T176" s="20">
        <v>364.03073052270503</v>
      </c>
      <c r="U176" s="20">
        <v>-364.03073052270503</v>
      </c>
      <c r="V176" s="20">
        <v>-364.03073052270503</v>
      </c>
      <c r="X176" s="20"/>
      <c r="Z176" s="10"/>
      <c r="AA176" s="20"/>
    </row>
    <row r="177" spans="1:35" ht="16" x14ac:dyDescent="0.2">
      <c r="A177" s="2" t="s">
        <v>209</v>
      </c>
      <c r="B177" s="2" t="s">
        <v>210</v>
      </c>
      <c r="C177" s="2" t="s">
        <v>14</v>
      </c>
      <c r="D177" s="2" t="s">
        <v>21</v>
      </c>
      <c r="E177" s="8">
        <v>10101694</v>
      </c>
      <c r="F177" s="1">
        <v>14736.535980725601</v>
      </c>
      <c r="G177" s="1">
        <v>25.699097063400199</v>
      </c>
      <c r="H177" s="1">
        <v>195.57452193078399</v>
      </c>
      <c r="I177" s="1">
        <v>14566.6605558583</v>
      </c>
      <c r="J177" s="1">
        <v>-169.875424867384</v>
      </c>
      <c r="K177" s="20">
        <v>1.4588182913406</v>
      </c>
      <c r="L177" s="20">
        <v>2.5440383626152401E-3</v>
      </c>
      <c r="M177" s="20">
        <v>1.9360566844608899E-2</v>
      </c>
      <c r="N177" s="9">
        <f t="shared" si="4"/>
        <v>1.4420017628586064</v>
      </c>
      <c r="O177" s="9">
        <f t="shared" si="5"/>
        <v>-1.6816528481993658E-2</v>
      </c>
      <c r="P177" s="1">
        <v>1.1527500430872499</v>
      </c>
      <c r="Q177" s="1">
        <v>0</v>
      </c>
      <c r="R177" s="20">
        <v>0</v>
      </c>
      <c r="S177" s="20">
        <v>0</v>
      </c>
      <c r="T177" s="20">
        <v>10.973351227516799</v>
      </c>
      <c r="U177" s="20">
        <v>-10.973351227516799</v>
      </c>
      <c r="V177" s="20">
        <v>-10.973351227516799</v>
      </c>
      <c r="X177" s="20"/>
      <c r="AA177" s="20"/>
    </row>
    <row r="178" spans="1:35" ht="16" x14ac:dyDescent="0.2">
      <c r="A178" s="2" t="s">
        <v>218</v>
      </c>
      <c r="B178" s="2" t="s">
        <v>219</v>
      </c>
      <c r="C178" s="2" t="s">
        <v>10</v>
      </c>
      <c r="D178" s="2" t="s">
        <v>215</v>
      </c>
      <c r="E178" s="8">
        <v>6415850</v>
      </c>
      <c r="F178" s="1">
        <v>42520.775314453902</v>
      </c>
      <c r="G178" s="1">
        <v>0</v>
      </c>
      <c r="H178" s="1">
        <v>345.70186398936301</v>
      </c>
      <c r="I178" s="1">
        <v>42175.073450464501</v>
      </c>
      <c r="J178" s="1">
        <v>-345.70186398936403</v>
      </c>
      <c r="K178" s="20">
        <v>6.6274578293529096</v>
      </c>
      <c r="L178" s="20">
        <v>0</v>
      </c>
      <c r="M178" s="20">
        <v>5.3882472936456399E-2</v>
      </c>
      <c r="N178" s="9">
        <f t="shared" si="4"/>
        <v>6.5735753564164536</v>
      </c>
      <c r="O178" s="9">
        <f t="shared" si="5"/>
        <v>-5.3882472936456399E-2</v>
      </c>
      <c r="P178" s="1">
        <v>0.81301872186665103</v>
      </c>
      <c r="Q178" s="1">
        <v>0</v>
      </c>
      <c r="R178" s="20">
        <v>0</v>
      </c>
      <c r="S178" s="20">
        <v>0</v>
      </c>
      <c r="T178" s="20">
        <v>46.555335072954001</v>
      </c>
      <c r="U178" s="20">
        <v>-46.555335072954001</v>
      </c>
      <c r="V178" s="20">
        <v>-46.555335072954001</v>
      </c>
      <c r="X178" s="20"/>
      <c r="AA178" s="20"/>
    </row>
    <row r="179" spans="1:35" ht="16" x14ac:dyDescent="0.2">
      <c r="A179" s="2" t="s">
        <v>222</v>
      </c>
      <c r="B179" s="2" t="s">
        <v>223</v>
      </c>
      <c r="C179" s="2" t="s">
        <v>10</v>
      </c>
      <c r="D179" s="2" t="s">
        <v>152</v>
      </c>
      <c r="E179" s="8">
        <v>117606</v>
      </c>
      <c r="F179" s="1">
        <v>2356.3952009792602</v>
      </c>
      <c r="G179" s="1">
        <v>5.153135866145E-3</v>
      </c>
      <c r="H179" s="1">
        <v>0</v>
      </c>
      <c r="I179" s="1">
        <v>2356.4003541151301</v>
      </c>
      <c r="J179" s="1">
        <v>5.1531358662941697E-3</v>
      </c>
      <c r="K179" s="20">
        <v>20.036351895135098</v>
      </c>
      <c r="L179" s="20">
        <v>4.3816946976727301E-5</v>
      </c>
      <c r="M179" s="20">
        <v>0</v>
      </c>
      <c r="N179" s="9">
        <f t="shared" si="4"/>
        <v>20.036395712082076</v>
      </c>
      <c r="O179" s="9">
        <f t="shared" si="5"/>
        <v>4.3816946976727301E-5</v>
      </c>
      <c r="P179" s="1">
        <v>0</v>
      </c>
      <c r="Q179" s="1">
        <v>2.1868677184442499E-4</v>
      </c>
      <c r="R179" s="20">
        <v>0</v>
      </c>
      <c r="S179" s="20">
        <v>0</v>
      </c>
      <c r="T179" s="20">
        <v>0</v>
      </c>
      <c r="U179" s="20">
        <v>0</v>
      </c>
      <c r="V179" s="20">
        <v>0</v>
      </c>
      <c r="X179" s="20"/>
      <c r="AA179" s="20"/>
    </row>
    <row r="180" spans="1:35" ht="16" x14ac:dyDescent="0.2">
      <c r="A180" s="2" t="s">
        <v>224</v>
      </c>
      <c r="B180" s="2" t="s">
        <v>225</v>
      </c>
      <c r="C180" s="2" t="s">
        <v>2</v>
      </c>
      <c r="D180" s="2" t="s">
        <v>4</v>
      </c>
      <c r="E180" s="8">
        <v>52823</v>
      </c>
      <c r="F180" s="1">
        <v>318.81673271280403</v>
      </c>
      <c r="G180" s="1">
        <v>0</v>
      </c>
      <c r="H180" s="1">
        <v>11.333199305080299</v>
      </c>
      <c r="I180" s="1">
        <v>307.48353340772297</v>
      </c>
      <c r="J180" s="1">
        <v>-11.333199305080299</v>
      </c>
      <c r="K180" s="20">
        <v>6.0355665659429398</v>
      </c>
      <c r="L180" s="20">
        <v>0</v>
      </c>
      <c r="M180" s="20">
        <v>0.21455046674896</v>
      </c>
      <c r="N180" s="9">
        <f t="shared" si="4"/>
        <v>5.8210160991939794</v>
      </c>
      <c r="O180" s="9">
        <f t="shared" si="5"/>
        <v>-0.21455046674896</v>
      </c>
      <c r="P180" s="1">
        <v>3.5547692897566501</v>
      </c>
      <c r="Q180" s="1">
        <v>0</v>
      </c>
      <c r="R180" s="20">
        <v>0</v>
      </c>
      <c r="S180" s="20">
        <v>0</v>
      </c>
      <c r="T180" s="20">
        <v>1.1909818836464601</v>
      </c>
      <c r="U180" s="20">
        <v>-1.1909818836464601</v>
      </c>
      <c r="V180" s="20">
        <v>-1.1909818836464601</v>
      </c>
      <c r="X180" s="20"/>
      <c r="AA180" s="20"/>
    </row>
    <row r="181" spans="1:35" ht="16" x14ac:dyDescent="0.2">
      <c r="A181" s="2" t="s">
        <v>240</v>
      </c>
      <c r="B181" s="2" t="s">
        <v>241</v>
      </c>
      <c r="C181" s="2" t="s">
        <v>2</v>
      </c>
      <c r="D181" s="2" t="s">
        <v>36</v>
      </c>
      <c r="E181" s="8">
        <v>38019</v>
      </c>
      <c r="F181" s="1">
        <v>312.00272748965199</v>
      </c>
      <c r="G181" s="1">
        <v>0</v>
      </c>
      <c r="H181" s="1">
        <v>0</v>
      </c>
      <c r="I181" s="1">
        <v>312.00272748965199</v>
      </c>
      <c r="J181" s="1">
        <v>0</v>
      </c>
      <c r="K181" s="20">
        <v>8.2064948444107397</v>
      </c>
      <c r="L181" s="20">
        <v>0</v>
      </c>
      <c r="M181" s="20">
        <v>0</v>
      </c>
      <c r="N181" s="9">
        <f t="shared" si="4"/>
        <v>8.2064948444107397</v>
      </c>
      <c r="O181" s="9">
        <f t="shared" si="5"/>
        <v>0</v>
      </c>
      <c r="P181" s="1">
        <v>0</v>
      </c>
      <c r="Q181" s="1">
        <v>0</v>
      </c>
      <c r="R181" s="20">
        <v>0</v>
      </c>
      <c r="S181" s="20">
        <v>0</v>
      </c>
      <c r="T181" s="20">
        <v>0</v>
      </c>
      <c r="U181" s="20">
        <v>0</v>
      </c>
      <c r="V181" s="20">
        <v>0</v>
      </c>
      <c r="X181" s="20"/>
      <c r="AA181" s="20"/>
    </row>
    <row r="182" spans="1:35" ht="16" x14ac:dyDescent="0.2">
      <c r="A182" s="2" t="s">
        <v>244</v>
      </c>
      <c r="B182" s="2" t="s">
        <v>245</v>
      </c>
      <c r="C182" s="2" t="s">
        <v>10</v>
      </c>
      <c r="D182" s="2" t="s">
        <v>12</v>
      </c>
      <c r="E182" s="8">
        <v>2125268</v>
      </c>
      <c r="F182" s="1">
        <v>2287.6730662554401</v>
      </c>
      <c r="G182" s="1">
        <v>0</v>
      </c>
      <c r="H182" s="1">
        <v>53.058040809911503</v>
      </c>
      <c r="I182" s="1">
        <v>2234.6150254455301</v>
      </c>
      <c r="J182" s="1">
        <v>-53.058040809911702</v>
      </c>
      <c r="K182" s="20">
        <v>1.0764162760910301</v>
      </c>
      <c r="L182" s="20">
        <v>0</v>
      </c>
      <c r="M182" s="20">
        <v>2.4965341222806501E-2</v>
      </c>
      <c r="N182" s="9">
        <f t="shared" si="4"/>
        <v>1.0514509348682235</v>
      </c>
      <c r="O182" s="9">
        <f t="shared" si="5"/>
        <v>-2.4965341222806501E-2</v>
      </c>
      <c r="P182" s="1">
        <v>2.3193017215855498</v>
      </c>
      <c r="Q182" s="1">
        <v>0</v>
      </c>
      <c r="R182" s="20">
        <v>0</v>
      </c>
      <c r="S182" s="20">
        <v>0</v>
      </c>
      <c r="T182" s="20">
        <v>3.4132665026043498</v>
      </c>
      <c r="U182" s="20">
        <v>-3.4132665026043498</v>
      </c>
      <c r="V182" s="20">
        <v>-3.4132665026043498</v>
      </c>
      <c r="X182" s="20"/>
      <c r="AA182" s="20"/>
      <c r="AI182" s="10"/>
    </row>
    <row r="183" spans="1:35" ht="16" x14ac:dyDescent="0.2">
      <c r="A183" s="2" t="s">
        <v>248</v>
      </c>
      <c r="B183" s="2" t="s">
        <v>249</v>
      </c>
      <c r="C183" s="2" t="s">
        <v>2</v>
      </c>
      <c r="D183" s="2" t="s">
        <v>36</v>
      </c>
      <c r="E183" s="8">
        <v>615729</v>
      </c>
      <c r="F183" s="1">
        <v>1512.20492214</v>
      </c>
      <c r="G183" s="1">
        <v>0</v>
      </c>
      <c r="H183" s="1">
        <v>632.98326241569396</v>
      </c>
      <c r="I183" s="1">
        <v>879.22165972430605</v>
      </c>
      <c r="J183" s="1">
        <v>-632.98326241569396</v>
      </c>
      <c r="K183" s="20">
        <v>2.45595858265568</v>
      </c>
      <c r="L183" s="20">
        <v>0</v>
      </c>
      <c r="M183" s="20">
        <v>1.0280224943371099</v>
      </c>
      <c r="N183" s="9">
        <f t="shared" si="4"/>
        <v>1.4279360883185701</v>
      </c>
      <c r="O183" s="9">
        <f t="shared" si="5"/>
        <v>-1.0280224943371099</v>
      </c>
      <c r="P183" s="1">
        <v>41.858299305091897</v>
      </c>
      <c r="Q183" s="1">
        <v>0</v>
      </c>
      <c r="R183" s="20">
        <v>0</v>
      </c>
      <c r="S183" s="20">
        <v>0</v>
      </c>
      <c r="T183" s="20">
        <v>64.560179298496294</v>
      </c>
      <c r="U183" s="20">
        <v>-64.560179298496294</v>
      </c>
      <c r="V183" s="20">
        <v>-64.560179298496294</v>
      </c>
      <c r="X183" s="20"/>
      <c r="AA183" s="20"/>
    </row>
    <row r="184" spans="1:35" ht="16" x14ac:dyDescent="0.2">
      <c r="A184" s="2" t="s">
        <v>252</v>
      </c>
      <c r="B184" s="2" t="s">
        <v>253</v>
      </c>
      <c r="C184" s="2" t="s">
        <v>2</v>
      </c>
      <c r="D184" s="2" t="s">
        <v>88</v>
      </c>
      <c r="E184" s="8">
        <v>640445</v>
      </c>
      <c r="F184" s="1">
        <v>6447.53649461022</v>
      </c>
      <c r="G184" s="1">
        <v>6.8420100000000001</v>
      </c>
      <c r="H184" s="1">
        <v>94.880399999999995</v>
      </c>
      <c r="I184" s="1">
        <v>6359.5</v>
      </c>
      <c r="J184" s="1">
        <v>-88.038399999999996</v>
      </c>
      <c r="K184" s="20">
        <v>10.067275870074999</v>
      </c>
      <c r="L184" s="20">
        <v>1.06832E-2</v>
      </c>
      <c r="M184" s="20">
        <v>0.14819654257627801</v>
      </c>
      <c r="N184" s="9">
        <f t="shared" si="4"/>
        <v>9.9297625274987222</v>
      </c>
      <c r="O184" s="9">
        <f t="shared" si="5"/>
        <v>-0.13751334257627801</v>
      </c>
      <c r="P184" s="1">
        <v>0</v>
      </c>
      <c r="Q184" s="1">
        <v>1.3654599999999999</v>
      </c>
      <c r="R184" s="20">
        <v>0</v>
      </c>
      <c r="S184" s="20">
        <v>0</v>
      </c>
      <c r="T184" s="20">
        <v>9.3053483911288293</v>
      </c>
      <c r="U184" s="20">
        <v>-9.3053483911288293</v>
      </c>
      <c r="V184" s="20">
        <v>-9.3053483911288293</v>
      </c>
      <c r="X184" s="20"/>
      <c r="AA184" s="20"/>
      <c r="AB184" s="10"/>
      <c r="AC184" s="10"/>
    </row>
    <row r="185" spans="1:35" ht="16" x14ac:dyDescent="0.2">
      <c r="A185" s="2" t="s">
        <v>256</v>
      </c>
      <c r="B185" s="2" t="s">
        <v>257</v>
      </c>
      <c r="C185" s="2" t="s">
        <v>2</v>
      </c>
      <c r="D185" s="2" t="s">
        <v>36</v>
      </c>
      <c r="E185" s="8">
        <v>38964</v>
      </c>
      <c r="F185" s="1">
        <v>17.531053223824699</v>
      </c>
      <c r="G185" s="1">
        <v>0</v>
      </c>
      <c r="H185" s="1">
        <v>0</v>
      </c>
      <c r="I185" s="1">
        <v>17.531053223824699</v>
      </c>
      <c r="J185" s="1">
        <v>0</v>
      </c>
      <c r="K185" s="20">
        <v>0.44992950476913801</v>
      </c>
      <c r="L185" s="20">
        <v>0</v>
      </c>
      <c r="M185" s="20">
        <v>0</v>
      </c>
      <c r="N185" s="9">
        <f t="shared" si="4"/>
        <v>0.44992950476913801</v>
      </c>
      <c r="O185" s="9">
        <f t="shared" si="5"/>
        <v>0</v>
      </c>
      <c r="P185" s="1">
        <v>0</v>
      </c>
      <c r="Q185" s="1">
        <v>0</v>
      </c>
      <c r="R185" s="20">
        <v>0</v>
      </c>
      <c r="S185" s="20">
        <v>0</v>
      </c>
      <c r="T185" s="20">
        <v>0</v>
      </c>
      <c r="U185" s="20">
        <v>0</v>
      </c>
      <c r="V185" s="20">
        <v>0</v>
      </c>
      <c r="X185" s="20"/>
      <c r="AA185" s="20"/>
    </row>
    <row r="186" spans="1:35" ht="16" x14ac:dyDescent="0.2">
      <c r="A186" s="2" t="s">
        <v>262</v>
      </c>
      <c r="B186" s="2" t="s">
        <v>263</v>
      </c>
      <c r="C186" s="2" t="s">
        <v>14</v>
      </c>
      <c r="D186" s="2" t="s">
        <v>8</v>
      </c>
      <c r="E186" s="8">
        <v>530953</v>
      </c>
      <c r="F186" s="1">
        <v>1996.7664603174101</v>
      </c>
      <c r="G186" s="1">
        <v>0</v>
      </c>
      <c r="H186" s="1">
        <v>0</v>
      </c>
      <c r="I186" s="1">
        <v>1996.7664603174101</v>
      </c>
      <c r="J186" s="1">
        <v>0</v>
      </c>
      <c r="K186" s="20">
        <v>3.76072168406133</v>
      </c>
      <c r="L186" s="20">
        <v>0</v>
      </c>
      <c r="M186" s="20">
        <v>0</v>
      </c>
      <c r="N186" s="9">
        <f t="shared" si="4"/>
        <v>3.76072168406133</v>
      </c>
      <c r="O186" s="9">
        <f t="shared" si="5"/>
        <v>0</v>
      </c>
      <c r="P186" s="1">
        <v>0</v>
      </c>
      <c r="Q186" s="1">
        <v>0</v>
      </c>
      <c r="R186" s="20">
        <v>0</v>
      </c>
      <c r="S186" s="20">
        <v>0</v>
      </c>
      <c r="T186" s="20">
        <v>0</v>
      </c>
      <c r="U186" s="20">
        <v>0</v>
      </c>
      <c r="V186" s="20">
        <v>0</v>
      </c>
      <c r="X186" s="20"/>
      <c r="AA186" s="20"/>
    </row>
    <row r="187" spans="1:35" ht="16" x14ac:dyDescent="0.2">
      <c r="A187" s="2" t="s">
        <v>266</v>
      </c>
      <c r="B187" s="2" t="s">
        <v>267</v>
      </c>
      <c r="C187" s="2" t="s">
        <v>14</v>
      </c>
      <c r="D187" s="2" t="s">
        <v>152</v>
      </c>
      <c r="E187" s="8">
        <v>58791</v>
      </c>
      <c r="F187" s="1">
        <v>2.3417086540175598</v>
      </c>
      <c r="G187" s="1">
        <v>0</v>
      </c>
      <c r="H187" s="1">
        <v>33616.391680479399</v>
      </c>
      <c r="I187" s="1">
        <v>-33614.0499718254</v>
      </c>
      <c r="J187" s="1">
        <v>-33616.391680479399</v>
      </c>
      <c r="K187" s="20">
        <v>3.9831073702055797E-2</v>
      </c>
      <c r="L187" s="20">
        <v>0</v>
      </c>
      <c r="M187" s="20">
        <v>571.794861126353</v>
      </c>
      <c r="N187" s="9">
        <f t="shared" si="4"/>
        <v>-571.75503005265091</v>
      </c>
      <c r="O187" s="9">
        <f t="shared" si="5"/>
        <v>-571.794861126353</v>
      </c>
      <c r="P187" s="1">
        <v>1435549.7052464299</v>
      </c>
      <c r="Q187" s="1">
        <v>0</v>
      </c>
      <c r="R187" s="20">
        <v>0</v>
      </c>
      <c r="S187" s="20">
        <v>0</v>
      </c>
      <c r="T187" s="20">
        <v>4377.6939477774504</v>
      </c>
      <c r="U187" s="20">
        <v>-4377.6939477774504</v>
      </c>
      <c r="V187" s="20">
        <v>-4377.6939477774504</v>
      </c>
      <c r="X187" s="20"/>
      <c r="AA187" s="20"/>
    </row>
    <row r="188" spans="1:35" ht="16" x14ac:dyDescent="0.2">
      <c r="A188" s="2" t="s">
        <v>270</v>
      </c>
      <c r="B188" s="2" t="s">
        <v>271</v>
      </c>
      <c r="C188" s="2" t="s">
        <v>6</v>
      </c>
      <c r="D188" s="2" t="s">
        <v>12</v>
      </c>
      <c r="E188" s="8">
        <v>19658031</v>
      </c>
      <c r="F188" s="1">
        <v>5160.0162658072904</v>
      </c>
      <c r="G188" s="1">
        <v>0</v>
      </c>
      <c r="H188" s="1">
        <v>20.284168632531799</v>
      </c>
      <c r="I188" s="1">
        <v>5139.7320971747604</v>
      </c>
      <c r="J188" s="1">
        <v>-20.284168632531799</v>
      </c>
      <c r="K188" s="20">
        <v>0.26248896778152803</v>
      </c>
      <c r="L188" s="20">
        <v>0</v>
      </c>
      <c r="M188" s="20">
        <v>1.03185149278337E-3</v>
      </c>
      <c r="N188" s="9">
        <f t="shared" si="4"/>
        <v>0.26145711628874468</v>
      </c>
      <c r="O188" s="9">
        <f t="shared" si="5"/>
        <v>-1.03185149278337E-3</v>
      </c>
      <c r="P188" s="1">
        <v>0.39310280409277498</v>
      </c>
      <c r="Q188" s="1">
        <v>0</v>
      </c>
      <c r="R188" s="20">
        <v>0</v>
      </c>
      <c r="S188" s="20">
        <v>0</v>
      </c>
      <c r="T188" s="20">
        <v>2.6530375974353499</v>
      </c>
      <c r="U188" s="20">
        <v>-2.6530375974353499</v>
      </c>
      <c r="V188" s="20">
        <v>-2.6530375974353499</v>
      </c>
      <c r="X188" s="20"/>
      <c r="AA188" s="20"/>
    </row>
    <row r="189" spans="1:35" ht="16" x14ac:dyDescent="0.2">
      <c r="A189" s="2" t="s">
        <v>272</v>
      </c>
      <c r="B189" s="2" t="s">
        <v>273</v>
      </c>
      <c r="C189" s="2" t="s">
        <v>2</v>
      </c>
      <c r="D189" s="2" t="s">
        <v>16</v>
      </c>
      <c r="E189" s="8">
        <v>440372</v>
      </c>
      <c r="F189" s="1">
        <v>1428.6863775023501</v>
      </c>
      <c r="G189" s="1">
        <v>7.9890311754260903</v>
      </c>
      <c r="H189" s="1">
        <v>1499.7959142229099</v>
      </c>
      <c r="I189" s="1">
        <v>-63.120505545124999</v>
      </c>
      <c r="J189" s="1">
        <v>-1491.8068830474799</v>
      </c>
      <c r="K189" s="20">
        <v>3.2442716101440499</v>
      </c>
      <c r="L189" s="20">
        <v>1.8141551178154101E-2</v>
      </c>
      <c r="M189" s="20">
        <v>3.40574767292859</v>
      </c>
      <c r="N189" s="9">
        <f t="shared" si="4"/>
        <v>-0.14333451160638599</v>
      </c>
      <c r="O189" s="9">
        <f t="shared" si="5"/>
        <v>-3.3876061217504359</v>
      </c>
      <c r="P189" s="1">
        <v>104.41807989066599</v>
      </c>
      <c r="Q189" s="1">
        <v>0</v>
      </c>
      <c r="R189" s="20">
        <v>0</v>
      </c>
      <c r="S189" s="20">
        <v>0</v>
      </c>
      <c r="T189" s="20">
        <v>166.237970503882</v>
      </c>
      <c r="U189" s="20">
        <v>-166.237970503882</v>
      </c>
      <c r="V189" s="20">
        <v>-166.237970503882</v>
      </c>
      <c r="X189" s="20"/>
      <c r="AA189" s="20"/>
    </row>
    <row r="190" spans="1:35" ht="16" x14ac:dyDescent="0.2">
      <c r="A190" s="2" t="s">
        <v>278</v>
      </c>
      <c r="B190" s="2" t="s">
        <v>279</v>
      </c>
      <c r="C190" s="2" t="s">
        <v>10</v>
      </c>
      <c r="D190" s="2" t="s">
        <v>88</v>
      </c>
      <c r="E190" s="8">
        <v>3225167</v>
      </c>
      <c r="F190" s="1">
        <v>136486.74085801799</v>
      </c>
      <c r="G190" s="1">
        <v>0</v>
      </c>
      <c r="H190" s="1">
        <v>249.888356679292</v>
      </c>
      <c r="I190" s="1">
        <v>136236.852501338</v>
      </c>
      <c r="J190" s="1">
        <v>-249.888356679293</v>
      </c>
      <c r="K190" s="20">
        <v>42.319278616585699</v>
      </c>
      <c r="L190" s="20">
        <v>0</v>
      </c>
      <c r="M190" s="20">
        <v>7.7480749579569894E-2</v>
      </c>
      <c r="N190" s="9">
        <f t="shared" si="4"/>
        <v>42.241797867006127</v>
      </c>
      <c r="O190" s="9">
        <f t="shared" si="5"/>
        <v>-7.7480749579569894E-2</v>
      </c>
      <c r="P190" s="1">
        <v>0.18308617753518</v>
      </c>
      <c r="Q190" s="1">
        <v>0</v>
      </c>
      <c r="R190" s="20">
        <v>0</v>
      </c>
      <c r="S190" s="20">
        <v>0</v>
      </c>
      <c r="T190" s="20">
        <v>19.304828682813501</v>
      </c>
      <c r="U190" s="20">
        <v>-19.304828682813501</v>
      </c>
      <c r="V190" s="20">
        <v>-19.304828682813501</v>
      </c>
      <c r="X190" s="20"/>
      <c r="AA190" s="20"/>
    </row>
    <row r="191" spans="1:35" ht="16" x14ac:dyDescent="0.2">
      <c r="A191" s="2" t="s">
        <v>280</v>
      </c>
      <c r="B191" s="2" t="s">
        <v>281</v>
      </c>
      <c r="C191" s="2" t="s">
        <v>2</v>
      </c>
      <c r="D191" s="2" t="s">
        <v>152</v>
      </c>
      <c r="E191" s="8">
        <v>57216</v>
      </c>
      <c r="F191" s="1">
        <v>1203.0015162300399</v>
      </c>
      <c r="G191" s="1">
        <v>0</v>
      </c>
      <c r="H191" s="1">
        <v>0</v>
      </c>
      <c r="I191" s="1">
        <v>1203.0015162300399</v>
      </c>
      <c r="J191" s="1">
        <v>0</v>
      </c>
      <c r="K191" s="20">
        <v>21.025613748427698</v>
      </c>
      <c r="L191" s="20">
        <v>0</v>
      </c>
      <c r="M191" s="20">
        <v>0</v>
      </c>
      <c r="N191" s="9">
        <f t="shared" si="4"/>
        <v>21.025613748427698</v>
      </c>
      <c r="O191" s="9">
        <f t="shared" si="5"/>
        <v>0</v>
      </c>
      <c r="P191" s="1">
        <v>0</v>
      </c>
      <c r="Q191" s="1">
        <v>0</v>
      </c>
      <c r="R191" s="20">
        <v>0</v>
      </c>
      <c r="S191" s="20">
        <v>0</v>
      </c>
      <c r="T191" s="20">
        <v>0</v>
      </c>
      <c r="U191" s="20">
        <v>0</v>
      </c>
      <c r="V191" s="20">
        <v>0</v>
      </c>
      <c r="X191" s="20"/>
      <c r="AA191" s="20"/>
    </row>
    <row r="192" spans="1:35" ht="16" x14ac:dyDescent="0.2">
      <c r="A192" s="2" t="s">
        <v>286</v>
      </c>
      <c r="B192" s="2" t="s">
        <v>287</v>
      </c>
      <c r="C192" s="2" t="s">
        <v>14</v>
      </c>
      <c r="D192" s="2" t="s">
        <v>12</v>
      </c>
      <c r="E192" s="8">
        <v>1269668</v>
      </c>
      <c r="F192" s="1">
        <v>6924.90206287195</v>
      </c>
      <c r="G192" s="1">
        <v>105.219110343605</v>
      </c>
      <c r="H192" s="1">
        <v>321.98193566315302</v>
      </c>
      <c r="I192" s="1">
        <v>6708.1392375524101</v>
      </c>
      <c r="J192" s="1">
        <v>-216.762825319548</v>
      </c>
      <c r="K192" s="20">
        <v>5.4541045870825702</v>
      </c>
      <c r="L192" s="20">
        <v>8.2871357192278006E-2</v>
      </c>
      <c r="M192" s="20">
        <v>0.25359537742398203</v>
      </c>
      <c r="N192" s="9">
        <f t="shared" si="4"/>
        <v>5.2833805668508669</v>
      </c>
      <c r="O192" s="9">
        <f t="shared" si="5"/>
        <v>-0.17072402023170402</v>
      </c>
      <c r="P192" s="1">
        <v>3.1301933709897098</v>
      </c>
      <c r="Q192" s="1">
        <v>0</v>
      </c>
      <c r="R192" s="20">
        <v>0</v>
      </c>
      <c r="S192" s="20">
        <v>0</v>
      </c>
      <c r="T192" s="20">
        <v>24.731222193831499</v>
      </c>
      <c r="U192" s="20">
        <v>-24.731222193831499</v>
      </c>
      <c r="V192" s="20">
        <v>-24.731222193831499</v>
      </c>
      <c r="X192" s="20"/>
      <c r="AA192" s="20"/>
    </row>
    <row r="193" spans="1:35" ht="16" x14ac:dyDescent="0.2">
      <c r="A193" s="2" t="s">
        <v>296</v>
      </c>
      <c r="B193" s="2" t="s">
        <v>297</v>
      </c>
      <c r="C193" s="2" t="s">
        <v>6</v>
      </c>
      <c r="D193" s="2" t="s">
        <v>12</v>
      </c>
      <c r="E193" s="8">
        <v>23310715</v>
      </c>
      <c r="F193" s="1">
        <v>7337.2765459822303</v>
      </c>
      <c r="G193" s="1">
        <v>0</v>
      </c>
      <c r="H193" s="1">
        <v>180.40066805547201</v>
      </c>
      <c r="I193" s="1">
        <v>7156.87587792676</v>
      </c>
      <c r="J193" s="1">
        <v>-180.40066805547201</v>
      </c>
      <c r="K193" s="20">
        <v>0.31475982379700601</v>
      </c>
      <c r="L193" s="20">
        <v>0</v>
      </c>
      <c r="M193" s="20">
        <v>7.7389590175793504E-3</v>
      </c>
      <c r="N193" s="9">
        <f t="shared" si="4"/>
        <v>0.30702086477942664</v>
      </c>
      <c r="O193" s="9">
        <f t="shared" si="5"/>
        <v>-7.7389590175793504E-3</v>
      </c>
      <c r="P193" s="1">
        <v>2.4586870472294802</v>
      </c>
      <c r="Q193" s="1">
        <v>0</v>
      </c>
      <c r="R193" s="20">
        <v>0</v>
      </c>
      <c r="S193" s="20">
        <v>0</v>
      </c>
      <c r="T193" s="20">
        <v>28.934102765897698</v>
      </c>
      <c r="U193" s="20">
        <v>-28.934102765897698</v>
      </c>
      <c r="V193" s="20">
        <v>-28.934102765897698</v>
      </c>
      <c r="X193" s="20"/>
      <c r="AA193" s="20"/>
    </row>
    <row r="194" spans="1:35" ht="16" x14ac:dyDescent="0.2">
      <c r="A194" s="2" t="s">
        <v>306</v>
      </c>
      <c r="B194" s="2" t="s">
        <v>307</v>
      </c>
      <c r="C194" s="2" t="s">
        <v>6</v>
      </c>
      <c r="D194" s="2" t="s">
        <v>8</v>
      </c>
      <c r="E194" s="8">
        <v>28608710</v>
      </c>
      <c r="F194" s="1">
        <v>82673.371293316595</v>
      </c>
      <c r="G194" s="1">
        <v>0</v>
      </c>
      <c r="H194" s="1">
        <v>0</v>
      </c>
      <c r="I194" s="1">
        <v>82673.371293316595</v>
      </c>
      <c r="J194" s="1">
        <v>0</v>
      </c>
      <c r="K194" s="20">
        <v>2.88979724333312</v>
      </c>
      <c r="L194" s="20">
        <v>0</v>
      </c>
      <c r="M194" s="20">
        <v>0</v>
      </c>
      <c r="N194" s="9">
        <f t="shared" si="4"/>
        <v>2.88979724333312</v>
      </c>
      <c r="O194" s="9">
        <f t="shared" si="5"/>
        <v>0</v>
      </c>
      <c r="P194" s="1">
        <v>0</v>
      </c>
      <c r="Q194" s="1">
        <v>0</v>
      </c>
      <c r="R194" s="20">
        <v>0</v>
      </c>
      <c r="S194" s="20">
        <v>0</v>
      </c>
      <c r="T194" s="20">
        <v>0</v>
      </c>
      <c r="U194" s="20">
        <v>0</v>
      </c>
      <c r="V194" s="20">
        <v>0</v>
      </c>
      <c r="X194" s="20"/>
      <c r="AA194" s="20"/>
    </row>
    <row r="195" spans="1:35" ht="16" x14ac:dyDescent="0.2">
      <c r="A195" s="2" t="s">
        <v>308</v>
      </c>
      <c r="B195" s="2" t="s">
        <v>309</v>
      </c>
      <c r="C195" s="2" t="s">
        <v>14</v>
      </c>
      <c r="D195" s="2" t="s">
        <v>152</v>
      </c>
      <c r="E195" s="8">
        <v>10756</v>
      </c>
      <c r="F195" s="1">
        <v>396.69767433554603</v>
      </c>
      <c r="G195" s="1">
        <v>0</v>
      </c>
      <c r="H195" s="1">
        <v>0</v>
      </c>
      <c r="I195" s="1">
        <v>396.69767433554603</v>
      </c>
      <c r="J195" s="1">
        <v>0</v>
      </c>
      <c r="K195" s="20">
        <v>36.881524203750999</v>
      </c>
      <c r="L195" s="20">
        <v>0</v>
      </c>
      <c r="M195" s="20">
        <v>0</v>
      </c>
      <c r="N195" s="9">
        <f t="shared" si="4"/>
        <v>36.881524203750999</v>
      </c>
      <c r="O195" s="9">
        <f t="shared" si="5"/>
        <v>0</v>
      </c>
      <c r="P195" s="1">
        <v>0</v>
      </c>
      <c r="Q195" s="1">
        <v>0</v>
      </c>
      <c r="R195" s="20">
        <v>0</v>
      </c>
      <c r="S195" s="20">
        <v>0</v>
      </c>
      <c r="T195" s="20">
        <v>0</v>
      </c>
      <c r="U195" s="20">
        <v>0</v>
      </c>
      <c r="V195" s="20">
        <v>0</v>
      </c>
      <c r="X195" s="20"/>
      <c r="AA195" s="20"/>
    </row>
    <row r="196" spans="1:35" ht="16" x14ac:dyDescent="0.2">
      <c r="A196" s="2" t="s">
        <v>332</v>
      </c>
      <c r="B196" s="2" t="s">
        <v>333</v>
      </c>
      <c r="C196" s="2" t="s">
        <v>14</v>
      </c>
      <c r="D196" s="2" t="s">
        <v>4</v>
      </c>
      <c r="E196" s="8">
        <v>7044636</v>
      </c>
      <c r="F196" s="1">
        <v>9766.2613782245007</v>
      </c>
      <c r="G196" s="1">
        <v>0</v>
      </c>
      <c r="H196" s="1">
        <v>99.087528434389498</v>
      </c>
      <c r="I196" s="1">
        <v>9667.1738497901097</v>
      </c>
      <c r="J196" s="1">
        <v>-99.087528434389199</v>
      </c>
      <c r="K196" s="20">
        <v>1.3863401002158899</v>
      </c>
      <c r="L196" s="20">
        <v>0</v>
      </c>
      <c r="M196" s="20">
        <v>1.40656704525811E-2</v>
      </c>
      <c r="N196" s="9">
        <f t="shared" ref="N196:N212" si="6">K196+L196-M196</f>
        <v>1.3722744297633089</v>
      </c>
      <c r="O196" s="9">
        <f t="shared" ref="O196:O212" si="7">L196-M196</f>
        <v>-1.40656704525811E-2</v>
      </c>
      <c r="P196" s="1">
        <v>1.0145901752672799</v>
      </c>
      <c r="Q196" s="1">
        <v>0</v>
      </c>
      <c r="R196" s="20">
        <v>0</v>
      </c>
      <c r="S196" s="20">
        <v>0</v>
      </c>
      <c r="T196" s="20">
        <v>13.7211624169902</v>
      </c>
      <c r="U196" s="20">
        <v>-13.7211624169902</v>
      </c>
      <c r="V196" s="20">
        <v>-13.7211624169902</v>
      </c>
      <c r="X196" s="20"/>
      <c r="AA196" s="20"/>
    </row>
    <row r="197" spans="1:35" ht="16" x14ac:dyDescent="0.2">
      <c r="A197" s="2" t="s">
        <v>334</v>
      </c>
      <c r="B197" s="2" t="s">
        <v>335</v>
      </c>
      <c r="C197" s="2" t="s">
        <v>10</v>
      </c>
      <c r="D197" s="2" t="s">
        <v>21</v>
      </c>
      <c r="E197" s="8">
        <v>4981420</v>
      </c>
      <c r="F197" s="1">
        <v>30447.031631739199</v>
      </c>
      <c r="G197" s="1">
        <v>7.393635792363E-2</v>
      </c>
      <c r="H197" s="1">
        <v>0</v>
      </c>
      <c r="I197" s="1">
        <v>30447.105568097199</v>
      </c>
      <c r="J197" s="1">
        <v>7.3936357923230306E-2</v>
      </c>
      <c r="K197" s="20">
        <v>6.1121189604047199</v>
      </c>
      <c r="L197" s="20">
        <v>1.48424260398902E-5</v>
      </c>
      <c r="M197" s="20">
        <v>0</v>
      </c>
      <c r="N197" s="9">
        <f t="shared" si="6"/>
        <v>6.1121338028307601</v>
      </c>
      <c r="O197" s="9">
        <f t="shared" si="7"/>
        <v>1.48424260398902E-5</v>
      </c>
      <c r="P197" s="1">
        <v>0</v>
      </c>
      <c r="Q197" s="1">
        <v>2.4283542407098699E-4</v>
      </c>
      <c r="R197" s="20">
        <v>0</v>
      </c>
      <c r="S197" s="20">
        <v>0</v>
      </c>
      <c r="T197" s="20">
        <v>0</v>
      </c>
      <c r="U197" s="20">
        <v>0</v>
      </c>
      <c r="V197" s="20">
        <v>0</v>
      </c>
      <c r="X197" s="20"/>
      <c r="AA197" s="20"/>
    </row>
    <row r="198" spans="1:35" ht="16" x14ac:dyDescent="0.2">
      <c r="A198" s="2" t="s">
        <v>336</v>
      </c>
      <c r="B198" s="2" t="s">
        <v>337</v>
      </c>
      <c r="C198" s="2" t="s">
        <v>2</v>
      </c>
      <c r="D198" s="2" t="s">
        <v>28</v>
      </c>
      <c r="E198" s="8">
        <v>279287</v>
      </c>
      <c r="F198" s="1">
        <v>909.02503667210101</v>
      </c>
      <c r="G198" s="1">
        <v>0</v>
      </c>
      <c r="H198" s="1">
        <v>0</v>
      </c>
      <c r="I198" s="1">
        <v>909.02503667210101</v>
      </c>
      <c r="J198" s="1">
        <v>0</v>
      </c>
      <c r="K198" s="20">
        <v>3.2548061194115698</v>
      </c>
      <c r="L198" s="20">
        <v>0</v>
      </c>
      <c r="M198" s="20">
        <v>0</v>
      </c>
      <c r="N198" s="9">
        <f t="shared" si="6"/>
        <v>3.2548061194115698</v>
      </c>
      <c r="O198" s="9">
        <f t="shared" si="7"/>
        <v>0</v>
      </c>
      <c r="P198" s="1">
        <v>0</v>
      </c>
      <c r="Q198" s="1">
        <v>0</v>
      </c>
      <c r="R198" s="20">
        <v>0</v>
      </c>
      <c r="S198" s="20">
        <v>0</v>
      </c>
      <c r="T198" s="20">
        <v>0</v>
      </c>
      <c r="U198" s="20">
        <v>0</v>
      </c>
      <c r="V198" s="20">
        <v>0</v>
      </c>
      <c r="X198" s="20"/>
      <c r="AA198" s="20"/>
    </row>
    <row r="199" spans="1:35" ht="16" x14ac:dyDescent="0.2">
      <c r="A199" s="2" t="s">
        <v>338</v>
      </c>
      <c r="B199" s="2" t="s">
        <v>339</v>
      </c>
      <c r="C199" s="2" t="s">
        <v>2</v>
      </c>
      <c r="D199" s="2" t="s">
        <v>21</v>
      </c>
      <c r="E199" s="8">
        <v>2832067</v>
      </c>
      <c r="F199" s="1">
        <v>3688.34878938264</v>
      </c>
      <c r="G199" s="1">
        <v>2.3062996776099999E-4</v>
      </c>
      <c r="H199" s="1">
        <v>584.85169985600203</v>
      </c>
      <c r="I199" s="1">
        <v>3103.4973201566099</v>
      </c>
      <c r="J199" s="1">
        <v>-584.85146922603406</v>
      </c>
      <c r="K199" s="20">
        <v>1.30235223579902</v>
      </c>
      <c r="L199" s="20">
        <v>8.1435208899012594E-8</v>
      </c>
      <c r="M199" s="20">
        <v>0.20651054507396899</v>
      </c>
      <c r="N199" s="9">
        <f t="shared" si="6"/>
        <v>1.0958417721602598</v>
      </c>
      <c r="O199" s="9">
        <f t="shared" si="7"/>
        <v>-0.20651046363876008</v>
      </c>
      <c r="P199" s="1">
        <v>15.856728921885001</v>
      </c>
      <c r="Q199" s="1">
        <v>0</v>
      </c>
      <c r="R199" s="20">
        <v>0</v>
      </c>
      <c r="S199" s="20">
        <v>0</v>
      </c>
      <c r="T199" s="20">
        <v>56.826626106462598</v>
      </c>
      <c r="U199" s="20">
        <v>-56.826626106462598</v>
      </c>
      <c r="V199" s="20">
        <v>-56.826626106462598</v>
      </c>
      <c r="X199" s="20"/>
      <c r="AA199" s="20"/>
    </row>
    <row r="200" spans="1:35" ht="16" x14ac:dyDescent="0.2">
      <c r="A200" s="2" t="s">
        <v>344</v>
      </c>
      <c r="B200" s="2" t="s">
        <v>345</v>
      </c>
      <c r="C200" s="2" t="s">
        <v>6</v>
      </c>
      <c r="D200" s="2" t="s">
        <v>12</v>
      </c>
      <c r="E200" s="8">
        <v>12626950</v>
      </c>
      <c r="F200" s="1">
        <v>247311.708888792</v>
      </c>
      <c r="G200" s="1">
        <v>0</v>
      </c>
      <c r="H200" s="1">
        <v>2.5158849650257</v>
      </c>
      <c r="I200" s="1">
        <v>247309.19300382701</v>
      </c>
      <c r="J200" s="1">
        <v>-2.5158849650179</v>
      </c>
      <c r="K200" s="20">
        <v>19.586021081004599</v>
      </c>
      <c r="L200" s="20">
        <v>0</v>
      </c>
      <c r="M200" s="20">
        <v>1.9924724221017E-4</v>
      </c>
      <c r="N200" s="9">
        <f t="shared" si="6"/>
        <v>19.585821833762388</v>
      </c>
      <c r="O200" s="9">
        <f t="shared" si="7"/>
        <v>-1.9924724221017E-4</v>
      </c>
      <c r="P200" s="1">
        <v>1.0172931060684299E-3</v>
      </c>
      <c r="Q200" s="1">
        <v>0</v>
      </c>
      <c r="R200" s="20">
        <v>0</v>
      </c>
      <c r="S200" s="20">
        <v>0</v>
      </c>
      <c r="T200" s="20">
        <v>0.22108114957738001</v>
      </c>
      <c r="U200" s="20">
        <v>-0.22108114957738001</v>
      </c>
      <c r="V200" s="20">
        <v>-0.22108114957738001</v>
      </c>
      <c r="X200" s="20"/>
      <c r="AA200" s="20"/>
    </row>
    <row r="201" spans="1:35" ht="16" x14ac:dyDescent="0.2">
      <c r="A201" s="2" t="s">
        <v>366</v>
      </c>
      <c r="B201" s="2" t="s">
        <v>367</v>
      </c>
      <c r="C201" s="2" t="s">
        <v>6</v>
      </c>
      <c r="D201" s="2" t="s">
        <v>12</v>
      </c>
      <c r="E201" s="8">
        <v>11062113</v>
      </c>
      <c r="F201" s="1">
        <v>83286.884894609801</v>
      </c>
      <c r="G201" s="1">
        <v>0</v>
      </c>
      <c r="H201" s="1">
        <v>0</v>
      </c>
      <c r="I201" s="1">
        <v>83286.884894609801</v>
      </c>
      <c r="J201" s="1">
        <v>0</v>
      </c>
      <c r="K201" s="20">
        <v>7.5290213447114303</v>
      </c>
      <c r="L201" s="20">
        <v>0</v>
      </c>
      <c r="M201" s="20">
        <v>0</v>
      </c>
      <c r="N201" s="9">
        <f t="shared" si="6"/>
        <v>7.5290213447114303</v>
      </c>
      <c r="O201" s="9">
        <f t="shared" si="7"/>
        <v>0</v>
      </c>
      <c r="P201" s="1">
        <v>0</v>
      </c>
      <c r="Q201" s="1">
        <v>0</v>
      </c>
      <c r="R201" s="20">
        <v>0</v>
      </c>
      <c r="S201" s="20">
        <v>0</v>
      </c>
      <c r="T201" s="20">
        <v>0</v>
      </c>
      <c r="U201" s="20">
        <v>0</v>
      </c>
      <c r="V201" s="20">
        <v>0</v>
      </c>
      <c r="X201" s="20"/>
      <c r="AA201" s="20"/>
      <c r="AI201" s="10"/>
    </row>
    <row r="202" spans="1:35" ht="16" x14ac:dyDescent="0.2">
      <c r="A202" s="2" t="s">
        <v>372</v>
      </c>
      <c r="B202" s="2" t="s">
        <v>373</v>
      </c>
      <c r="C202" s="2" t="s">
        <v>2</v>
      </c>
      <c r="D202" s="2" t="s">
        <v>51</v>
      </c>
      <c r="E202" s="8">
        <v>5457013</v>
      </c>
      <c r="F202" s="1">
        <v>15057.8225083202</v>
      </c>
      <c r="G202" s="1">
        <v>0</v>
      </c>
      <c r="H202" s="1">
        <v>4079.3654160004698</v>
      </c>
      <c r="I202" s="1">
        <v>10978.457092319801</v>
      </c>
      <c r="J202" s="1">
        <v>-4079.3654160004698</v>
      </c>
      <c r="K202" s="20">
        <v>2.7593525081065899</v>
      </c>
      <c r="L202" s="20">
        <v>0</v>
      </c>
      <c r="M202" s="20">
        <v>0.74754548248290198</v>
      </c>
      <c r="N202" s="9">
        <f t="shared" si="6"/>
        <v>2.0118070256236882</v>
      </c>
      <c r="O202" s="9">
        <f t="shared" si="7"/>
        <v>-0.74754548248290198</v>
      </c>
      <c r="P202" s="1">
        <v>27.091336836693301</v>
      </c>
      <c r="Q202" s="1">
        <v>0</v>
      </c>
      <c r="R202" s="20">
        <v>0</v>
      </c>
      <c r="S202" s="20">
        <v>0</v>
      </c>
      <c r="T202" s="20">
        <v>558.509496103267</v>
      </c>
      <c r="U202" s="20">
        <v>-558.509496103267</v>
      </c>
      <c r="V202" s="20">
        <v>-558.509496103267</v>
      </c>
      <c r="X202" s="20"/>
      <c r="AA202" s="20"/>
    </row>
    <row r="203" spans="1:35" ht="16" x14ac:dyDescent="0.2">
      <c r="A203" s="2" t="s">
        <v>380</v>
      </c>
      <c r="B203" s="2" t="s">
        <v>381</v>
      </c>
      <c r="C203" s="2" t="s">
        <v>2</v>
      </c>
      <c r="D203" s="2" t="s">
        <v>12</v>
      </c>
      <c r="E203" s="8">
        <v>97739</v>
      </c>
      <c r="F203" s="1">
        <v>1722.2801845040899</v>
      </c>
      <c r="G203" s="1">
        <v>0.289076288347133</v>
      </c>
      <c r="H203" s="1">
        <v>7.9812804545533798</v>
      </c>
      <c r="I203" s="1">
        <v>1714.58798033789</v>
      </c>
      <c r="J203" s="1">
        <v>-7.6922041662062304</v>
      </c>
      <c r="K203" s="20">
        <v>17.621217574398099</v>
      </c>
      <c r="L203" s="20">
        <v>2.9576350110716602E-3</v>
      </c>
      <c r="M203" s="20">
        <v>8.1659117185088698E-2</v>
      </c>
      <c r="N203" s="9">
        <f t="shared" si="6"/>
        <v>17.54251609222408</v>
      </c>
      <c r="O203" s="9">
        <f t="shared" si="7"/>
        <v>-7.870148217401704E-2</v>
      </c>
      <c r="P203" s="1">
        <v>0.44662908134317802</v>
      </c>
      <c r="Q203" s="1">
        <v>0</v>
      </c>
      <c r="R203" s="20">
        <v>0</v>
      </c>
      <c r="S203" s="20">
        <v>0</v>
      </c>
      <c r="T203" s="20">
        <v>0.30699873521410698</v>
      </c>
      <c r="U203" s="20">
        <v>-0.30699873521410698</v>
      </c>
      <c r="V203" s="20">
        <v>-0.30699873521410698</v>
      </c>
      <c r="X203" s="20"/>
      <c r="AA203" s="20"/>
    </row>
    <row r="204" spans="1:35" ht="16" x14ac:dyDescent="0.2">
      <c r="A204" s="2" t="s">
        <v>384</v>
      </c>
      <c r="B204" s="2" t="s">
        <v>385</v>
      </c>
      <c r="C204" s="2" t="s">
        <v>6</v>
      </c>
      <c r="D204" s="2" t="s">
        <v>12</v>
      </c>
      <c r="E204" s="8">
        <v>15946876</v>
      </c>
      <c r="F204" s="1">
        <v>14039.2298722542</v>
      </c>
      <c r="G204" s="1">
        <v>0</v>
      </c>
      <c r="H204" s="1">
        <v>0</v>
      </c>
      <c r="I204" s="1">
        <v>14039.2298722542</v>
      </c>
      <c r="J204" s="1">
        <v>0</v>
      </c>
      <c r="K204" s="20">
        <v>0.88037493188347904</v>
      </c>
      <c r="L204" s="20">
        <v>0</v>
      </c>
      <c r="M204" s="20">
        <v>0</v>
      </c>
      <c r="N204" s="9">
        <f t="shared" si="6"/>
        <v>0.88037493188347904</v>
      </c>
      <c r="O204" s="9">
        <f t="shared" si="7"/>
        <v>0</v>
      </c>
      <c r="P204" s="1">
        <v>0</v>
      </c>
      <c r="Q204" s="1">
        <v>0</v>
      </c>
      <c r="R204" s="20">
        <v>0</v>
      </c>
      <c r="S204" s="20">
        <v>0</v>
      </c>
      <c r="T204" s="20">
        <v>0</v>
      </c>
      <c r="U204" s="20">
        <v>0</v>
      </c>
      <c r="V204" s="20">
        <v>0</v>
      </c>
      <c r="X204" s="20"/>
      <c r="AA204" s="20"/>
    </row>
    <row r="205" spans="1:35" ht="16" x14ac:dyDescent="0.2">
      <c r="A205" s="2" t="s">
        <v>390</v>
      </c>
      <c r="B205" s="2" t="s">
        <v>391</v>
      </c>
      <c r="C205" s="2" t="s">
        <v>6</v>
      </c>
      <c r="D205" s="2" t="s">
        <v>215</v>
      </c>
      <c r="E205" s="8">
        <v>9321018</v>
      </c>
      <c r="F205" s="1">
        <v>88286.0021712772</v>
      </c>
      <c r="G205" s="1">
        <v>0</v>
      </c>
      <c r="H205" s="1">
        <v>9.6276559192565294</v>
      </c>
      <c r="I205" s="1">
        <v>88276.374515357995</v>
      </c>
      <c r="J205" s="1">
        <v>-9.6276559192628994</v>
      </c>
      <c r="K205" s="20">
        <v>9.4717124429195696</v>
      </c>
      <c r="L205" s="20">
        <v>0</v>
      </c>
      <c r="M205" s="20">
        <v>1.0328974709904501E-3</v>
      </c>
      <c r="N205" s="9">
        <f t="shared" si="6"/>
        <v>9.4706795454485793</v>
      </c>
      <c r="O205" s="9">
        <f t="shared" si="7"/>
        <v>-1.0328974709904501E-3</v>
      </c>
      <c r="P205" s="1">
        <v>1.0905076322947099E-2</v>
      </c>
      <c r="Q205" s="1">
        <v>0</v>
      </c>
      <c r="R205" s="20">
        <v>0</v>
      </c>
      <c r="S205" s="20">
        <v>0</v>
      </c>
      <c r="T205" s="20">
        <v>1.29654709441163</v>
      </c>
      <c r="U205" s="20">
        <v>-1.29654709441163</v>
      </c>
      <c r="V205" s="20">
        <v>-1.29654709441163</v>
      </c>
      <c r="X205" s="20"/>
      <c r="AA205" s="20"/>
    </row>
    <row r="206" spans="1:35" ht="16" x14ac:dyDescent="0.2">
      <c r="A206" s="2" t="s">
        <v>396</v>
      </c>
      <c r="B206" s="2" t="s">
        <v>397</v>
      </c>
      <c r="C206" s="2" t="s">
        <v>14</v>
      </c>
      <c r="D206" s="2" t="s">
        <v>28</v>
      </c>
      <c r="E206" s="8">
        <v>104494</v>
      </c>
      <c r="F206" s="1">
        <v>1319.54003518167</v>
      </c>
      <c r="G206" s="1">
        <v>0</v>
      </c>
      <c r="H206" s="1">
        <v>0</v>
      </c>
      <c r="I206" s="1">
        <v>1319.54003518167</v>
      </c>
      <c r="J206" s="1">
        <v>0</v>
      </c>
      <c r="K206" s="20">
        <v>12.627902417188301</v>
      </c>
      <c r="L206" s="20">
        <v>0</v>
      </c>
      <c r="M206" s="20">
        <v>0</v>
      </c>
      <c r="N206" s="9">
        <f t="shared" si="6"/>
        <v>12.627902417188301</v>
      </c>
      <c r="O206" s="9">
        <f t="shared" si="7"/>
        <v>0</v>
      </c>
      <c r="P206" s="1">
        <v>0</v>
      </c>
      <c r="Q206" s="1">
        <v>0</v>
      </c>
      <c r="R206" s="20">
        <v>0</v>
      </c>
      <c r="S206" s="20">
        <v>0</v>
      </c>
      <c r="T206" s="20">
        <v>0</v>
      </c>
      <c r="U206" s="20">
        <v>0</v>
      </c>
      <c r="V206" s="20">
        <v>0</v>
      </c>
      <c r="X206" s="20"/>
      <c r="AA206" s="20"/>
    </row>
    <row r="207" spans="1:35" ht="16" x14ac:dyDescent="0.2">
      <c r="A207" s="2" t="s">
        <v>404</v>
      </c>
      <c r="B207" s="2" t="s">
        <v>405</v>
      </c>
      <c r="C207" s="2" t="s">
        <v>14</v>
      </c>
      <c r="D207" s="2" t="s">
        <v>28</v>
      </c>
      <c r="E207" s="8">
        <v>11646</v>
      </c>
      <c r="F207" s="1">
        <v>85.172779837093898</v>
      </c>
      <c r="G207" s="1">
        <v>0</v>
      </c>
      <c r="H207" s="1">
        <v>0</v>
      </c>
      <c r="I207" s="1">
        <v>85.172779837093898</v>
      </c>
      <c r="J207" s="1">
        <v>0</v>
      </c>
      <c r="K207" s="20">
        <v>7.3134792922113903</v>
      </c>
      <c r="L207" s="20">
        <v>0</v>
      </c>
      <c r="M207" s="20">
        <v>0</v>
      </c>
      <c r="N207" s="9">
        <f t="shared" si="6"/>
        <v>7.3134792922113903</v>
      </c>
      <c r="O207" s="9">
        <f t="shared" si="7"/>
        <v>0</v>
      </c>
      <c r="P207" s="1">
        <v>0</v>
      </c>
      <c r="Q207" s="1">
        <v>0</v>
      </c>
      <c r="R207" s="20">
        <v>0</v>
      </c>
      <c r="S207" s="20">
        <v>0</v>
      </c>
      <c r="T207" s="20">
        <v>0</v>
      </c>
      <c r="U207" s="20">
        <v>0</v>
      </c>
      <c r="V207" s="20">
        <v>0</v>
      </c>
      <c r="X207" s="20"/>
      <c r="AA207" s="20"/>
    </row>
    <row r="208" spans="1:35" ht="16" x14ac:dyDescent="0.2">
      <c r="A208" s="2" t="s">
        <v>408</v>
      </c>
      <c r="B208" s="2" t="s">
        <v>409</v>
      </c>
      <c r="C208" s="2" t="s">
        <v>6</v>
      </c>
      <c r="D208" s="2" t="s">
        <v>12</v>
      </c>
      <c r="E208" s="8">
        <v>44269594</v>
      </c>
      <c r="F208" s="1">
        <v>175157.53587121301</v>
      </c>
      <c r="G208" s="1">
        <v>0</v>
      </c>
      <c r="H208" s="1">
        <v>15.753477434092099</v>
      </c>
      <c r="I208" s="1">
        <v>175141.78239377899</v>
      </c>
      <c r="J208" s="1">
        <v>-15.7534774341038</v>
      </c>
      <c r="K208" s="20">
        <v>3.9566103965447001</v>
      </c>
      <c r="L208" s="20">
        <v>0</v>
      </c>
      <c r="M208" s="20">
        <v>3.5585321686239501E-4</v>
      </c>
      <c r="N208" s="9">
        <f t="shared" si="6"/>
        <v>3.9562545433278378</v>
      </c>
      <c r="O208" s="9">
        <f t="shared" si="7"/>
        <v>-3.5585321686239501E-4</v>
      </c>
      <c r="P208" s="1">
        <v>8.9938907599585796E-3</v>
      </c>
      <c r="Q208" s="1">
        <v>0</v>
      </c>
      <c r="R208" s="20">
        <v>0</v>
      </c>
      <c r="S208" s="20">
        <v>0</v>
      </c>
      <c r="T208" s="20">
        <v>1.4466625041027401</v>
      </c>
      <c r="U208" s="20">
        <v>-1.4466625041027401</v>
      </c>
      <c r="V208" s="20">
        <v>-1.4466625041027401</v>
      </c>
      <c r="X208" s="20"/>
      <c r="AA208" s="20"/>
    </row>
    <row r="209" spans="1:27" ht="16" x14ac:dyDescent="0.2">
      <c r="A209" s="2" t="s">
        <v>416</v>
      </c>
      <c r="B209" s="2" t="s">
        <v>417</v>
      </c>
      <c r="C209" s="2" t="s">
        <v>10</v>
      </c>
      <c r="D209" s="2" t="s">
        <v>215</v>
      </c>
      <c r="E209" s="8">
        <v>32981716</v>
      </c>
      <c r="F209" s="1">
        <v>16752.923016866702</v>
      </c>
      <c r="G209" s="1">
        <v>0</v>
      </c>
      <c r="H209" s="1">
        <v>14.981610357565399</v>
      </c>
      <c r="I209" s="1">
        <v>16737.941406509199</v>
      </c>
      <c r="J209" s="1">
        <v>-14.9816103575649</v>
      </c>
      <c r="K209" s="20">
        <v>0.50794576658372703</v>
      </c>
      <c r="L209" s="20">
        <v>0</v>
      </c>
      <c r="M209" s="20">
        <v>4.5423986907065198E-4</v>
      </c>
      <c r="N209" s="9">
        <f t="shared" si="6"/>
        <v>0.50749152671465636</v>
      </c>
      <c r="O209" s="9">
        <f t="shared" si="7"/>
        <v>-4.5423986907065198E-4</v>
      </c>
      <c r="P209" s="1">
        <v>8.9426844154193302E-2</v>
      </c>
      <c r="Q209" s="1">
        <v>0</v>
      </c>
      <c r="R209" s="20">
        <v>0</v>
      </c>
      <c r="S209" s="20">
        <v>0</v>
      </c>
      <c r="T209" s="20">
        <v>2.0175589511729002</v>
      </c>
      <c r="U209" s="20">
        <v>-2.0175589511729002</v>
      </c>
      <c r="V209" s="20">
        <v>-2.0175589511729002</v>
      </c>
      <c r="X209" s="20"/>
      <c r="AA209" s="20"/>
    </row>
    <row r="210" spans="1:27" ht="16" x14ac:dyDescent="0.2">
      <c r="A210" s="2" t="s">
        <v>422</v>
      </c>
      <c r="B210" s="2" t="s">
        <v>423</v>
      </c>
      <c r="C210" s="2" t="s">
        <v>2</v>
      </c>
      <c r="D210" s="2" t="s">
        <v>4</v>
      </c>
      <c r="E210" s="8">
        <v>30030</v>
      </c>
      <c r="F210" s="1">
        <v>180.866290382242</v>
      </c>
      <c r="G210" s="1">
        <v>73.749603869992796</v>
      </c>
      <c r="H210" s="1">
        <v>0</v>
      </c>
      <c r="I210" s="1">
        <v>254.61589425223499</v>
      </c>
      <c r="J210" s="1">
        <v>73.749603869992796</v>
      </c>
      <c r="K210" s="20">
        <v>6.0228534925821799</v>
      </c>
      <c r="L210" s="20">
        <v>2.4558642647350202</v>
      </c>
      <c r="M210" s="20">
        <v>0</v>
      </c>
      <c r="N210" s="9">
        <f t="shared" si="6"/>
        <v>8.4787177573172006</v>
      </c>
      <c r="O210" s="9">
        <f t="shared" si="7"/>
        <v>2.4558642647350202</v>
      </c>
      <c r="P210" s="1">
        <v>0</v>
      </c>
      <c r="Q210" s="1">
        <v>28.9650432415396</v>
      </c>
      <c r="R210" s="20">
        <v>0</v>
      </c>
      <c r="S210" s="20">
        <v>0</v>
      </c>
      <c r="T210" s="20">
        <v>0</v>
      </c>
      <c r="U210" s="20">
        <v>0</v>
      </c>
      <c r="V210" s="20">
        <v>0</v>
      </c>
      <c r="X210" s="20"/>
      <c r="AA210" s="20"/>
    </row>
    <row r="211" spans="1:27" ht="16" x14ac:dyDescent="0.2">
      <c r="A211" s="2" t="s">
        <v>430</v>
      </c>
      <c r="B211" s="2" t="s">
        <v>431</v>
      </c>
      <c r="C211" s="2" t="s">
        <v>14</v>
      </c>
      <c r="D211" s="2" t="s">
        <v>28</v>
      </c>
      <c r="E211" s="8">
        <v>197097</v>
      </c>
      <c r="F211" s="1">
        <v>1601.18537046201</v>
      </c>
      <c r="G211" s="1">
        <v>0</v>
      </c>
      <c r="H211" s="1">
        <v>0</v>
      </c>
      <c r="I211" s="1">
        <v>1601.18537046201</v>
      </c>
      <c r="J211" s="1">
        <v>0</v>
      </c>
      <c r="K211" s="20">
        <v>8.1238444545681308</v>
      </c>
      <c r="L211" s="20">
        <v>0</v>
      </c>
      <c r="M211" s="20">
        <v>0</v>
      </c>
      <c r="N211" s="9">
        <f t="shared" si="6"/>
        <v>8.1238444545681308</v>
      </c>
      <c r="O211" s="9">
        <f t="shared" si="7"/>
        <v>0</v>
      </c>
      <c r="P211" s="1">
        <v>0</v>
      </c>
      <c r="Q211" s="1">
        <v>0</v>
      </c>
      <c r="R211" s="20">
        <v>0</v>
      </c>
      <c r="S211" s="20">
        <v>0</v>
      </c>
      <c r="T211" s="20">
        <v>0</v>
      </c>
      <c r="U211" s="20">
        <v>0</v>
      </c>
      <c r="V211" s="20">
        <v>0</v>
      </c>
      <c r="X211" s="20"/>
      <c r="AA211" s="20"/>
    </row>
    <row r="212" spans="1:27" ht="16" x14ac:dyDescent="0.2">
      <c r="A212" s="2" t="s">
        <v>436</v>
      </c>
      <c r="B212" s="2" t="s">
        <v>437</v>
      </c>
      <c r="C212" s="2" t="s">
        <v>10</v>
      </c>
      <c r="D212" s="2" t="s">
        <v>12</v>
      </c>
      <c r="E212" s="8">
        <v>17861030</v>
      </c>
      <c r="F212" s="1">
        <v>97804.819729220602</v>
      </c>
      <c r="G212" s="1">
        <v>0</v>
      </c>
      <c r="H212" s="1">
        <v>650.38021145779396</v>
      </c>
      <c r="I212" s="1">
        <v>97154.439517762803</v>
      </c>
      <c r="J212" s="1">
        <v>-650.38021145779896</v>
      </c>
      <c r="K212" s="20">
        <v>5.4758779157316599</v>
      </c>
      <c r="L212" s="20">
        <v>0</v>
      </c>
      <c r="M212" s="20">
        <v>3.6413365380260403E-2</v>
      </c>
      <c r="N212" s="9">
        <f t="shared" si="6"/>
        <v>5.4394645503513992</v>
      </c>
      <c r="O212" s="9">
        <f t="shared" si="7"/>
        <v>-3.6413365380260403E-2</v>
      </c>
      <c r="P212" s="1">
        <v>0.66497767007639896</v>
      </c>
      <c r="Q212" s="1">
        <v>0</v>
      </c>
      <c r="R212" s="20">
        <v>0</v>
      </c>
      <c r="S212" s="20">
        <v>0</v>
      </c>
      <c r="T212" s="20">
        <v>47.368603967005498</v>
      </c>
      <c r="U212" s="20">
        <v>-47.368603967005498</v>
      </c>
      <c r="V212" s="20">
        <v>-47.368603967005498</v>
      </c>
      <c r="X212" s="20"/>
      <c r="AA212" s="20"/>
    </row>
    <row r="213" spans="1:27" x14ac:dyDescent="0.2">
      <c r="G213" s="1"/>
      <c r="H213" s="1"/>
      <c r="I213" s="1"/>
      <c r="Z213" s="10"/>
      <c r="AA213" s="20"/>
    </row>
    <row r="214" spans="1:27" x14ac:dyDescent="0.2">
      <c r="G214" s="1"/>
      <c r="H214" s="1"/>
      <c r="R214" s="20">
        <f t="shared" ref="R214:T214" si="8">SUM(R4:R212)</f>
        <v>1664127.1935063114</v>
      </c>
      <c r="S214" s="20">
        <f t="shared" si="8"/>
        <v>170539.33304294629</v>
      </c>
      <c r="T214" s="20">
        <f t="shared" si="8"/>
        <v>170506.99522316302</v>
      </c>
      <c r="U214" s="20"/>
      <c r="V214" s="20"/>
    </row>
  </sheetData>
  <sortState xmlns:xlrd2="http://schemas.microsoft.com/office/spreadsheetml/2017/richdata2" ref="A4:V212">
    <sortCondition descending="1" ref="R4:R212"/>
  </sortState>
  <mergeCells count="4">
    <mergeCell ref="F2:J2"/>
    <mergeCell ref="K2:O2"/>
    <mergeCell ref="A1:Q1"/>
    <mergeCell ref="R2:V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CAF-62AB-F445-938F-6D6BDF2C1D9E}">
  <dimension ref="A1:HD211"/>
  <sheetViews>
    <sheetView workbookViewId="0">
      <selection activeCell="A2" sqref="A2"/>
    </sheetView>
  </sheetViews>
  <sheetFormatPr baseColWidth="10" defaultRowHeight="15" x14ac:dyDescent="0.2"/>
  <cols>
    <col min="1" max="1" width="28.1640625" customWidth="1"/>
  </cols>
  <sheetData>
    <row r="1" spans="1:212" ht="24" customHeight="1" x14ac:dyDescent="0.2">
      <c r="A1" s="30" t="s">
        <v>4132</v>
      </c>
    </row>
    <row r="2" spans="1:212" x14ac:dyDescent="0.2">
      <c r="A2" s="11"/>
      <c r="B2" s="11"/>
      <c r="C2" s="12"/>
      <c r="D2" s="16" t="s">
        <v>1</v>
      </c>
      <c r="E2" s="16" t="s">
        <v>5</v>
      </c>
      <c r="F2" s="16" t="s">
        <v>9</v>
      </c>
      <c r="G2" s="16" t="s">
        <v>13</v>
      </c>
      <c r="H2" s="16" t="s">
        <v>17</v>
      </c>
      <c r="I2" s="16" t="s">
        <v>19</v>
      </c>
      <c r="J2" s="16" t="s">
        <v>22</v>
      </c>
      <c r="K2" s="16" t="s">
        <v>24</v>
      </c>
      <c r="L2" s="16" t="s">
        <v>26</v>
      </c>
      <c r="M2" s="16" t="s">
        <v>29</v>
      </c>
      <c r="N2" s="16" t="s">
        <v>31</v>
      </c>
      <c r="O2" s="16" t="s">
        <v>34</v>
      </c>
      <c r="P2" s="16" t="s">
        <v>37</v>
      </c>
      <c r="Q2" s="16" t="s">
        <v>39</v>
      </c>
      <c r="R2" s="16" t="s">
        <v>41</v>
      </c>
      <c r="S2" s="16" t="s">
        <v>43</v>
      </c>
      <c r="T2" s="16" t="s">
        <v>45</v>
      </c>
      <c r="U2" s="16" t="s">
        <v>47</v>
      </c>
      <c r="V2" s="16" t="s">
        <v>49</v>
      </c>
      <c r="W2" s="16" t="s">
        <v>52</v>
      </c>
      <c r="X2" s="16" t="s">
        <v>54</v>
      </c>
      <c r="Y2" s="16" t="s">
        <v>56</v>
      </c>
      <c r="Z2" s="16" t="s">
        <v>58</v>
      </c>
      <c r="AA2" s="16" t="s">
        <v>60</v>
      </c>
      <c r="AB2" s="16" t="s">
        <v>62</v>
      </c>
      <c r="AC2" s="16" t="s">
        <v>65</v>
      </c>
      <c r="AD2" s="16" t="s">
        <v>67</v>
      </c>
      <c r="AE2" s="16" t="s">
        <v>69</v>
      </c>
      <c r="AF2" s="16" t="s">
        <v>71</v>
      </c>
      <c r="AG2" s="16" t="s">
        <v>74</v>
      </c>
      <c r="AH2" s="16" t="s">
        <v>76</v>
      </c>
      <c r="AI2" s="16" t="s">
        <v>78</v>
      </c>
      <c r="AJ2" s="16" t="s">
        <v>80</v>
      </c>
      <c r="AK2" s="16" t="s">
        <v>82</v>
      </c>
      <c r="AL2" s="16" t="s">
        <v>84</v>
      </c>
      <c r="AM2" s="16" t="s">
        <v>86</v>
      </c>
      <c r="AN2" s="16" t="s">
        <v>89</v>
      </c>
      <c r="AO2" s="16" t="s">
        <v>91</v>
      </c>
      <c r="AP2" s="16" t="s">
        <v>93</v>
      </c>
      <c r="AQ2" s="16" t="s">
        <v>95</v>
      </c>
      <c r="AR2" s="16" t="s">
        <v>97</v>
      </c>
      <c r="AS2" s="16" t="s">
        <v>99</v>
      </c>
      <c r="AT2" s="16" t="s">
        <v>101</v>
      </c>
      <c r="AU2" s="16" t="s">
        <v>103</v>
      </c>
      <c r="AV2" s="16" t="s">
        <v>105</v>
      </c>
      <c r="AW2" s="16" t="s">
        <v>107</v>
      </c>
      <c r="AX2" s="16" t="s">
        <v>109</v>
      </c>
      <c r="AY2" s="16" t="s">
        <v>111</v>
      </c>
      <c r="AZ2" s="16" t="s">
        <v>113</v>
      </c>
      <c r="BA2" s="16" t="s">
        <v>115</v>
      </c>
      <c r="BB2" s="16" t="s">
        <v>117</v>
      </c>
      <c r="BC2" s="16" t="s">
        <v>119</v>
      </c>
      <c r="BD2" s="16" t="s">
        <v>121</v>
      </c>
      <c r="BE2" s="16" t="s">
        <v>124</v>
      </c>
      <c r="BF2" s="16" t="s">
        <v>126</v>
      </c>
      <c r="BG2" s="16" t="s">
        <v>129</v>
      </c>
      <c r="BH2" s="16" t="s">
        <v>131</v>
      </c>
      <c r="BI2" s="16" t="s">
        <v>133</v>
      </c>
      <c r="BJ2" s="16" t="s">
        <v>135</v>
      </c>
      <c r="BK2" s="16" t="s">
        <v>137</v>
      </c>
      <c r="BL2" s="16" t="s">
        <v>139</v>
      </c>
      <c r="BM2" s="16" t="s">
        <v>141</v>
      </c>
      <c r="BN2" s="16" t="s">
        <v>143</v>
      </c>
      <c r="BO2" s="16" t="s">
        <v>146</v>
      </c>
      <c r="BP2" s="16" t="s">
        <v>148</v>
      </c>
      <c r="BQ2" s="16" t="s">
        <v>150</v>
      </c>
      <c r="BR2" s="16" t="s">
        <v>153</v>
      </c>
      <c r="BS2" s="16" t="s">
        <v>155</v>
      </c>
      <c r="BT2" s="16" t="s">
        <v>157</v>
      </c>
      <c r="BU2" s="16" t="s">
        <v>159</v>
      </c>
      <c r="BV2" s="16" t="s">
        <v>161</v>
      </c>
      <c r="BW2" s="16" t="s">
        <v>163</v>
      </c>
      <c r="BX2" s="16" t="s">
        <v>165</v>
      </c>
      <c r="BY2" s="16" t="s">
        <v>167</v>
      </c>
      <c r="BZ2" s="16" t="s">
        <v>169</v>
      </c>
      <c r="CA2" s="16" t="s">
        <v>171</v>
      </c>
      <c r="CB2" s="16" t="s">
        <v>173</v>
      </c>
      <c r="CC2" s="16" t="s">
        <v>175</v>
      </c>
      <c r="CD2" s="16" t="s">
        <v>177</v>
      </c>
      <c r="CE2" s="16" t="s">
        <v>179</v>
      </c>
      <c r="CF2" s="16" t="s">
        <v>181</v>
      </c>
      <c r="CG2" s="16" t="s">
        <v>183</v>
      </c>
      <c r="CH2" s="16" t="s">
        <v>185</v>
      </c>
      <c r="CI2" s="16" t="s">
        <v>187</v>
      </c>
      <c r="CJ2" s="16" t="s">
        <v>189</v>
      </c>
      <c r="CK2" s="16" t="s">
        <v>191</v>
      </c>
      <c r="CL2" s="16" t="s">
        <v>193</v>
      </c>
      <c r="CM2" s="16" t="s">
        <v>195</v>
      </c>
      <c r="CN2" s="16" t="s">
        <v>197</v>
      </c>
      <c r="CO2" s="16" t="s">
        <v>199</v>
      </c>
      <c r="CP2" s="16" t="s">
        <v>201</v>
      </c>
      <c r="CQ2" s="16" t="s">
        <v>203</v>
      </c>
      <c r="CR2" s="16" t="s">
        <v>205</v>
      </c>
      <c r="CS2" s="16" t="s">
        <v>207</v>
      </c>
      <c r="CT2" s="16" t="s">
        <v>209</v>
      </c>
      <c r="CU2" s="16" t="s">
        <v>211</v>
      </c>
      <c r="CV2" s="16" t="s">
        <v>213</v>
      </c>
      <c r="CW2" s="16" t="s">
        <v>216</v>
      </c>
      <c r="CX2" s="16" t="s">
        <v>218</v>
      </c>
      <c r="CY2" s="16" t="s">
        <v>220</v>
      </c>
      <c r="CZ2" s="16" t="s">
        <v>222</v>
      </c>
      <c r="DA2" s="16" t="s">
        <v>224</v>
      </c>
      <c r="DB2" s="16" t="s">
        <v>226</v>
      </c>
      <c r="DC2" s="16" t="s">
        <v>228</v>
      </c>
      <c r="DD2" s="16" t="s">
        <v>230</v>
      </c>
      <c r="DE2" s="16" t="s">
        <v>232</v>
      </c>
      <c r="DF2" s="16" t="s">
        <v>234</v>
      </c>
      <c r="DG2" s="16" t="s">
        <v>236</v>
      </c>
      <c r="DH2" s="16" t="s">
        <v>238</v>
      </c>
      <c r="DI2" s="16" t="s">
        <v>240</v>
      </c>
      <c r="DJ2" s="16" t="s">
        <v>242</v>
      </c>
      <c r="DK2" s="16" t="s">
        <v>244</v>
      </c>
      <c r="DL2" s="16" t="s">
        <v>246</v>
      </c>
      <c r="DM2" s="16" t="s">
        <v>248</v>
      </c>
      <c r="DN2" s="16" t="s">
        <v>250</v>
      </c>
      <c r="DO2" s="16" t="s">
        <v>252</v>
      </c>
      <c r="DP2" s="16" t="s">
        <v>254</v>
      </c>
      <c r="DQ2" s="16" t="s">
        <v>256</v>
      </c>
      <c r="DR2" s="16" t="s">
        <v>258</v>
      </c>
      <c r="DS2" s="16" t="s">
        <v>260</v>
      </c>
      <c r="DT2" s="16" t="s">
        <v>262</v>
      </c>
      <c r="DU2" s="16" t="s">
        <v>264</v>
      </c>
      <c r="DV2" s="16" t="s">
        <v>266</v>
      </c>
      <c r="DW2" s="16" t="s">
        <v>268</v>
      </c>
      <c r="DX2" s="16" t="s">
        <v>270</v>
      </c>
      <c r="DY2" s="16" t="s">
        <v>272</v>
      </c>
      <c r="DZ2" s="16" t="s">
        <v>274</v>
      </c>
      <c r="EA2" s="16" t="s">
        <v>276</v>
      </c>
      <c r="EB2" s="16" t="s">
        <v>278</v>
      </c>
      <c r="EC2" s="16" t="s">
        <v>280</v>
      </c>
      <c r="ED2" s="16" t="s">
        <v>282</v>
      </c>
      <c r="EE2" s="16" t="s">
        <v>284</v>
      </c>
      <c r="EF2" s="16" t="s">
        <v>286</v>
      </c>
      <c r="EG2" s="16" t="s">
        <v>288</v>
      </c>
      <c r="EH2" s="16" t="s">
        <v>290</v>
      </c>
      <c r="EI2" s="16" t="s">
        <v>292</v>
      </c>
      <c r="EJ2" s="16" t="s">
        <v>294</v>
      </c>
      <c r="EK2" s="16" t="s">
        <v>296</v>
      </c>
      <c r="EL2" s="16" t="s">
        <v>298</v>
      </c>
      <c r="EM2" s="16" t="s">
        <v>300</v>
      </c>
      <c r="EN2" s="16" t="s">
        <v>302</v>
      </c>
      <c r="EO2" s="16" t="s">
        <v>304</v>
      </c>
      <c r="EP2" s="16" t="s">
        <v>306</v>
      </c>
      <c r="EQ2" s="16" t="s">
        <v>308</v>
      </c>
      <c r="ER2" s="16" t="s">
        <v>310</v>
      </c>
      <c r="ES2" s="16" t="s">
        <v>312</v>
      </c>
      <c r="ET2" s="16" t="s">
        <v>314</v>
      </c>
      <c r="EU2" s="16" t="s">
        <v>316</v>
      </c>
      <c r="EV2" s="16" t="s">
        <v>318</v>
      </c>
      <c r="EW2" s="16" t="s">
        <v>320</v>
      </c>
      <c r="EX2" s="16" t="s">
        <v>322</v>
      </c>
      <c r="EY2" s="16" t="s">
        <v>324</v>
      </c>
      <c r="EZ2" s="16" t="s">
        <v>326</v>
      </c>
      <c r="FA2" s="16" t="s">
        <v>328</v>
      </c>
      <c r="FB2" s="16" t="s">
        <v>330</v>
      </c>
      <c r="FC2" s="16" t="s">
        <v>332</v>
      </c>
      <c r="FD2" s="16" t="s">
        <v>334</v>
      </c>
      <c r="FE2" s="16" t="s">
        <v>336</v>
      </c>
      <c r="FF2" s="16" t="s">
        <v>338</v>
      </c>
      <c r="FG2" s="16" t="s">
        <v>340</v>
      </c>
      <c r="FH2" s="16" t="s">
        <v>342</v>
      </c>
      <c r="FI2" s="16" t="s">
        <v>344</v>
      </c>
      <c r="FJ2" s="16" t="s">
        <v>346</v>
      </c>
      <c r="FK2" s="16" t="s">
        <v>348</v>
      </c>
      <c r="FL2" s="16" t="s">
        <v>350</v>
      </c>
      <c r="FM2" s="16" t="s">
        <v>352</v>
      </c>
      <c r="FN2" s="16" t="s">
        <v>354</v>
      </c>
      <c r="FO2" s="16" t="s">
        <v>356</v>
      </c>
      <c r="FP2" s="16" t="s">
        <v>358</v>
      </c>
      <c r="FQ2" s="16" t="s">
        <v>360</v>
      </c>
      <c r="FR2" s="16" t="s">
        <v>362</v>
      </c>
      <c r="FS2" s="16" t="s">
        <v>364</v>
      </c>
      <c r="FT2" s="16" t="s">
        <v>366</v>
      </c>
      <c r="FU2" s="16" t="s">
        <v>368</v>
      </c>
      <c r="FV2" s="16" t="s">
        <v>370</v>
      </c>
      <c r="FW2" s="16" t="s">
        <v>372</v>
      </c>
      <c r="FX2" s="16" t="s">
        <v>374</v>
      </c>
      <c r="FY2" s="16" t="s">
        <v>376</v>
      </c>
      <c r="FZ2" s="16" t="s">
        <v>378</v>
      </c>
      <c r="GA2" s="16" t="s">
        <v>380</v>
      </c>
      <c r="GB2" s="16" t="s">
        <v>382</v>
      </c>
      <c r="GC2" s="16" t="s">
        <v>384</v>
      </c>
      <c r="GD2" s="16" t="s">
        <v>386</v>
      </c>
      <c r="GE2" s="16" t="s">
        <v>388</v>
      </c>
      <c r="GF2" s="16" t="s">
        <v>390</v>
      </c>
      <c r="GG2" s="16" t="s">
        <v>392</v>
      </c>
      <c r="GH2" s="16" t="s">
        <v>394</v>
      </c>
      <c r="GI2" s="16" t="s">
        <v>396</v>
      </c>
      <c r="GJ2" s="16" t="s">
        <v>398</v>
      </c>
      <c r="GK2" s="16" t="s">
        <v>400</v>
      </c>
      <c r="GL2" s="16" t="s">
        <v>402</v>
      </c>
      <c r="GM2" s="16" t="s">
        <v>404</v>
      </c>
      <c r="GN2" s="16" t="s">
        <v>406</v>
      </c>
      <c r="GO2" s="16" t="s">
        <v>408</v>
      </c>
      <c r="GP2" s="16" t="s">
        <v>410</v>
      </c>
      <c r="GQ2" s="16" t="s">
        <v>412</v>
      </c>
      <c r="GR2" s="16" t="s">
        <v>414</v>
      </c>
      <c r="GS2" s="16" t="s">
        <v>416</v>
      </c>
      <c r="GT2" s="16" t="s">
        <v>418</v>
      </c>
      <c r="GU2" s="16" t="s">
        <v>420</v>
      </c>
      <c r="GV2" s="16" t="s">
        <v>422</v>
      </c>
      <c r="GW2" s="16" t="s">
        <v>424</v>
      </c>
      <c r="GX2" s="16" t="s">
        <v>426</v>
      </c>
      <c r="GY2" s="16" t="s">
        <v>428</v>
      </c>
      <c r="GZ2" s="16" t="s">
        <v>430</v>
      </c>
      <c r="HA2" s="16" t="s">
        <v>432</v>
      </c>
      <c r="HB2" s="16" t="s">
        <v>434</v>
      </c>
      <c r="HC2" s="16" t="s">
        <v>436</v>
      </c>
      <c r="HD2" s="16" t="s">
        <v>438</v>
      </c>
    </row>
    <row r="3" spans="1:212" ht="16" x14ac:dyDescent="0.2">
      <c r="A3" s="2" t="s">
        <v>3</v>
      </c>
      <c r="B3" s="2" t="s">
        <v>2</v>
      </c>
      <c r="C3" s="15" t="s">
        <v>1</v>
      </c>
      <c r="D3">
        <v>0</v>
      </c>
      <c r="E3">
        <v>0</v>
      </c>
      <c r="F3" s="10">
        <v>3.4476225723490599E-12</v>
      </c>
      <c r="G3">
        <v>0</v>
      </c>
      <c r="H3">
        <v>0</v>
      </c>
      <c r="I3">
        <v>0.113688238826414</v>
      </c>
      <c r="J3" s="10">
        <v>4.8506588573524997E-13</v>
      </c>
      <c r="K3">
        <v>0</v>
      </c>
      <c r="L3">
        <v>0</v>
      </c>
      <c r="M3">
        <v>0</v>
      </c>
      <c r="N3" s="10">
        <v>4.7785549825655198E-16</v>
      </c>
      <c r="O3">
        <v>0</v>
      </c>
      <c r="P3">
        <v>0</v>
      </c>
      <c r="Q3">
        <v>0</v>
      </c>
      <c r="R3">
        <v>9.4474200976152195E-2</v>
      </c>
      <c r="S3">
        <v>0</v>
      </c>
      <c r="T3">
        <v>0</v>
      </c>
      <c r="U3">
        <v>7.1018421557383193E-2</v>
      </c>
      <c r="V3">
        <v>0.92026450250385705</v>
      </c>
      <c r="W3" s="10">
        <v>4.3586123710795501E-6</v>
      </c>
      <c r="X3">
        <v>0</v>
      </c>
      <c r="Y3">
        <v>0</v>
      </c>
      <c r="Z3">
        <v>0</v>
      </c>
      <c r="AA3">
        <v>0</v>
      </c>
      <c r="AB3">
        <v>0</v>
      </c>
      <c r="AC3">
        <v>0</v>
      </c>
      <c r="AD3">
        <v>5.41959231043371E-3</v>
      </c>
      <c r="AE3">
        <v>0</v>
      </c>
      <c r="AF3" s="10">
        <v>1.4795487420372799E-5</v>
      </c>
      <c r="AG3">
        <v>0</v>
      </c>
      <c r="AH3">
        <v>0</v>
      </c>
      <c r="AI3">
        <v>0</v>
      </c>
      <c r="AJ3" s="10">
        <v>2.0785260643415801E-17</v>
      </c>
      <c r="AK3">
        <v>0</v>
      </c>
      <c r="AL3" s="10">
        <v>4.7677744955909103E-8</v>
      </c>
      <c r="AM3">
        <v>5.7673938610306903E-2</v>
      </c>
      <c r="AN3">
        <v>0</v>
      </c>
      <c r="AO3">
        <v>0</v>
      </c>
      <c r="AP3">
        <v>0</v>
      </c>
      <c r="AQ3" s="10">
        <v>2.4237661600270801E-11</v>
      </c>
      <c r="AR3">
        <v>1.8158394378229801</v>
      </c>
      <c r="AS3">
        <v>0</v>
      </c>
      <c r="AT3">
        <v>0</v>
      </c>
      <c r="AU3">
        <v>0</v>
      </c>
      <c r="AV3">
        <v>0</v>
      </c>
      <c r="AW3">
        <v>0</v>
      </c>
      <c r="AX3">
        <v>0</v>
      </c>
      <c r="AY3">
        <v>0</v>
      </c>
      <c r="AZ3">
        <v>0</v>
      </c>
      <c r="BA3" s="10">
        <v>4.4405261914206997E-5</v>
      </c>
      <c r="BB3">
        <v>0</v>
      </c>
      <c r="BC3">
        <v>0</v>
      </c>
      <c r="BD3">
        <v>0</v>
      </c>
      <c r="BE3" s="10">
        <v>2.9744137103125702E-11</v>
      </c>
      <c r="BF3">
        <v>0</v>
      </c>
      <c r="BG3">
        <v>0</v>
      </c>
      <c r="BH3">
        <v>4.1049270335796403E-2</v>
      </c>
      <c r="BI3">
        <v>0</v>
      </c>
      <c r="BJ3" s="10">
        <v>5.1944586457936703E-8</v>
      </c>
      <c r="BK3">
        <v>0</v>
      </c>
      <c r="BL3">
        <v>0</v>
      </c>
      <c r="BM3" s="10">
        <v>5.9682806235260704E-13</v>
      </c>
      <c r="BN3">
        <v>0</v>
      </c>
      <c r="BO3" s="10">
        <v>2.1523949503374301E-11</v>
      </c>
      <c r="BP3">
        <v>0</v>
      </c>
      <c r="BQ3">
        <v>0</v>
      </c>
      <c r="BR3">
        <v>0</v>
      </c>
      <c r="BS3">
        <v>0</v>
      </c>
      <c r="BT3">
        <v>0</v>
      </c>
      <c r="BU3">
        <v>0</v>
      </c>
      <c r="BV3">
        <v>0</v>
      </c>
      <c r="BW3">
        <v>0</v>
      </c>
      <c r="BX3">
        <v>0</v>
      </c>
      <c r="BY3">
        <v>0</v>
      </c>
      <c r="BZ3">
        <v>0</v>
      </c>
      <c r="CA3">
        <v>0</v>
      </c>
      <c r="CB3" s="10">
        <v>2.2723469438562501E-13</v>
      </c>
      <c r="CC3" s="10">
        <v>2.1216702373917501E-6</v>
      </c>
      <c r="CD3">
        <v>0</v>
      </c>
      <c r="CE3">
        <v>0</v>
      </c>
      <c r="CF3">
        <v>0</v>
      </c>
      <c r="CG3">
        <v>0</v>
      </c>
      <c r="CH3">
        <v>0</v>
      </c>
      <c r="CI3">
        <v>0</v>
      </c>
      <c r="CJ3">
        <v>6.9830824182413398</v>
      </c>
      <c r="CK3">
        <v>0</v>
      </c>
      <c r="CL3">
        <v>1.24538297749255</v>
      </c>
      <c r="CM3">
        <v>3.3527268482184898E-4</v>
      </c>
      <c r="CN3">
        <v>0</v>
      </c>
      <c r="CO3">
        <v>0</v>
      </c>
      <c r="CP3">
        <v>0</v>
      </c>
      <c r="CQ3" s="10">
        <v>1.90833320700919E-5</v>
      </c>
      <c r="CR3" s="10">
        <v>2.6799921980563801E-7</v>
      </c>
      <c r="CS3">
        <v>0</v>
      </c>
      <c r="CT3">
        <v>1.29026796542221</v>
      </c>
      <c r="CU3" s="10">
        <v>1.01743496153662E-14</v>
      </c>
      <c r="CV3">
        <v>0</v>
      </c>
      <c r="CW3">
        <v>1.92043376609758E-4</v>
      </c>
      <c r="CX3">
        <v>0</v>
      </c>
      <c r="CY3">
        <v>9.2198620913410702E-4</v>
      </c>
      <c r="CZ3">
        <v>0</v>
      </c>
      <c r="DA3">
        <v>0</v>
      </c>
      <c r="DB3" s="10">
        <v>9.9475304757338101E-11</v>
      </c>
      <c r="DC3">
        <v>0</v>
      </c>
      <c r="DD3">
        <v>0</v>
      </c>
      <c r="DE3">
        <v>0</v>
      </c>
      <c r="DF3" s="10">
        <v>4.5440949969888902E-10</v>
      </c>
      <c r="DG3">
        <v>0</v>
      </c>
      <c r="DH3">
        <v>0</v>
      </c>
      <c r="DI3">
        <v>0</v>
      </c>
      <c r="DJ3">
        <v>5.6851034050922102E-4</v>
      </c>
      <c r="DK3">
        <v>0</v>
      </c>
      <c r="DL3">
        <v>7.60337841710035E-3</v>
      </c>
      <c r="DM3">
        <v>0</v>
      </c>
      <c r="DN3">
        <v>3.14946626473371E-2</v>
      </c>
      <c r="DO3">
        <v>8.0086055863321198E-4</v>
      </c>
      <c r="DP3">
        <v>0.224646671842406</v>
      </c>
      <c r="DQ3">
        <v>0</v>
      </c>
      <c r="DR3">
        <v>0</v>
      </c>
      <c r="DS3">
        <v>0</v>
      </c>
      <c r="DT3">
        <v>0</v>
      </c>
      <c r="DU3">
        <v>0</v>
      </c>
      <c r="DV3">
        <v>0</v>
      </c>
      <c r="DW3">
        <v>0</v>
      </c>
      <c r="DX3">
        <v>0</v>
      </c>
      <c r="DY3">
        <v>0</v>
      </c>
      <c r="DZ3">
        <v>0.12206423593910599</v>
      </c>
      <c r="EA3">
        <v>0</v>
      </c>
      <c r="EB3">
        <v>0</v>
      </c>
      <c r="EC3">
        <v>0</v>
      </c>
      <c r="ED3" s="10">
        <v>1.16447151919177E-12</v>
      </c>
      <c r="EE3">
        <v>0</v>
      </c>
      <c r="EF3" s="10">
        <v>8.1229827064286799E-5</v>
      </c>
      <c r="EG3">
        <v>0</v>
      </c>
      <c r="EH3">
        <v>4.65360992336438</v>
      </c>
      <c r="EI3">
        <v>0</v>
      </c>
      <c r="EJ3">
        <v>0</v>
      </c>
      <c r="EK3">
        <v>0</v>
      </c>
      <c r="EL3">
        <v>2.0940981193609098E-2</v>
      </c>
      <c r="EM3">
        <v>0</v>
      </c>
      <c r="EN3" s="10">
        <v>4.3637300003632698E-9</v>
      </c>
      <c r="EO3" s="10">
        <v>1.7268085494767601E-7</v>
      </c>
      <c r="EP3">
        <v>0</v>
      </c>
      <c r="EQ3">
        <v>0</v>
      </c>
      <c r="ER3">
        <v>0</v>
      </c>
      <c r="ES3">
        <v>1.3041759629388099E-3</v>
      </c>
      <c r="ET3">
        <v>0.590648517348902</v>
      </c>
      <c r="EU3" s="10">
        <v>2.0858771557613401E-13</v>
      </c>
      <c r="EV3">
        <v>0</v>
      </c>
      <c r="EW3">
        <v>4.9392303058063199E-2</v>
      </c>
      <c r="EX3">
        <v>0</v>
      </c>
      <c r="EY3" s="10">
        <v>5.5008379337322602E-6</v>
      </c>
      <c r="EZ3">
        <v>3.9243376917235798E-2</v>
      </c>
      <c r="FA3">
        <v>0</v>
      </c>
      <c r="FB3" s="10">
        <v>1.120585914613E-12</v>
      </c>
      <c r="FC3">
        <v>0</v>
      </c>
      <c r="FD3">
        <v>3.4062228714201601E-4</v>
      </c>
      <c r="FE3">
        <v>0</v>
      </c>
      <c r="FF3" s="10">
        <v>3.90343873045945E-11</v>
      </c>
      <c r="FG3">
        <v>0.33087113867720402</v>
      </c>
      <c r="FH3">
        <v>2.0283541071693602E-3</v>
      </c>
      <c r="FI3">
        <v>0</v>
      </c>
      <c r="FJ3">
        <v>6.2957788414046197E-3</v>
      </c>
      <c r="FK3">
        <v>0</v>
      </c>
      <c r="FL3">
        <v>0</v>
      </c>
      <c r="FM3" s="10">
        <v>1.8034536379628401E-7</v>
      </c>
      <c r="FN3" s="10">
        <v>4.9855655566488198E-6</v>
      </c>
      <c r="FO3">
        <v>0</v>
      </c>
      <c r="FP3">
        <v>1.2761134713471799E-4</v>
      </c>
      <c r="FQ3">
        <v>0</v>
      </c>
      <c r="FR3">
        <v>0</v>
      </c>
      <c r="FS3">
        <v>0</v>
      </c>
      <c r="FT3">
        <v>0</v>
      </c>
      <c r="FU3">
        <v>0</v>
      </c>
      <c r="FV3">
        <v>0</v>
      </c>
      <c r="FW3">
        <v>0</v>
      </c>
      <c r="FX3">
        <v>2.4369625335359899</v>
      </c>
      <c r="FY3" s="10">
        <v>5.7899197981149199E-15</v>
      </c>
      <c r="FZ3">
        <v>0</v>
      </c>
      <c r="GA3">
        <v>0</v>
      </c>
      <c r="GB3">
        <v>0</v>
      </c>
      <c r="GC3">
        <v>0</v>
      </c>
      <c r="GD3">
        <v>0</v>
      </c>
      <c r="GE3">
        <v>0.65398835379366205</v>
      </c>
      <c r="GF3">
        <v>0</v>
      </c>
      <c r="GG3">
        <v>0</v>
      </c>
      <c r="GH3">
        <v>0</v>
      </c>
      <c r="GI3">
        <v>0</v>
      </c>
      <c r="GJ3">
        <v>2.5881874809330899E-4</v>
      </c>
      <c r="GK3">
        <v>3.2402157212873801E-4</v>
      </c>
      <c r="GL3">
        <v>2.30946522889053</v>
      </c>
      <c r="GM3">
        <v>0</v>
      </c>
      <c r="GN3">
        <v>0</v>
      </c>
      <c r="GO3">
        <v>0</v>
      </c>
      <c r="GP3">
        <v>0.108135449345224</v>
      </c>
      <c r="GQ3">
        <v>0</v>
      </c>
      <c r="GR3" s="10">
        <v>2.3854259243568998E-15</v>
      </c>
      <c r="GS3">
        <v>0</v>
      </c>
      <c r="GT3">
        <v>0</v>
      </c>
      <c r="GU3">
        <v>0</v>
      </c>
      <c r="GV3">
        <v>0</v>
      </c>
      <c r="GW3">
        <v>0</v>
      </c>
      <c r="GX3">
        <v>1.32156664707311</v>
      </c>
      <c r="GY3">
        <v>0</v>
      </c>
      <c r="GZ3">
        <v>0</v>
      </c>
      <c r="HA3">
        <v>0</v>
      </c>
      <c r="HB3">
        <v>6.1977496212069303E-4</v>
      </c>
      <c r="HC3">
        <v>0</v>
      </c>
      <c r="HD3">
        <v>0</v>
      </c>
    </row>
    <row r="4" spans="1:212" ht="16" x14ac:dyDescent="0.2">
      <c r="A4" s="2" t="s">
        <v>7</v>
      </c>
      <c r="B4" s="2" t="s">
        <v>6</v>
      </c>
      <c r="C4" s="15" t="s">
        <v>5</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row>
    <row r="5" spans="1:212" ht="16" x14ac:dyDescent="0.2">
      <c r="A5" s="2" t="s">
        <v>11</v>
      </c>
      <c r="B5" s="2" t="s">
        <v>10</v>
      </c>
      <c r="C5" s="15" t="s">
        <v>9</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row>
    <row r="6" spans="1:212" ht="16" x14ac:dyDescent="0.2">
      <c r="A6" s="2" t="s">
        <v>15</v>
      </c>
      <c r="B6" s="2" t="s">
        <v>14</v>
      </c>
      <c r="C6" s="15" t="s">
        <v>13</v>
      </c>
      <c r="D6">
        <v>0</v>
      </c>
      <c r="E6">
        <v>0</v>
      </c>
      <c r="F6" s="10">
        <v>2.1483009027276399E-11</v>
      </c>
      <c r="G6">
        <v>0</v>
      </c>
      <c r="H6">
        <v>0</v>
      </c>
      <c r="I6">
        <v>7.9256037837760696E-2</v>
      </c>
      <c r="J6" s="10">
        <v>3.0225683303186998E-12</v>
      </c>
      <c r="K6">
        <v>0</v>
      </c>
      <c r="L6">
        <v>0</v>
      </c>
      <c r="M6">
        <v>0</v>
      </c>
      <c r="N6" s="10">
        <v>2.97763858060153E-15</v>
      </c>
      <c r="O6">
        <v>0</v>
      </c>
      <c r="P6">
        <v>0</v>
      </c>
      <c r="Q6">
        <v>0</v>
      </c>
      <c r="R6">
        <v>0.19109311781809801</v>
      </c>
      <c r="S6">
        <v>0</v>
      </c>
      <c r="T6">
        <v>0</v>
      </c>
      <c r="U6">
        <v>0</v>
      </c>
      <c r="V6">
        <v>234.63457470670701</v>
      </c>
      <c r="W6">
        <v>5.1884247662363102E-3</v>
      </c>
      <c r="X6">
        <v>0</v>
      </c>
      <c r="Y6">
        <v>0</v>
      </c>
      <c r="Z6">
        <v>0</v>
      </c>
      <c r="AA6">
        <v>0</v>
      </c>
      <c r="AB6">
        <v>0</v>
      </c>
      <c r="AC6">
        <v>0</v>
      </c>
      <c r="AD6">
        <v>1.474750305694E-2</v>
      </c>
      <c r="AE6">
        <v>0</v>
      </c>
      <c r="AF6">
        <v>1.0449238076407601E-4</v>
      </c>
      <c r="AG6">
        <v>0</v>
      </c>
      <c r="AH6">
        <v>0</v>
      </c>
      <c r="AI6">
        <v>0</v>
      </c>
      <c r="AJ6" s="10">
        <v>2.9712072135708699E-12</v>
      </c>
      <c r="AK6">
        <v>0</v>
      </c>
      <c r="AL6">
        <v>2.5273731242446101E-3</v>
      </c>
      <c r="AM6">
        <v>2.1675085297627601</v>
      </c>
      <c r="AN6">
        <v>0</v>
      </c>
      <c r="AO6">
        <v>0</v>
      </c>
      <c r="AP6">
        <v>0</v>
      </c>
      <c r="AQ6" s="10">
        <v>1.5103100528893101E-10</v>
      </c>
      <c r="AR6" s="10">
        <v>1.0060211014469199E-10</v>
      </c>
      <c r="AS6">
        <v>0</v>
      </c>
      <c r="AT6">
        <v>0</v>
      </c>
      <c r="AU6">
        <v>0</v>
      </c>
      <c r="AV6">
        <v>0</v>
      </c>
      <c r="AW6">
        <v>0</v>
      </c>
      <c r="AX6">
        <v>0</v>
      </c>
      <c r="AY6">
        <v>0</v>
      </c>
      <c r="AZ6">
        <v>0</v>
      </c>
      <c r="BA6">
        <v>0.29963779145487202</v>
      </c>
      <c r="BB6">
        <v>0</v>
      </c>
      <c r="BC6">
        <v>0</v>
      </c>
      <c r="BD6">
        <v>0</v>
      </c>
      <c r="BE6" s="10">
        <v>1.8534324813276E-10</v>
      </c>
      <c r="BF6" s="10">
        <v>2.91690341797516E-5</v>
      </c>
      <c r="BG6">
        <v>0</v>
      </c>
      <c r="BH6">
        <v>2.48147621900997E-2</v>
      </c>
      <c r="BI6">
        <v>0</v>
      </c>
      <c r="BJ6" s="10">
        <v>3.0900087611320302E-7</v>
      </c>
      <c r="BK6">
        <v>2.3552584758878398E-3</v>
      </c>
      <c r="BL6">
        <v>0</v>
      </c>
      <c r="BM6" s="10">
        <v>2.44387872040442E-7</v>
      </c>
      <c r="BN6">
        <v>0</v>
      </c>
      <c r="BO6" s="10">
        <v>1.3412117822647E-10</v>
      </c>
      <c r="BP6">
        <v>0</v>
      </c>
      <c r="BQ6">
        <v>0</v>
      </c>
      <c r="BR6">
        <v>0</v>
      </c>
      <c r="BS6">
        <v>0</v>
      </c>
      <c r="BT6">
        <v>0</v>
      </c>
      <c r="BU6">
        <v>0</v>
      </c>
      <c r="BV6">
        <v>0</v>
      </c>
      <c r="BW6">
        <v>0</v>
      </c>
      <c r="BX6">
        <v>0</v>
      </c>
      <c r="BY6">
        <v>0</v>
      </c>
      <c r="BZ6">
        <v>0</v>
      </c>
      <c r="CA6">
        <v>0</v>
      </c>
      <c r="CB6" s="10">
        <v>1.41595690605732E-12</v>
      </c>
      <c r="CC6" s="10">
        <v>1.32206643582002E-5</v>
      </c>
      <c r="CD6">
        <v>0</v>
      </c>
      <c r="CE6">
        <v>0</v>
      </c>
      <c r="CF6">
        <v>0</v>
      </c>
      <c r="CG6">
        <v>0</v>
      </c>
      <c r="CH6">
        <v>0</v>
      </c>
      <c r="CI6">
        <v>0</v>
      </c>
      <c r="CJ6">
        <v>15.109398379842</v>
      </c>
      <c r="CK6">
        <v>0</v>
      </c>
      <c r="CL6">
        <v>2.4098549801931899</v>
      </c>
      <c r="CM6">
        <v>1.5607362860987E-4</v>
      </c>
      <c r="CN6">
        <v>0</v>
      </c>
      <c r="CO6">
        <v>0</v>
      </c>
      <c r="CP6">
        <v>0</v>
      </c>
      <c r="CQ6">
        <v>1.1891307314795899E-4</v>
      </c>
      <c r="CR6">
        <v>6.2002790654288296</v>
      </c>
      <c r="CS6">
        <v>0</v>
      </c>
      <c r="CT6">
        <v>4.40064489794999E-3</v>
      </c>
      <c r="CU6" s="10">
        <v>6.3398948129247602E-14</v>
      </c>
      <c r="CV6">
        <v>0</v>
      </c>
      <c r="CW6">
        <v>0.70755783172365805</v>
      </c>
      <c r="CX6">
        <v>0</v>
      </c>
      <c r="CY6">
        <v>5.7451294734844104E-3</v>
      </c>
      <c r="CZ6">
        <v>0</v>
      </c>
      <c r="DA6">
        <v>0</v>
      </c>
      <c r="DB6" s="10">
        <v>3.73778524623064E-9</v>
      </c>
      <c r="DC6">
        <v>2.6379028823249502E-3</v>
      </c>
      <c r="DD6">
        <v>0</v>
      </c>
      <c r="DE6">
        <v>0</v>
      </c>
      <c r="DF6" s="10">
        <v>2.8315406281436198E-9</v>
      </c>
      <c r="DG6">
        <v>0</v>
      </c>
      <c r="DH6">
        <v>0</v>
      </c>
      <c r="DI6">
        <v>0</v>
      </c>
      <c r="DJ6">
        <v>0.378846611929754</v>
      </c>
      <c r="DK6">
        <v>0</v>
      </c>
      <c r="DL6">
        <v>8.44496451668314E-2</v>
      </c>
      <c r="DM6">
        <v>0</v>
      </c>
      <c r="DN6">
        <v>9.8581754661555099</v>
      </c>
      <c r="DO6">
        <v>4.9903648817872003E-3</v>
      </c>
      <c r="DP6">
        <v>0.47063686436389901</v>
      </c>
      <c r="DQ6">
        <v>0</v>
      </c>
      <c r="DR6">
        <v>0</v>
      </c>
      <c r="DS6">
        <v>0</v>
      </c>
      <c r="DT6">
        <v>0</v>
      </c>
      <c r="DU6">
        <v>0.14798125620604</v>
      </c>
      <c r="DV6">
        <v>0</v>
      </c>
      <c r="DW6">
        <v>0</v>
      </c>
      <c r="DX6">
        <v>0</v>
      </c>
      <c r="DY6">
        <v>2.8599585265666502E-3</v>
      </c>
      <c r="DZ6">
        <v>0.76061315516933103</v>
      </c>
      <c r="EA6">
        <v>0</v>
      </c>
      <c r="EB6">
        <v>0</v>
      </c>
      <c r="EC6">
        <v>0</v>
      </c>
      <c r="ED6" s="10">
        <v>7.2561168265463699E-12</v>
      </c>
      <c r="EE6">
        <v>0</v>
      </c>
      <c r="EF6">
        <v>5.0616361608206396E-4</v>
      </c>
      <c r="EG6">
        <v>0</v>
      </c>
      <c r="EH6">
        <v>40.274521622242602</v>
      </c>
      <c r="EI6">
        <v>0</v>
      </c>
      <c r="EJ6">
        <v>0</v>
      </c>
      <c r="EK6">
        <v>0</v>
      </c>
      <c r="EL6">
        <v>0.18419365729774601</v>
      </c>
      <c r="EM6">
        <v>0</v>
      </c>
      <c r="EN6">
        <v>5.1583800379717496E-3</v>
      </c>
      <c r="EO6" s="10">
        <v>1.41162709283536E-7</v>
      </c>
      <c r="EP6">
        <v>0</v>
      </c>
      <c r="EQ6">
        <v>0</v>
      </c>
      <c r="ER6" s="10">
        <v>3.2328819194481002E-11</v>
      </c>
      <c r="ES6">
        <v>0.54917294527675098</v>
      </c>
      <c r="ET6">
        <v>1.59958230185522</v>
      </c>
      <c r="EU6" s="10">
        <v>1.2997628605406801E-12</v>
      </c>
      <c r="EV6">
        <v>0</v>
      </c>
      <c r="EW6">
        <v>0.68888701780821604</v>
      </c>
      <c r="EX6">
        <v>0</v>
      </c>
      <c r="EY6" s="10">
        <v>3.4277113723453598E-5</v>
      </c>
      <c r="EZ6">
        <v>6.5779972714168605E-2</v>
      </c>
      <c r="FA6">
        <v>0</v>
      </c>
      <c r="FB6" s="10">
        <v>6.9826545146057596E-12</v>
      </c>
      <c r="FC6">
        <v>0</v>
      </c>
      <c r="FD6">
        <v>0</v>
      </c>
      <c r="FE6">
        <v>0</v>
      </c>
      <c r="FF6" s="10">
        <v>2.4323314900082002E-10</v>
      </c>
      <c r="FG6">
        <v>185.859894171787</v>
      </c>
      <c r="FH6">
        <v>2.3925460618706502</v>
      </c>
      <c r="FI6">
        <v>0</v>
      </c>
      <c r="FJ6">
        <v>7.56012652181412E-2</v>
      </c>
      <c r="FK6">
        <v>0</v>
      </c>
      <c r="FL6">
        <v>0</v>
      </c>
      <c r="FM6" s="10">
        <v>7.3793009028090195E-5</v>
      </c>
      <c r="FN6" s="10">
        <v>3.1066321098654397E-5</v>
      </c>
      <c r="FO6">
        <v>0</v>
      </c>
      <c r="FP6">
        <v>7.9517860930190397E-4</v>
      </c>
      <c r="FQ6">
        <v>0</v>
      </c>
      <c r="FR6">
        <v>0</v>
      </c>
      <c r="FS6">
        <v>0</v>
      </c>
      <c r="FT6">
        <v>0</v>
      </c>
      <c r="FU6">
        <v>0</v>
      </c>
      <c r="FV6">
        <v>0</v>
      </c>
      <c r="FW6">
        <v>0</v>
      </c>
      <c r="FX6">
        <v>3.92360795445004</v>
      </c>
      <c r="FY6" s="10">
        <v>4.6431451228340696E-13</v>
      </c>
      <c r="FZ6">
        <v>0</v>
      </c>
      <c r="GA6">
        <v>0</v>
      </c>
      <c r="GB6">
        <v>0</v>
      </c>
      <c r="GC6">
        <v>0</v>
      </c>
      <c r="GD6">
        <v>0</v>
      </c>
      <c r="GE6">
        <v>4.87132548280898</v>
      </c>
      <c r="GF6">
        <v>0</v>
      </c>
      <c r="GG6">
        <v>0</v>
      </c>
      <c r="GH6">
        <v>0</v>
      </c>
      <c r="GI6">
        <v>0</v>
      </c>
      <c r="GJ6">
        <v>1.6127651403352501E-3</v>
      </c>
      <c r="GK6">
        <v>2.0190604432465602E-3</v>
      </c>
      <c r="GL6">
        <v>125.291481704668</v>
      </c>
      <c r="GM6">
        <v>0</v>
      </c>
      <c r="GN6">
        <v>0</v>
      </c>
      <c r="GO6">
        <v>0</v>
      </c>
      <c r="GP6">
        <v>0.178013236339717</v>
      </c>
      <c r="GQ6">
        <v>0</v>
      </c>
      <c r="GR6" s="10">
        <v>1.4864192814454E-14</v>
      </c>
      <c r="GS6">
        <v>0</v>
      </c>
      <c r="GT6">
        <v>0</v>
      </c>
      <c r="GU6">
        <v>0</v>
      </c>
      <c r="GV6">
        <v>0</v>
      </c>
      <c r="GW6">
        <v>0</v>
      </c>
      <c r="GX6">
        <v>7.0072987072169397</v>
      </c>
      <c r="GY6">
        <v>0</v>
      </c>
      <c r="GZ6">
        <v>0</v>
      </c>
      <c r="HA6">
        <v>4.7534144030472101</v>
      </c>
      <c r="HB6">
        <v>4.8827594430235301E-2</v>
      </c>
      <c r="HC6">
        <v>0</v>
      </c>
      <c r="HD6">
        <v>0</v>
      </c>
    </row>
    <row r="7" spans="1:212" ht="16" x14ac:dyDescent="0.2">
      <c r="A7" s="2" t="s">
        <v>18</v>
      </c>
      <c r="B7" s="2" t="s">
        <v>2</v>
      </c>
      <c r="C7" s="15" t="s">
        <v>17</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row>
    <row r="8" spans="1:212" ht="16" x14ac:dyDescent="0.2">
      <c r="A8" s="2" t="s">
        <v>20</v>
      </c>
      <c r="B8" s="2" t="s">
        <v>2</v>
      </c>
      <c r="C8" s="15" t="s">
        <v>19</v>
      </c>
      <c r="D8">
        <v>0</v>
      </c>
      <c r="E8">
        <v>0</v>
      </c>
      <c r="F8" s="10">
        <v>5.0790056143814695E-10</v>
      </c>
      <c r="G8" s="10">
        <v>2.83102067749006E-7</v>
      </c>
      <c r="H8">
        <v>0</v>
      </c>
      <c r="I8">
        <v>0.23680373947466499</v>
      </c>
      <c r="J8" s="10">
        <v>7.14594566340719E-11</v>
      </c>
      <c r="K8">
        <v>0</v>
      </c>
      <c r="L8">
        <v>0</v>
      </c>
      <c r="M8">
        <v>0</v>
      </c>
      <c r="N8" s="10">
        <v>7.1148685751888101E-14</v>
      </c>
      <c r="O8">
        <v>0</v>
      </c>
      <c r="P8">
        <v>0</v>
      </c>
      <c r="Q8">
        <v>0</v>
      </c>
      <c r="R8">
        <v>1.47269029070909</v>
      </c>
      <c r="S8">
        <v>0</v>
      </c>
      <c r="T8">
        <v>0</v>
      </c>
      <c r="U8">
        <v>4.9210561959566297</v>
      </c>
      <c r="V8">
        <v>15.5288215519387</v>
      </c>
      <c r="W8">
        <v>9.2356690574176405E-4</v>
      </c>
      <c r="X8">
        <v>0</v>
      </c>
      <c r="Y8">
        <v>0</v>
      </c>
      <c r="Z8">
        <v>0</v>
      </c>
      <c r="AA8">
        <v>0</v>
      </c>
      <c r="AB8">
        <v>0</v>
      </c>
      <c r="AC8">
        <v>0</v>
      </c>
      <c r="AD8">
        <v>1.31611191582821E-2</v>
      </c>
      <c r="AE8">
        <v>0</v>
      </c>
      <c r="AF8">
        <v>2.17965749146363E-3</v>
      </c>
      <c r="AG8">
        <v>0</v>
      </c>
      <c r="AH8">
        <v>0</v>
      </c>
      <c r="AI8">
        <v>0</v>
      </c>
      <c r="AJ8" s="10">
        <v>3.3137288127124798E-13</v>
      </c>
      <c r="AK8">
        <v>0</v>
      </c>
      <c r="AL8" s="10">
        <v>7.0238411899892199E-6</v>
      </c>
      <c r="AM8">
        <v>889.09019133844095</v>
      </c>
      <c r="AN8">
        <v>0</v>
      </c>
      <c r="AO8">
        <v>0</v>
      </c>
      <c r="AP8">
        <v>0</v>
      </c>
      <c r="AQ8" s="10">
        <v>3.57066983882103E-9</v>
      </c>
      <c r="AR8" s="10">
        <v>2.3784316321552799E-9</v>
      </c>
      <c r="AS8">
        <v>0.34936990774854698</v>
      </c>
      <c r="AT8">
        <v>0</v>
      </c>
      <c r="AU8">
        <v>0</v>
      </c>
      <c r="AV8">
        <v>0</v>
      </c>
      <c r="AW8">
        <v>0</v>
      </c>
      <c r="AX8">
        <v>0</v>
      </c>
      <c r="AY8">
        <v>0</v>
      </c>
      <c r="AZ8">
        <v>0</v>
      </c>
      <c r="BA8">
        <v>1.30147627409373</v>
      </c>
      <c r="BB8">
        <v>0</v>
      </c>
      <c r="BC8">
        <v>0</v>
      </c>
      <c r="BD8" s="10">
        <v>7.9734232379546196E-7</v>
      </c>
      <c r="BE8" s="10">
        <v>4.3818787054400403E-9</v>
      </c>
      <c r="BF8">
        <v>0</v>
      </c>
      <c r="BG8">
        <v>0</v>
      </c>
      <c r="BH8">
        <v>5.9041158248933403</v>
      </c>
      <c r="BI8">
        <v>0</v>
      </c>
      <c r="BJ8" s="10">
        <v>4.7781367889343901E-6</v>
      </c>
      <c r="BK8" s="10">
        <v>7.2568466073692004E-6</v>
      </c>
      <c r="BL8">
        <v>0</v>
      </c>
      <c r="BM8" s="10">
        <v>1.98903183126949E-7</v>
      </c>
      <c r="BN8">
        <v>0</v>
      </c>
      <c r="BO8">
        <v>1.24006230691946E-3</v>
      </c>
      <c r="BP8">
        <v>0</v>
      </c>
      <c r="BQ8">
        <v>0</v>
      </c>
      <c r="BR8">
        <v>0</v>
      </c>
      <c r="BS8">
        <v>0</v>
      </c>
      <c r="BT8">
        <v>0</v>
      </c>
      <c r="BU8">
        <v>9.5490058126102405E-3</v>
      </c>
      <c r="BV8">
        <v>0</v>
      </c>
      <c r="BW8">
        <v>6.5250199498131101E-3</v>
      </c>
      <c r="BX8">
        <v>0</v>
      </c>
      <c r="BY8">
        <v>0</v>
      </c>
      <c r="BZ8">
        <v>0</v>
      </c>
      <c r="CA8">
        <v>0</v>
      </c>
      <c r="CB8" s="10">
        <v>3.3476004532029501E-11</v>
      </c>
      <c r="CC8">
        <v>3.1256249260011901E-4</v>
      </c>
      <c r="CD8">
        <v>0</v>
      </c>
      <c r="CE8">
        <v>0</v>
      </c>
      <c r="CF8">
        <v>0</v>
      </c>
      <c r="CG8" s="10">
        <v>2.0664668278694502E-6</v>
      </c>
      <c r="CH8">
        <v>0</v>
      </c>
      <c r="CI8">
        <v>0</v>
      </c>
      <c r="CJ8">
        <v>252.834409398519</v>
      </c>
      <c r="CK8">
        <v>0</v>
      </c>
      <c r="CL8">
        <v>299.21136686705501</v>
      </c>
      <c r="CM8">
        <v>0.31259984914141298</v>
      </c>
      <c r="CN8">
        <v>14.4704976514736</v>
      </c>
      <c r="CO8">
        <v>2.2254653419740098</v>
      </c>
      <c r="CP8">
        <v>0</v>
      </c>
      <c r="CQ8">
        <v>2.8113387904599701E-3</v>
      </c>
      <c r="CR8">
        <v>3.2687985573215901</v>
      </c>
      <c r="CS8">
        <v>0</v>
      </c>
      <c r="CT8">
        <v>0</v>
      </c>
      <c r="CU8" s="10">
        <v>1.4989687245824801E-12</v>
      </c>
      <c r="CV8">
        <v>0</v>
      </c>
      <c r="CW8">
        <v>87.243249691435906</v>
      </c>
      <c r="CX8">
        <v>0</v>
      </c>
      <c r="CY8">
        <v>0.13582615365532599</v>
      </c>
      <c r="CZ8">
        <v>0</v>
      </c>
      <c r="DA8">
        <v>0</v>
      </c>
      <c r="DB8" s="10">
        <v>1.6305962238565901E-7</v>
      </c>
      <c r="DC8">
        <v>0.52148999845101296</v>
      </c>
      <c r="DD8">
        <v>0</v>
      </c>
      <c r="DE8">
        <v>0</v>
      </c>
      <c r="DF8" s="10">
        <v>6.6943186261435706E-8</v>
      </c>
      <c r="DG8">
        <v>0</v>
      </c>
      <c r="DH8">
        <v>0</v>
      </c>
      <c r="DI8">
        <v>0</v>
      </c>
      <c r="DJ8">
        <v>6.6383432973903496</v>
      </c>
      <c r="DK8">
        <v>0</v>
      </c>
      <c r="DL8">
        <v>2.1265877549148701E-2</v>
      </c>
      <c r="DM8">
        <v>0</v>
      </c>
      <c r="DN8">
        <v>4.9328669633840097E-2</v>
      </c>
      <c r="DO8">
        <v>0.117982035106107</v>
      </c>
      <c r="DP8">
        <v>8.3671404368330204</v>
      </c>
      <c r="DQ8">
        <v>0</v>
      </c>
      <c r="DR8">
        <v>0</v>
      </c>
      <c r="DS8">
        <v>0</v>
      </c>
      <c r="DT8">
        <v>0</v>
      </c>
      <c r="DU8">
        <v>0</v>
      </c>
      <c r="DV8">
        <v>0</v>
      </c>
      <c r="DW8">
        <v>0</v>
      </c>
      <c r="DX8">
        <v>0</v>
      </c>
      <c r="DY8">
        <v>0</v>
      </c>
      <c r="DZ8">
        <v>23.394115823477001</v>
      </c>
      <c r="EA8">
        <v>0</v>
      </c>
      <c r="EB8">
        <v>0</v>
      </c>
      <c r="EC8">
        <v>0</v>
      </c>
      <c r="ED8">
        <v>1.08265524287462E-2</v>
      </c>
      <c r="EE8">
        <v>0</v>
      </c>
      <c r="EF8">
        <v>1.7065199370445198E-2</v>
      </c>
      <c r="EG8">
        <v>0</v>
      </c>
      <c r="EH8">
        <v>131.04916865394199</v>
      </c>
      <c r="EI8">
        <v>0</v>
      </c>
      <c r="EJ8">
        <v>0</v>
      </c>
      <c r="EK8">
        <v>0</v>
      </c>
      <c r="EL8">
        <v>13.044781840749801</v>
      </c>
      <c r="EM8">
        <v>0</v>
      </c>
      <c r="EN8">
        <v>1.0347188309290901E-3</v>
      </c>
      <c r="EO8" s="10">
        <v>3.3502994573859802E-6</v>
      </c>
      <c r="EP8">
        <v>0</v>
      </c>
      <c r="EQ8">
        <v>0</v>
      </c>
      <c r="ER8" s="10">
        <v>8.8279526737165702E-13</v>
      </c>
      <c r="ES8">
        <v>71.653250435769706</v>
      </c>
      <c r="ET8">
        <v>735.88992444103405</v>
      </c>
      <c r="EU8" s="10">
        <v>3.0728948899425198E-11</v>
      </c>
      <c r="EV8">
        <v>0</v>
      </c>
      <c r="EW8">
        <v>7.3457261133029501</v>
      </c>
      <c r="EX8">
        <v>0</v>
      </c>
      <c r="EY8">
        <v>8.1037834516184295E-4</v>
      </c>
      <c r="EZ8">
        <v>1.1025155991996201</v>
      </c>
      <c r="FA8">
        <v>0</v>
      </c>
      <c r="FB8" s="10">
        <v>1.6508367816603299E-10</v>
      </c>
      <c r="FC8">
        <v>0</v>
      </c>
      <c r="FD8">
        <v>0</v>
      </c>
      <c r="FE8">
        <v>0</v>
      </c>
      <c r="FF8" s="10">
        <v>5.7505097531282901E-9</v>
      </c>
      <c r="FG8">
        <v>5.1767756531532596</v>
      </c>
      <c r="FH8">
        <v>48.3818843898285</v>
      </c>
      <c r="FI8">
        <v>0</v>
      </c>
      <c r="FJ8">
        <v>0.107923084039334</v>
      </c>
      <c r="FK8">
        <v>0</v>
      </c>
      <c r="FL8">
        <v>9.7335417641911004E-2</v>
      </c>
      <c r="FM8" s="10">
        <v>2.6590993106292299E-5</v>
      </c>
      <c r="FN8">
        <v>7.3446889622347104E-4</v>
      </c>
      <c r="FO8">
        <v>0</v>
      </c>
      <c r="FP8">
        <v>1.8799585365125701E-2</v>
      </c>
      <c r="FQ8">
        <v>0</v>
      </c>
      <c r="FR8">
        <v>0</v>
      </c>
      <c r="FS8">
        <v>0</v>
      </c>
      <c r="FT8">
        <v>0</v>
      </c>
      <c r="FU8">
        <v>0</v>
      </c>
      <c r="FV8">
        <v>0</v>
      </c>
      <c r="FW8">
        <v>0</v>
      </c>
      <c r="FX8">
        <v>0.191638291170283</v>
      </c>
      <c r="FY8" s="10">
        <v>1.2258814286844701E-12</v>
      </c>
      <c r="FZ8">
        <v>0</v>
      </c>
      <c r="GA8">
        <v>2.2888017128102301E-3</v>
      </c>
      <c r="GB8">
        <v>0</v>
      </c>
      <c r="GC8">
        <v>0</v>
      </c>
      <c r="GD8">
        <v>0</v>
      </c>
      <c r="GE8">
        <v>168.96367993995801</v>
      </c>
      <c r="GF8">
        <v>0</v>
      </c>
      <c r="GG8">
        <v>0</v>
      </c>
      <c r="GH8">
        <v>0</v>
      </c>
      <c r="GI8">
        <v>0</v>
      </c>
      <c r="GJ8">
        <v>3.8128938046068803E-2</v>
      </c>
      <c r="GK8">
        <v>4.7935293460339E-2</v>
      </c>
      <c r="GL8">
        <v>39.189075676789798</v>
      </c>
      <c r="GM8">
        <v>0</v>
      </c>
      <c r="GN8">
        <v>18.9325792098678</v>
      </c>
      <c r="GO8">
        <v>0</v>
      </c>
      <c r="GP8">
        <v>9.8110949919147608</v>
      </c>
      <c r="GQ8">
        <v>0</v>
      </c>
      <c r="GR8" s="10">
        <v>9.2627576811095999E-10</v>
      </c>
      <c r="GS8">
        <v>0</v>
      </c>
      <c r="GT8">
        <v>0</v>
      </c>
      <c r="GU8">
        <v>0</v>
      </c>
      <c r="GV8">
        <v>0</v>
      </c>
      <c r="GW8">
        <v>0</v>
      </c>
      <c r="GX8">
        <v>243.10916075803999</v>
      </c>
      <c r="GY8">
        <v>0</v>
      </c>
      <c r="GZ8">
        <v>0</v>
      </c>
      <c r="HA8">
        <v>7.3561306821057499</v>
      </c>
      <c r="HB8">
        <v>0.57947115676014804</v>
      </c>
      <c r="HC8">
        <v>0</v>
      </c>
      <c r="HD8">
        <v>0</v>
      </c>
    </row>
    <row r="9" spans="1:212" ht="16" x14ac:dyDescent="0.2">
      <c r="A9" s="2" t="s">
        <v>23</v>
      </c>
      <c r="B9" s="2" t="s">
        <v>2</v>
      </c>
      <c r="C9" s="15" t="s">
        <v>22</v>
      </c>
      <c r="D9">
        <v>0</v>
      </c>
      <c r="E9">
        <v>0</v>
      </c>
      <c r="F9" s="10">
        <v>2.3374997838165598E-11</v>
      </c>
      <c r="G9" s="10">
        <v>8.96489881205187E-7</v>
      </c>
      <c r="H9">
        <v>0</v>
      </c>
      <c r="I9">
        <v>1.0919271057509601E-2</v>
      </c>
      <c r="J9" s="10">
        <v>3.28876313821783E-12</v>
      </c>
      <c r="K9">
        <v>0</v>
      </c>
      <c r="L9">
        <v>0</v>
      </c>
      <c r="M9">
        <v>0</v>
      </c>
      <c r="N9" s="10">
        <v>3.2398764668407201E-15</v>
      </c>
      <c r="O9">
        <v>0</v>
      </c>
      <c r="P9">
        <v>0</v>
      </c>
      <c r="Q9">
        <v>0</v>
      </c>
      <c r="R9">
        <v>8.5816043855886703E-2</v>
      </c>
      <c r="S9">
        <v>0</v>
      </c>
      <c r="T9">
        <v>0</v>
      </c>
      <c r="U9">
        <v>1.70819463201178</v>
      </c>
      <c r="V9">
        <v>0.65561506385836399</v>
      </c>
      <c r="W9" s="10">
        <v>2.9608978441702299E-5</v>
      </c>
      <c r="X9">
        <v>0</v>
      </c>
      <c r="Y9">
        <v>0</v>
      </c>
      <c r="Z9">
        <v>0</v>
      </c>
      <c r="AA9">
        <v>0</v>
      </c>
      <c r="AB9">
        <v>0</v>
      </c>
      <c r="AC9">
        <v>0</v>
      </c>
      <c r="AD9">
        <v>0.45757550821672899</v>
      </c>
      <c r="AE9">
        <v>0</v>
      </c>
      <c r="AF9">
        <v>1.00434711872702E-4</v>
      </c>
      <c r="AG9">
        <v>0</v>
      </c>
      <c r="AH9">
        <v>0</v>
      </c>
      <c r="AI9">
        <v>0</v>
      </c>
      <c r="AJ9" s="10">
        <v>1.8830388734359E-16</v>
      </c>
      <c r="AK9">
        <v>0</v>
      </c>
      <c r="AL9">
        <v>5.91552185905869</v>
      </c>
      <c r="AM9">
        <v>0.66603473981068195</v>
      </c>
      <c r="AN9">
        <v>0</v>
      </c>
      <c r="AO9">
        <v>0</v>
      </c>
      <c r="AP9">
        <v>0</v>
      </c>
      <c r="AQ9" s="10">
        <v>1.64332166766878E-10</v>
      </c>
      <c r="AR9">
        <v>0.19142619125478799</v>
      </c>
      <c r="AS9">
        <v>0</v>
      </c>
      <c r="AT9">
        <v>0</v>
      </c>
      <c r="AU9">
        <v>4.9786494204637301E-2</v>
      </c>
      <c r="AV9">
        <v>0</v>
      </c>
      <c r="AW9">
        <v>0</v>
      </c>
      <c r="AX9">
        <v>0</v>
      </c>
      <c r="AY9">
        <v>0</v>
      </c>
      <c r="AZ9">
        <v>0</v>
      </c>
      <c r="BA9">
        <v>8.0516965516538505E-4</v>
      </c>
      <c r="BB9">
        <v>0</v>
      </c>
      <c r="BC9">
        <v>0</v>
      </c>
      <c r="BD9" s="10">
        <v>4.1534421302825897E-8</v>
      </c>
      <c r="BE9" s="10">
        <v>2.0166625722314401E-10</v>
      </c>
      <c r="BF9">
        <v>0</v>
      </c>
      <c r="BG9">
        <v>0</v>
      </c>
      <c r="BH9">
        <v>9.5188292033811003E-2</v>
      </c>
      <c r="BI9">
        <v>0</v>
      </c>
      <c r="BJ9" s="10">
        <v>2.3883963444503999E-7</v>
      </c>
      <c r="BK9" s="10">
        <v>2.2980014256668302E-5</v>
      </c>
      <c r="BL9">
        <v>0</v>
      </c>
      <c r="BM9" s="10">
        <v>5.7323195169218596E-12</v>
      </c>
      <c r="BN9">
        <v>0</v>
      </c>
      <c r="BO9" s="10">
        <v>1.4593310681550401E-10</v>
      </c>
      <c r="BP9">
        <v>0</v>
      </c>
      <c r="BQ9">
        <v>0</v>
      </c>
      <c r="BR9">
        <v>0</v>
      </c>
      <c r="BS9">
        <v>0</v>
      </c>
      <c r="BT9">
        <v>0</v>
      </c>
      <c r="BU9">
        <v>0</v>
      </c>
      <c r="BV9">
        <v>0</v>
      </c>
      <c r="BW9">
        <v>0</v>
      </c>
      <c r="BX9">
        <v>0</v>
      </c>
      <c r="BY9">
        <v>0</v>
      </c>
      <c r="BZ9">
        <v>0</v>
      </c>
      <c r="CA9">
        <v>0</v>
      </c>
      <c r="CB9" s="10">
        <v>1.54065892613097E-12</v>
      </c>
      <c r="CC9" s="10">
        <v>1.44129559985975E-5</v>
      </c>
      <c r="CD9">
        <v>0</v>
      </c>
      <c r="CE9">
        <v>0</v>
      </c>
      <c r="CF9">
        <v>0</v>
      </c>
      <c r="CG9" s="10">
        <v>6.5438116215863497E-6</v>
      </c>
      <c r="CH9">
        <v>0</v>
      </c>
      <c r="CI9">
        <v>0</v>
      </c>
      <c r="CJ9">
        <v>13.900680846545001</v>
      </c>
      <c r="CK9">
        <v>0</v>
      </c>
      <c r="CL9">
        <v>10.2184967007518</v>
      </c>
      <c r="CM9">
        <v>3.8896155709163297E-4</v>
      </c>
      <c r="CN9">
        <v>0</v>
      </c>
      <c r="CO9">
        <v>0</v>
      </c>
      <c r="CP9">
        <v>0</v>
      </c>
      <c r="CQ9">
        <v>2.1310739394903699E-3</v>
      </c>
      <c r="CR9" s="10">
        <v>1.8170437894883899E-6</v>
      </c>
      <c r="CS9">
        <v>0</v>
      </c>
      <c r="CT9">
        <v>0</v>
      </c>
      <c r="CU9" s="10">
        <v>6.9156082808335802E-14</v>
      </c>
      <c r="CV9">
        <v>0</v>
      </c>
      <c r="CW9">
        <v>1.30206059940854E-3</v>
      </c>
      <c r="CX9">
        <v>0</v>
      </c>
      <c r="CY9">
        <v>6.2558284752584096E-3</v>
      </c>
      <c r="CZ9">
        <v>0</v>
      </c>
      <c r="DA9">
        <v>0</v>
      </c>
      <c r="DB9" s="10">
        <v>3.3336564532463501E-9</v>
      </c>
      <c r="DC9">
        <v>0</v>
      </c>
      <c r="DD9">
        <v>0</v>
      </c>
      <c r="DE9">
        <v>0</v>
      </c>
      <c r="DF9" s="10">
        <v>3.0809118023224299E-9</v>
      </c>
      <c r="DG9">
        <v>0</v>
      </c>
      <c r="DH9">
        <v>0</v>
      </c>
      <c r="DI9">
        <v>0</v>
      </c>
      <c r="DJ9">
        <v>3.8620113428102201E-3</v>
      </c>
      <c r="DK9">
        <v>0</v>
      </c>
      <c r="DL9">
        <v>5.8665613781999203E-3</v>
      </c>
      <c r="DM9">
        <v>0</v>
      </c>
      <c r="DN9">
        <v>2.2202396616295299E-2</v>
      </c>
      <c r="DO9">
        <v>5.4298617188740404E-3</v>
      </c>
      <c r="DP9">
        <v>1.6896650885621499E-2</v>
      </c>
      <c r="DQ9">
        <v>0</v>
      </c>
      <c r="DR9">
        <v>0</v>
      </c>
      <c r="DS9">
        <v>0</v>
      </c>
      <c r="DT9">
        <v>0</v>
      </c>
      <c r="DU9">
        <v>0</v>
      </c>
      <c r="DV9">
        <v>0</v>
      </c>
      <c r="DW9">
        <v>0</v>
      </c>
      <c r="DX9">
        <v>0</v>
      </c>
      <c r="DY9">
        <v>0</v>
      </c>
      <c r="DZ9">
        <v>0.82901285405355996</v>
      </c>
      <c r="EA9">
        <v>0</v>
      </c>
      <c r="EB9">
        <v>0</v>
      </c>
      <c r="EC9">
        <v>0</v>
      </c>
      <c r="ED9" s="10">
        <v>7.8951563497760994E-12</v>
      </c>
      <c r="EE9">
        <v>0</v>
      </c>
      <c r="EF9">
        <v>5.5181144676419002E-4</v>
      </c>
      <c r="EG9">
        <v>0</v>
      </c>
      <c r="EH9">
        <v>10.198356357169001</v>
      </c>
      <c r="EI9">
        <v>0</v>
      </c>
      <c r="EJ9">
        <v>0</v>
      </c>
      <c r="EK9">
        <v>0</v>
      </c>
      <c r="EL9">
        <v>0.142256527518652</v>
      </c>
      <c r="EM9">
        <v>0</v>
      </c>
      <c r="EN9" s="10">
        <v>4.0771252477625301E-7</v>
      </c>
      <c r="EO9" s="10">
        <v>3.00600874301261E-7</v>
      </c>
      <c r="EP9">
        <v>0</v>
      </c>
      <c r="EQ9">
        <v>0</v>
      </c>
      <c r="ER9">
        <v>0</v>
      </c>
      <c r="ES9">
        <v>8.8423589502340891E-3</v>
      </c>
      <c r="ET9">
        <v>0.84693572946186302</v>
      </c>
      <c r="EU9" s="10">
        <v>1.41423177808524E-12</v>
      </c>
      <c r="EV9">
        <v>5.4761276677324897</v>
      </c>
      <c r="EW9">
        <v>0.65458817120199198</v>
      </c>
      <c r="EX9">
        <v>0</v>
      </c>
      <c r="EY9" s="10">
        <v>3.7368358992387702E-5</v>
      </c>
      <c r="EZ9">
        <v>2.7704656806897199E-2</v>
      </c>
      <c r="FA9">
        <v>0</v>
      </c>
      <c r="FB9" s="10">
        <v>7.6123778310734802E-12</v>
      </c>
      <c r="FC9">
        <v>0</v>
      </c>
      <c r="FD9">
        <v>0</v>
      </c>
      <c r="FE9">
        <v>0</v>
      </c>
      <c r="FF9" s="10">
        <v>2.6516886640324298E-10</v>
      </c>
      <c r="FG9">
        <v>0.30234401729472399</v>
      </c>
      <c r="FH9">
        <v>1.37533555204159E-2</v>
      </c>
      <c r="FI9">
        <v>0</v>
      </c>
      <c r="FJ9">
        <v>0</v>
      </c>
      <c r="FK9">
        <v>0</v>
      </c>
      <c r="FL9">
        <v>0</v>
      </c>
      <c r="FM9">
        <v>1.51623322123217E-4</v>
      </c>
      <c r="FN9" s="10">
        <v>3.38680044286512E-5</v>
      </c>
      <c r="FO9">
        <v>0</v>
      </c>
      <c r="FP9">
        <v>0.72011582629027204</v>
      </c>
      <c r="FQ9">
        <v>0</v>
      </c>
      <c r="FR9">
        <v>0</v>
      </c>
      <c r="FS9">
        <v>0</v>
      </c>
      <c r="FT9">
        <v>0</v>
      </c>
      <c r="FU9">
        <v>0</v>
      </c>
      <c r="FV9">
        <v>0</v>
      </c>
      <c r="FW9">
        <v>0</v>
      </c>
      <c r="FX9">
        <v>1.3710612916814899</v>
      </c>
      <c r="FY9" s="10">
        <v>3.7678065560730698E-14</v>
      </c>
      <c r="FZ9">
        <v>0</v>
      </c>
      <c r="GA9">
        <v>0</v>
      </c>
      <c r="GB9">
        <v>0</v>
      </c>
      <c r="GC9">
        <v>0</v>
      </c>
      <c r="GD9">
        <v>0</v>
      </c>
      <c r="GE9">
        <v>7.4749014911392901</v>
      </c>
      <c r="GF9">
        <v>0</v>
      </c>
      <c r="GG9">
        <v>0</v>
      </c>
      <c r="GH9">
        <v>0</v>
      </c>
      <c r="GI9">
        <v>0</v>
      </c>
      <c r="GJ9">
        <v>1.7582106597621801E-3</v>
      </c>
      <c r="GK9">
        <v>2.19687723614932E-3</v>
      </c>
      <c r="GL9">
        <v>1.3723302018771899</v>
      </c>
      <c r="GM9">
        <v>0</v>
      </c>
      <c r="GN9">
        <v>0</v>
      </c>
      <c r="GO9">
        <v>0</v>
      </c>
      <c r="GP9">
        <v>5.0877290247762002E-3</v>
      </c>
      <c r="GQ9">
        <v>0</v>
      </c>
      <c r="GR9" s="10">
        <v>2.09261476045448E-11</v>
      </c>
      <c r="GS9">
        <v>0</v>
      </c>
      <c r="GT9">
        <v>0</v>
      </c>
      <c r="GU9">
        <v>0</v>
      </c>
      <c r="GV9">
        <v>0</v>
      </c>
      <c r="GW9">
        <v>0</v>
      </c>
      <c r="GX9">
        <v>8.9582804021943705</v>
      </c>
      <c r="GY9">
        <v>0</v>
      </c>
      <c r="GZ9">
        <v>0</v>
      </c>
      <c r="HA9">
        <v>0</v>
      </c>
      <c r="HB9">
        <v>4.2020958393816999E-3</v>
      </c>
      <c r="HC9">
        <v>0</v>
      </c>
      <c r="HD9">
        <v>0</v>
      </c>
    </row>
    <row r="10" spans="1:212" ht="16" x14ac:dyDescent="0.2">
      <c r="A10" s="2" t="s">
        <v>25</v>
      </c>
      <c r="B10" s="2" t="s">
        <v>14</v>
      </c>
      <c r="C10" s="15" t="s">
        <v>24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2.6760435684308801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28.093147773129498</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row>
    <row r="11" spans="1:212" ht="16" x14ac:dyDescent="0.2">
      <c r="A11" s="2" t="s">
        <v>27</v>
      </c>
      <c r="B11" s="2" t="s">
        <v>14</v>
      </c>
      <c r="C11" s="15" t="s">
        <v>26</v>
      </c>
      <c r="D11">
        <v>0</v>
      </c>
      <c r="E11">
        <v>0</v>
      </c>
      <c r="F11" s="10">
        <v>2.7894692386655201E-13</v>
      </c>
      <c r="G11">
        <v>0</v>
      </c>
      <c r="H11">
        <v>0</v>
      </c>
      <c r="I11">
        <v>0.31296953861847698</v>
      </c>
      <c r="J11" s="10">
        <v>3.9246650078131801E-14</v>
      </c>
      <c r="K11">
        <v>0</v>
      </c>
      <c r="L11">
        <v>0</v>
      </c>
      <c r="M11">
        <v>0</v>
      </c>
      <c r="N11" s="10">
        <v>3.86632580841193E-17</v>
      </c>
      <c r="O11">
        <v>0</v>
      </c>
      <c r="P11">
        <v>0</v>
      </c>
      <c r="Q11">
        <v>0</v>
      </c>
      <c r="R11" s="10">
        <v>1.3367091903868799E-6</v>
      </c>
      <c r="S11">
        <v>0</v>
      </c>
      <c r="T11">
        <v>0</v>
      </c>
      <c r="U11">
        <v>2.7863702754245098E-3</v>
      </c>
      <c r="V11" s="10">
        <v>8.2791377613999396E-5</v>
      </c>
      <c r="W11" s="10">
        <v>3.5265505075605099E-7</v>
      </c>
      <c r="X11">
        <v>0</v>
      </c>
      <c r="Y11">
        <v>0</v>
      </c>
      <c r="Z11">
        <v>0</v>
      </c>
      <c r="AA11">
        <v>0</v>
      </c>
      <c r="AB11">
        <v>0</v>
      </c>
      <c r="AC11">
        <v>0</v>
      </c>
      <c r="AD11" s="10">
        <v>7.2264077358449702E-6</v>
      </c>
      <c r="AE11">
        <v>0</v>
      </c>
      <c r="AF11" s="10">
        <v>1.19710194965104E-6</v>
      </c>
      <c r="AG11">
        <v>0</v>
      </c>
      <c r="AH11">
        <v>0</v>
      </c>
      <c r="AI11">
        <v>0</v>
      </c>
      <c r="AJ11" s="10">
        <v>1.6817341215789901E-18</v>
      </c>
      <c r="AK11">
        <v>0</v>
      </c>
      <c r="AL11" s="10">
        <v>3.8576033232324203E-9</v>
      </c>
      <c r="AM11">
        <v>4.6663947183904703E-3</v>
      </c>
      <c r="AN11">
        <v>0</v>
      </c>
      <c r="AO11">
        <v>0</v>
      </c>
      <c r="AP11">
        <v>0</v>
      </c>
      <c r="AQ11" s="10">
        <v>1.9610676642331301E-12</v>
      </c>
      <c r="AR11" s="10">
        <v>1.3062718133998599E-12</v>
      </c>
      <c r="AS11">
        <v>1.1698494135542399E-4</v>
      </c>
      <c r="AT11">
        <v>0</v>
      </c>
      <c r="AU11">
        <v>0</v>
      </c>
      <c r="AV11">
        <v>0</v>
      </c>
      <c r="AW11">
        <v>0</v>
      </c>
      <c r="AX11">
        <v>0</v>
      </c>
      <c r="AY11">
        <v>0</v>
      </c>
      <c r="AZ11">
        <v>0</v>
      </c>
      <c r="BA11" s="10">
        <v>3.5928269276923E-6</v>
      </c>
      <c r="BB11">
        <v>0</v>
      </c>
      <c r="BC11">
        <v>0</v>
      </c>
      <c r="BD11">
        <v>0</v>
      </c>
      <c r="BE11" s="10">
        <v>2.4065962482455399E-12</v>
      </c>
      <c r="BF11">
        <v>0</v>
      </c>
      <c r="BG11">
        <v>0</v>
      </c>
      <c r="BH11">
        <v>3.2404020173966899E-3</v>
      </c>
      <c r="BI11">
        <v>0</v>
      </c>
      <c r="BJ11" s="10">
        <v>1.27236036175055E-12</v>
      </c>
      <c r="BK11">
        <v>0</v>
      </c>
      <c r="BL11">
        <v>0</v>
      </c>
      <c r="BM11" s="10">
        <v>4.8289320706315003E-14</v>
      </c>
      <c r="BN11">
        <v>0</v>
      </c>
      <c r="BO11" s="10">
        <v>1.74150139043044E-12</v>
      </c>
      <c r="BP11">
        <v>0</v>
      </c>
      <c r="BQ11">
        <v>0</v>
      </c>
      <c r="BR11">
        <v>0</v>
      </c>
      <c r="BS11">
        <v>0</v>
      </c>
      <c r="BT11">
        <v>0</v>
      </c>
      <c r="BU11" s="10">
        <v>5.9408180802368197E-6</v>
      </c>
      <c r="BV11">
        <v>0</v>
      </c>
      <c r="BW11" s="10">
        <v>4.0594756409682599E-6</v>
      </c>
      <c r="BX11">
        <v>0</v>
      </c>
      <c r="BY11">
        <v>0</v>
      </c>
      <c r="BZ11">
        <v>0</v>
      </c>
      <c r="CA11">
        <v>0</v>
      </c>
      <c r="CB11" s="10">
        <v>1.8385544723776799E-14</v>
      </c>
      <c r="CC11" s="10">
        <v>1.7166420446551199E-7</v>
      </c>
      <c r="CD11">
        <v>0</v>
      </c>
      <c r="CE11">
        <v>0</v>
      </c>
      <c r="CF11">
        <v>0</v>
      </c>
      <c r="CG11">
        <v>0</v>
      </c>
      <c r="CH11">
        <v>0</v>
      </c>
      <c r="CI11">
        <v>0</v>
      </c>
      <c r="CJ11">
        <v>3.0336070035850999E-2</v>
      </c>
      <c r="CK11">
        <v>0</v>
      </c>
      <c r="CL11">
        <v>0.13120516303976601</v>
      </c>
      <c r="CM11" s="10">
        <v>2.02654379291718E-6</v>
      </c>
      <c r="CN11">
        <v>8.1933964826078898E-3</v>
      </c>
      <c r="CO11">
        <v>1.26008934483595E-3</v>
      </c>
      <c r="CP11">
        <v>0</v>
      </c>
      <c r="CQ11" s="10">
        <v>1.54403118855575E-6</v>
      </c>
      <c r="CR11" s="10">
        <v>2.1683799892423199E-8</v>
      </c>
      <c r="CS11">
        <v>0</v>
      </c>
      <c r="CT11">
        <v>0</v>
      </c>
      <c r="CU11" s="10">
        <v>8.2320598267069496E-16</v>
      </c>
      <c r="CV11">
        <v>0</v>
      </c>
      <c r="CW11">
        <v>3.51850734464631E-2</v>
      </c>
      <c r="CX11">
        <v>0</v>
      </c>
      <c r="CY11" s="10">
        <v>7.4597845758422001E-5</v>
      </c>
      <c r="CZ11">
        <v>0</v>
      </c>
      <c r="DA11">
        <v>0</v>
      </c>
      <c r="DB11" s="10">
        <v>6.0421161687622798E-12</v>
      </c>
      <c r="DC11">
        <v>0</v>
      </c>
      <c r="DD11">
        <v>0</v>
      </c>
      <c r="DE11">
        <v>0</v>
      </c>
      <c r="DF11" s="10">
        <v>3.6766243826503897E-11</v>
      </c>
      <c r="DG11">
        <v>0</v>
      </c>
      <c r="DH11">
        <v>0</v>
      </c>
      <c r="DI11">
        <v>0</v>
      </c>
      <c r="DJ11">
        <v>3.7572984076046701E-3</v>
      </c>
      <c r="DK11">
        <v>0</v>
      </c>
      <c r="DL11" s="10">
        <v>6.7194331688657401E-6</v>
      </c>
      <c r="DM11">
        <v>0</v>
      </c>
      <c r="DN11">
        <v>0</v>
      </c>
      <c r="DO11" s="10">
        <v>6.4797577051635205E-5</v>
      </c>
      <c r="DP11">
        <v>5.1729058330780304E-3</v>
      </c>
      <c r="DQ11">
        <v>0</v>
      </c>
      <c r="DR11">
        <v>0</v>
      </c>
      <c r="DS11">
        <v>0</v>
      </c>
      <c r="DT11">
        <v>0</v>
      </c>
      <c r="DU11">
        <v>0</v>
      </c>
      <c r="DV11">
        <v>0</v>
      </c>
      <c r="DW11">
        <v>0</v>
      </c>
      <c r="DX11">
        <v>0</v>
      </c>
      <c r="DY11">
        <v>0</v>
      </c>
      <c r="DZ11">
        <v>9.8762095951050802E-3</v>
      </c>
      <c r="EA11">
        <v>0</v>
      </c>
      <c r="EB11">
        <v>0</v>
      </c>
      <c r="EC11">
        <v>0</v>
      </c>
      <c r="ED11" s="10">
        <v>9.4217316829850602E-14</v>
      </c>
      <c r="EE11">
        <v>0</v>
      </c>
      <c r="EF11" s="10">
        <v>6.5723001605591496E-6</v>
      </c>
      <c r="EG11">
        <v>0</v>
      </c>
      <c r="EH11">
        <v>3.0247736411241798E-2</v>
      </c>
      <c r="EI11">
        <v>0</v>
      </c>
      <c r="EJ11">
        <v>0</v>
      </c>
      <c r="EK11">
        <v>0</v>
      </c>
      <c r="EL11">
        <v>1.6943334614277E-3</v>
      </c>
      <c r="EM11">
        <v>0</v>
      </c>
      <c r="EN11" s="10">
        <v>5.89445408227038E-8</v>
      </c>
      <c r="EO11" s="10">
        <v>1.83293241041397E-9</v>
      </c>
      <c r="EP11">
        <v>0</v>
      </c>
      <c r="EQ11">
        <v>0</v>
      </c>
      <c r="ER11">
        <v>0</v>
      </c>
      <c r="ES11">
        <v>5.4439705220449804E-3</v>
      </c>
      <c r="ET11">
        <v>0.16670694910983599</v>
      </c>
      <c r="EU11" s="10">
        <v>1.6876818849886199E-14</v>
      </c>
      <c r="EV11">
        <v>0</v>
      </c>
      <c r="EW11">
        <v>3.9963281106329303E-3</v>
      </c>
      <c r="EX11">
        <v>0</v>
      </c>
      <c r="EY11" s="10">
        <v>4.45072448651928E-7</v>
      </c>
      <c r="EZ11" s="10">
        <v>7.9842257272778601E-5</v>
      </c>
      <c r="FA11">
        <v>0</v>
      </c>
      <c r="FB11" s="10">
        <v>9.0666535344201501E-14</v>
      </c>
      <c r="FC11">
        <v>0</v>
      </c>
      <c r="FD11">
        <v>0</v>
      </c>
      <c r="FE11">
        <v>0</v>
      </c>
      <c r="FF11" s="10">
        <v>3.1582698033601001E-12</v>
      </c>
      <c r="FG11">
        <v>9.1872093068375395E-4</v>
      </c>
      <c r="FH11">
        <v>1.0187328954512499E-2</v>
      </c>
      <c r="FI11">
        <v>0</v>
      </c>
      <c r="FJ11">
        <v>0</v>
      </c>
      <c r="FK11">
        <v>0</v>
      </c>
      <c r="FL11" s="10">
        <v>6.0556252694983401E-5</v>
      </c>
      <c r="FM11" s="10">
        <v>1.4591731956981499E-8</v>
      </c>
      <c r="FN11" s="10">
        <v>4.0338179327287902E-7</v>
      </c>
      <c r="FO11">
        <v>0</v>
      </c>
      <c r="FP11" s="10">
        <v>1.0325026010445E-5</v>
      </c>
      <c r="FQ11">
        <v>0</v>
      </c>
      <c r="FR11">
        <v>0</v>
      </c>
      <c r="FS11">
        <v>0</v>
      </c>
      <c r="FT11">
        <v>0</v>
      </c>
      <c r="FU11">
        <v>0</v>
      </c>
      <c r="FV11">
        <v>0</v>
      </c>
      <c r="FW11">
        <v>0</v>
      </c>
      <c r="FX11">
        <v>1.05250593110473E-4</v>
      </c>
      <c r="FY11" s="10">
        <v>7.0325797072533303E-16</v>
      </c>
      <c r="FZ11">
        <v>0</v>
      </c>
      <c r="GA11" s="10">
        <v>1.4239550026855801E-6</v>
      </c>
      <c r="GB11">
        <v>0</v>
      </c>
      <c r="GC11">
        <v>0</v>
      </c>
      <c r="GD11">
        <v>0</v>
      </c>
      <c r="GE11">
        <v>5.2914156264789E-2</v>
      </c>
      <c r="GF11">
        <v>0</v>
      </c>
      <c r="GG11">
        <v>0</v>
      </c>
      <c r="GH11">
        <v>0</v>
      </c>
      <c r="GI11">
        <v>0</v>
      </c>
      <c r="GJ11" s="10">
        <v>2.0941008507911499E-5</v>
      </c>
      <c r="GK11" s="10">
        <v>2.6216564868968099E-5</v>
      </c>
      <c r="GL11">
        <v>1.52527789494094E-2</v>
      </c>
      <c r="GM11">
        <v>0</v>
      </c>
      <c r="GN11">
        <v>1.9993759020629398E-3</v>
      </c>
      <c r="GO11">
        <v>0</v>
      </c>
      <c r="GP11">
        <v>1.6017382998046799E-3</v>
      </c>
      <c r="GQ11">
        <v>0</v>
      </c>
      <c r="GR11" s="10">
        <v>1.9300466038464599E-16</v>
      </c>
      <c r="GS11">
        <v>0</v>
      </c>
      <c r="GT11">
        <v>0</v>
      </c>
      <c r="GU11">
        <v>0</v>
      </c>
      <c r="GV11">
        <v>0</v>
      </c>
      <c r="GW11">
        <v>0</v>
      </c>
      <c r="GX11">
        <v>8.70504148011879E-2</v>
      </c>
      <c r="GY11">
        <v>0</v>
      </c>
      <c r="GZ11">
        <v>0</v>
      </c>
      <c r="HA11">
        <v>4.1651432250659802E-3</v>
      </c>
      <c r="HB11" s="10">
        <v>5.0145952912491599E-5</v>
      </c>
      <c r="HC11">
        <v>0</v>
      </c>
      <c r="HD11">
        <v>0</v>
      </c>
    </row>
    <row r="12" spans="1:212" ht="16" x14ac:dyDescent="0.2">
      <c r="A12" s="2" t="s">
        <v>30</v>
      </c>
      <c r="B12" s="2" t="s">
        <v>2</v>
      </c>
      <c r="C12" s="15" t="s">
        <v>29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row>
    <row r="13" spans="1:212" ht="16" x14ac:dyDescent="0.2">
      <c r="A13" s="2" t="s">
        <v>32</v>
      </c>
      <c r="B13" s="2" t="s">
        <v>2</v>
      </c>
      <c r="C13" s="15" t="s">
        <v>31</v>
      </c>
      <c r="D13">
        <v>0</v>
      </c>
      <c r="E13">
        <v>0</v>
      </c>
      <c r="F13">
        <v>5.6377115378067697E-3</v>
      </c>
      <c r="G13" s="10">
        <v>2.6422859656573899E-7</v>
      </c>
      <c r="H13">
        <v>0</v>
      </c>
      <c r="I13">
        <v>25.842533348928399</v>
      </c>
      <c r="J13">
        <v>2.7026245532421099E-3</v>
      </c>
      <c r="K13">
        <v>0</v>
      </c>
      <c r="L13">
        <v>0</v>
      </c>
      <c r="M13">
        <v>0</v>
      </c>
      <c r="N13" s="10">
        <v>1.0633090147238499E-12</v>
      </c>
      <c r="O13">
        <v>0</v>
      </c>
      <c r="P13">
        <v>0</v>
      </c>
      <c r="Q13">
        <v>0</v>
      </c>
      <c r="R13">
        <v>14.179001078583999</v>
      </c>
      <c r="S13">
        <v>0</v>
      </c>
      <c r="T13">
        <v>0</v>
      </c>
      <c r="U13">
        <v>37.682160581746899</v>
      </c>
      <c r="V13">
        <v>26.394693548886401</v>
      </c>
      <c r="W13">
        <v>1.8575843485724101E-2</v>
      </c>
      <c r="X13">
        <v>3.4552795235903498E-3</v>
      </c>
      <c r="Y13">
        <v>0</v>
      </c>
      <c r="Z13">
        <v>0</v>
      </c>
      <c r="AA13">
        <v>9.5855348237186002E-4</v>
      </c>
      <c r="AB13">
        <v>0</v>
      </c>
      <c r="AC13">
        <v>0</v>
      </c>
      <c r="AD13">
        <v>110.995974221699</v>
      </c>
      <c r="AE13">
        <v>0</v>
      </c>
      <c r="AF13">
        <v>5.1580404486178802E-2</v>
      </c>
      <c r="AG13">
        <v>0</v>
      </c>
      <c r="AH13">
        <v>0</v>
      </c>
      <c r="AI13">
        <v>0</v>
      </c>
      <c r="AJ13" s="10">
        <v>1.6529074920525801E-10</v>
      </c>
      <c r="AK13">
        <v>0</v>
      </c>
      <c r="AL13">
        <v>5.6895557088548299E-4</v>
      </c>
      <c r="AM13">
        <v>1084.6673469531399</v>
      </c>
      <c r="AN13">
        <v>0</v>
      </c>
      <c r="AO13">
        <v>0</v>
      </c>
      <c r="AP13">
        <v>0</v>
      </c>
      <c r="AQ13">
        <v>1.8708326226848E-3</v>
      </c>
      <c r="AR13">
        <v>2.7141118457911899</v>
      </c>
      <c r="AS13">
        <v>5.65440595990811E-3</v>
      </c>
      <c r="AT13">
        <v>0</v>
      </c>
      <c r="AU13">
        <v>2.8577287314228998</v>
      </c>
      <c r="AV13">
        <v>0</v>
      </c>
      <c r="AW13">
        <v>0</v>
      </c>
      <c r="AX13">
        <v>0</v>
      </c>
      <c r="AY13">
        <v>7.18100230718953E-4</v>
      </c>
      <c r="AZ13">
        <v>0</v>
      </c>
      <c r="BA13">
        <v>2.0724943873893098</v>
      </c>
      <c r="BB13">
        <v>6.5914081356964802</v>
      </c>
      <c r="BC13">
        <v>0</v>
      </c>
      <c r="BD13">
        <v>2.6388201490150701E-4</v>
      </c>
      <c r="BE13">
        <v>230.564324217874</v>
      </c>
      <c r="BF13">
        <v>0</v>
      </c>
      <c r="BG13">
        <v>6.5483907907760397</v>
      </c>
      <c r="BH13">
        <v>0.484076533817065</v>
      </c>
      <c r="BI13">
        <v>0</v>
      </c>
      <c r="BJ13" s="10">
        <v>3.2941242731570597E-5</v>
      </c>
      <c r="BK13" s="10">
        <v>6.77305683354492E-6</v>
      </c>
      <c r="BL13">
        <v>0</v>
      </c>
      <c r="BM13">
        <v>1.3239607471057801E-4</v>
      </c>
      <c r="BN13">
        <v>0</v>
      </c>
      <c r="BO13">
        <v>0.107984127429353</v>
      </c>
      <c r="BP13">
        <v>0</v>
      </c>
      <c r="BQ13">
        <v>0</v>
      </c>
      <c r="BR13">
        <v>0</v>
      </c>
      <c r="BS13">
        <v>0</v>
      </c>
      <c r="BT13">
        <v>0</v>
      </c>
      <c r="BU13">
        <v>154.816966680831</v>
      </c>
      <c r="BV13">
        <v>1.13066055755761E-4</v>
      </c>
      <c r="BW13">
        <v>3.9723675883039102E-4</v>
      </c>
      <c r="BX13">
        <v>0</v>
      </c>
      <c r="BY13">
        <v>0</v>
      </c>
      <c r="BZ13">
        <v>0</v>
      </c>
      <c r="CA13">
        <v>0</v>
      </c>
      <c r="CB13">
        <v>2.2488976136424701</v>
      </c>
      <c r="CC13">
        <v>9.0392425415406694E-3</v>
      </c>
      <c r="CD13">
        <v>0</v>
      </c>
      <c r="CE13">
        <v>0</v>
      </c>
      <c r="CF13">
        <v>25.057640433540701</v>
      </c>
      <c r="CG13" s="10">
        <v>1.9287023726781498E-6</v>
      </c>
      <c r="CH13">
        <v>0</v>
      </c>
      <c r="CI13">
        <v>0</v>
      </c>
      <c r="CJ13">
        <v>15846.796474210199</v>
      </c>
      <c r="CK13">
        <v>0</v>
      </c>
      <c r="CL13">
        <v>329.34854181441</v>
      </c>
      <c r="CM13">
        <v>1.23617274837031</v>
      </c>
      <c r="CN13">
        <v>0.321068614784562</v>
      </c>
      <c r="CO13">
        <v>5.0453510285909102E-2</v>
      </c>
      <c r="CP13">
        <v>0</v>
      </c>
      <c r="CQ13">
        <v>0.140891813060778</v>
      </c>
      <c r="CR13">
        <v>7.6165392140434802</v>
      </c>
      <c r="CS13" s="10">
        <v>4.5278492125578003E-5</v>
      </c>
      <c r="CT13">
        <v>0</v>
      </c>
      <c r="CU13" s="10">
        <v>4.5727262381042298E-9</v>
      </c>
      <c r="CV13">
        <v>0</v>
      </c>
      <c r="CW13">
        <v>1.8973693583598801</v>
      </c>
      <c r="CX13">
        <v>0</v>
      </c>
      <c r="CY13">
        <v>23.5875672628088</v>
      </c>
      <c r="CZ13">
        <v>0</v>
      </c>
      <c r="DA13">
        <v>0</v>
      </c>
      <c r="DB13" s="10">
        <v>5.24773002228088E-6</v>
      </c>
      <c r="DC13">
        <v>4.5419628058808899</v>
      </c>
      <c r="DD13">
        <v>0</v>
      </c>
      <c r="DE13">
        <v>0</v>
      </c>
      <c r="DF13">
        <v>3.4408657753893297E-2</v>
      </c>
      <c r="DG13">
        <v>0</v>
      </c>
      <c r="DH13">
        <v>4.6156074270284201E-4</v>
      </c>
      <c r="DI13">
        <v>0</v>
      </c>
      <c r="DJ13">
        <v>2.58042590340369</v>
      </c>
      <c r="DK13">
        <v>0</v>
      </c>
      <c r="DL13">
        <v>0.356460228997865</v>
      </c>
      <c r="DM13">
        <v>0</v>
      </c>
      <c r="DN13">
        <v>3.2224742645967002</v>
      </c>
      <c r="DO13">
        <v>1.7820497088312499</v>
      </c>
      <c r="DP13">
        <v>13.450754789384099</v>
      </c>
      <c r="DQ13">
        <v>0</v>
      </c>
      <c r="DR13">
        <v>0</v>
      </c>
      <c r="DS13">
        <v>0</v>
      </c>
      <c r="DT13">
        <v>0</v>
      </c>
      <c r="DU13">
        <v>6.5346862486786996</v>
      </c>
      <c r="DV13">
        <v>0</v>
      </c>
      <c r="DW13">
        <v>0</v>
      </c>
      <c r="DX13">
        <v>0</v>
      </c>
      <c r="DY13">
        <v>0</v>
      </c>
      <c r="DZ13">
        <v>987.75954599342697</v>
      </c>
      <c r="EA13">
        <v>0</v>
      </c>
      <c r="EB13">
        <v>0</v>
      </c>
      <c r="EC13">
        <v>0</v>
      </c>
      <c r="ED13">
        <v>240.499598165039</v>
      </c>
      <c r="EE13">
        <v>2.02826046584832E-3</v>
      </c>
      <c r="EF13">
        <v>0.34608468116240099</v>
      </c>
      <c r="EG13">
        <v>0</v>
      </c>
      <c r="EH13">
        <v>19336.246842118999</v>
      </c>
      <c r="EI13">
        <v>0</v>
      </c>
      <c r="EJ13">
        <v>0</v>
      </c>
      <c r="EK13">
        <v>0</v>
      </c>
      <c r="EL13">
        <v>311.96244367003101</v>
      </c>
      <c r="EM13">
        <v>1.8369452579122501</v>
      </c>
      <c r="EN13">
        <v>1.07339486640386E-2</v>
      </c>
      <c r="EO13" s="10">
        <v>9.6551641303228706E-5</v>
      </c>
      <c r="EP13">
        <v>0</v>
      </c>
      <c r="EQ13">
        <v>0</v>
      </c>
      <c r="ER13" s="10">
        <v>3.0051076498597501E-8</v>
      </c>
      <c r="ES13">
        <v>3.305376179414</v>
      </c>
      <c r="ET13">
        <v>103.986900471415</v>
      </c>
      <c r="EU13">
        <v>4.2707673145800999</v>
      </c>
      <c r="EV13">
        <v>36.516108392631203</v>
      </c>
      <c r="EW13">
        <v>4001.2201483972899</v>
      </c>
      <c r="EX13">
        <v>0</v>
      </c>
      <c r="EY13">
        <v>2.3435973879635599E-2</v>
      </c>
      <c r="EZ13">
        <v>3.5271539262918998E-3</v>
      </c>
      <c r="FA13">
        <v>0</v>
      </c>
      <c r="FB13" s="10">
        <v>4.9474314682564399E-8</v>
      </c>
      <c r="FC13">
        <v>0</v>
      </c>
      <c r="FD13">
        <v>0</v>
      </c>
      <c r="FE13">
        <v>0</v>
      </c>
      <c r="FF13" s="10">
        <v>2.06766408188343E-7</v>
      </c>
      <c r="FG13">
        <v>199.29715833447</v>
      </c>
      <c r="FH13">
        <v>24.9880611699732</v>
      </c>
      <c r="FI13">
        <v>0</v>
      </c>
      <c r="FJ13">
        <v>0.30420922672330297</v>
      </c>
      <c r="FK13">
        <v>0</v>
      </c>
      <c r="FL13">
        <v>16.817342663763799</v>
      </c>
      <c r="FM13">
        <v>1.1622444136044801E-3</v>
      </c>
      <c r="FN13">
        <v>2.1240688340286501E-2</v>
      </c>
      <c r="FO13">
        <v>0</v>
      </c>
      <c r="FP13">
        <v>1.5187265233003699</v>
      </c>
      <c r="FQ13">
        <v>0</v>
      </c>
      <c r="FR13">
        <v>0</v>
      </c>
      <c r="FS13">
        <v>0</v>
      </c>
      <c r="FT13">
        <v>0</v>
      </c>
      <c r="FU13">
        <v>0</v>
      </c>
      <c r="FV13">
        <v>0</v>
      </c>
      <c r="FW13">
        <v>0</v>
      </c>
      <c r="FX13">
        <v>7.2993912997003996</v>
      </c>
      <c r="FY13" s="10">
        <v>1.23156735801183E-11</v>
      </c>
      <c r="FZ13">
        <v>0</v>
      </c>
      <c r="GA13" s="10">
        <v>5.57994796417004E-5</v>
      </c>
      <c r="GB13">
        <v>0</v>
      </c>
      <c r="GC13">
        <v>0</v>
      </c>
      <c r="GD13">
        <v>4.1198368354041096E-3</v>
      </c>
      <c r="GE13">
        <v>6509.6640573488403</v>
      </c>
      <c r="GF13">
        <v>0</v>
      </c>
      <c r="GG13">
        <v>0</v>
      </c>
      <c r="GH13">
        <v>0</v>
      </c>
      <c r="GI13">
        <v>0</v>
      </c>
      <c r="GJ13">
        <v>1.10268099023234</v>
      </c>
      <c r="GK13">
        <v>0.72996487045846603</v>
      </c>
      <c r="GL13">
        <v>201.961282225725</v>
      </c>
      <c r="GM13">
        <v>0</v>
      </c>
      <c r="GN13">
        <v>8.1465184302479302E-2</v>
      </c>
      <c r="GO13">
        <v>0</v>
      </c>
      <c r="GP13">
        <v>25.060788518129399</v>
      </c>
      <c r="GQ13">
        <v>0.32436032755682698</v>
      </c>
      <c r="GR13" s="10">
        <v>1.17985770942353E-9</v>
      </c>
      <c r="GS13">
        <v>0</v>
      </c>
      <c r="GT13">
        <v>1.32752272477768E-3</v>
      </c>
      <c r="GU13">
        <v>0</v>
      </c>
      <c r="GV13">
        <v>0</v>
      </c>
      <c r="GW13">
        <v>0</v>
      </c>
      <c r="GX13">
        <v>4239.3012517716597</v>
      </c>
      <c r="GY13">
        <v>8.8265712113828503</v>
      </c>
      <c r="GZ13">
        <v>0</v>
      </c>
      <c r="HA13">
        <v>0.33557629291554297</v>
      </c>
      <c r="HB13">
        <v>134.925435079306</v>
      </c>
      <c r="HC13">
        <v>0</v>
      </c>
      <c r="HD13">
        <v>0</v>
      </c>
    </row>
    <row r="14" spans="1:212" ht="16" x14ac:dyDescent="0.2">
      <c r="A14" s="2" t="s">
        <v>35</v>
      </c>
      <c r="B14" s="2" t="s">
        <v>2</v>
      </c>
      <c r="C14" s="15" t="s">
        <v>34</v>
      </c>
      <c r="D14">
        <v>0</v>
      </c>
      <c r="E14">
        <v>0</v>
      </c>
      <c r="F14">
        <v>4.8647751656611102E-2</v>
      </c>
      <c r="G14">
        <v>0</v>
      </c>
      <c r="H14">
        <v>0</v>
      </c>
      <c r="I14">
        <v>1.73559123766721</v>
      </c>
      <c r="J14">
        <v>2.4122255151010401E-2</v>
      </c>
      <c r="K14">
        <v>0</v>
      </c>
      <c r="L14">
        <v>0</v>
      </c>
      <c r="M14">
        <v>0</v>
      </c>
      <c r="N14" s="10">
        <v>1.81482211658091E-12</v>
      </c>
      <c r="O14">
        <v>0</v>
      </c>
      <c r="P14">
        <v>0</v>
      </c>
      <c r="Q14">
        <v>0</v>
      </c>
      <c r="R14">
        <v>49.9230025513179</v>
      </c>
      <c r="S14">
        <v>0</v>
      </c>
      <c r="T14">
        <v>0</v>
      </c>
      <c r="U14">
        <v>27.147827222282899</v>
      </c>
      <c r="V14">
        <v>784.19192212239795</v>
      </c>
      <c r="W14">
        <v>2.0827892570949502E-3</v>
      </c>
      <c r="X14">
        <v>3.1263244051453698E-2</v>
      </c>
      <c r="Y14">
        <v>0</v>
      </c>
      <c r="Z14">
        <v>0</v>
      </c>
      <c r="AA14">
        <v>0</v>
      </c>
      <c r="AB14">
        <v>0</v>
      </c>
      <c r="AC14">
        <v>0</v>
      </c>
      <c r="AD14">
        <v>1.7608639713304199</v>
      </c>
      <c r="AE14">
        <v>0</v>
      </c>
      <c r="AF14">
        <v>6.8827922721867701E-3</v>
      </c>
      <c r="AG14">
        <v>0</v>
      </c>
      <c r="AH14">
        <v>0</v>
      </c>
      <c r="AI14">
        <v>0</v>
      </c>
      <c r="AJ14" s="10">
        <v>6.25812404713001E-10</v>
      </c>
      <c r="AK14">
        <v>0</v>
      </c>
      <c r="AL14">
        <v>9.5582533510486897E-4</v>
      </c>
      <c r="AM14">
        <v>49.372111771694499</v>
      </c>
      <c r="AN14">
        <v>0.32738399421689401</v>
      </c>
      <c r="AO14">
        <v>0</v>
      </c>
      <c r="AP14">
        <v>0</v>
      </c>
      <c r="AQ14" s="10">
        <v>1.1267660287562199E-8</v>
      </c>
      <c r="AR14">
        <v>0.54596800112976696</v>
      </c>
      <c r="AS14" s="10">
        <v>1.6568682681241601E-6</v>
      </c>
      <c r="AT14">
        <v>0</v>
      </c>
      <c r="AU14">
        <v>0.50326920722024004</v>
      </c>
      <c r="AV14">
        <v>0</v>
      </c>
      <c r="AW14">
        <v>0</v>
      </c>
      <c r="AX14">
        <v>0</v>
      </c>
      <c r="AY14">
        <v>6.6967011785550902E-3</v>
      </c>
      <c r="AZ14">
        <v>0</v>
      </c>
      <c r="BA14">
        <v>482.86559206301803</v>
      </c>
      <c r="BB14">
        <v>0.60617413606600701</v>
      </c>
      <c r="BC14">
        <v>0</v>
      </c>
      <c r="BD14">
        <v>2.70382406615979E-2</v>
      </c>
      <c r="BE14" s="10">
        <v>1.38275233787796E-8</v>
      </c>
      <c r="BF14">
        <v>0</v>
      </c>
      <c r="BG14">
        <v>7.3453685819430099</v>
      </c>
      <c r="BH14">
        <v>0.691525748181536</v>
      </c>
      <c r="BI14">
        <v>0</v>
      </c>
      <c r="BJ14" s="10">
        <v>2.3389105944123201E-5</v>
      </c>
      <c r="BK14">
        <v>14.6961337944929</v>
      </c>
      <c r="BL14">
        <v>0</v>
      </c>
      <c r="BM14">
        <v>2.2239772556150298E-3</v>
      </c>
      <c r="BN14">
        <v>0</v>
      </c>
      <c r="BO14">
        <v>0.194164848641314</v>
      </c>
      <c r="BP14">
        <v>0</v>
      </c>
      <c r="BQ14">
        <v>0</v>
      </c>
      <c r="BR14">
        <v>0</v>
      </c>
      <c r="BS14">
        <v>0</v>
      </c>
      <c r="BT14">
        <v>3.9038470096311901E-4</v>
      </c>
      <c r="BU14">
        <v>4.3816883339102599</v>
      </c>
      <c r="BV14">
        <v>0</v>
      </c>
      <c r="BW14">
        <v>2.15502715130505E-3</v>
      </c>
      <c r="BX14">
        <v>0</v>
      </c>
      <c r="BY14">
        <v>0</v>
      </c>
      <c r="BZ14">
        <v>0</v>
      </c>
      <c r="CA14">
        <v>0</v>
      </c>
      <c r="CB14">
        <v>0.79695480204177604</v>
      </c>
      <c r="CC14">
        <v>9.8632697623332404E-4</v>
      </c>
      <c r="CD14">
        <v>0</v>
      </c>
      <c r="CE14">
        <v>0</v>
      </c>
      <c r="CF14">
        <v>0.23918460749827</v>
      </c>
      <c r="CG14">
        <v>37.226514741300697</v>
      </c>
      <c r="CH14">
        <v>0</v>
      </c>
      <c r="CI14">
        <v>0</v>
      </c>
      <c r="CJ14">
        <v>2023.47872860335</v>
      </c>
      <c r="CK14">
        <v>0</v>
      </c>
      <c r="CL14">
        <v>559.79023178321404</v>
      </c>
      <c r="CM14">
        <v>0.29091388687525799</v>
      </c>
      <c r="CN14">
        <v>1.4419473578300901E-4</v>
      </c>
      <c r="CO14">
        <v>9.7472481493686598E-3</v>
      </c>
      <c r="CP14">
        <v>0</v>
      </c>
      <c r="CQ14">
        <v>8.8715036321051401E-3</v>
      </c>
      <c r="CR14">
        <v>405.09660759986002</v>
      </c>
      <c r="CS14">
        <v>0</v>
      </c>
      <c r="CT14">
        <v>0</v>
      </c>
      <c r="CU14" s="10">
        <v>4.7491284618346603E-12</v>
      </c>
      <c r="CV14">
        <v>0</v>
      </c>
      <c r="CW14">
        <v>1.1267287033666</v>
      </c>
      <c r="CX14">
        <v>0</v>
      </c>
      <c r="CY14">
        <v>0.42861508530280701</v>
      </c>
      <c r="CZ14">
        <v>0</v>
      </c>
      <c r="DA14">
        <v>0</v>
      </c>
      <c r="DB14" s="10">
        <v>4.0605721287712E-7</v>
      </c>
      <c r="DC14" s="10">
        <v>9.7466626304165802E-5</v>
      </c>
      <c r="DD14">
        <v>0</v>
      </c>
      <c r="DE14">
        <v>0.192319030553948</v>
      </c>
      <c r="DF14" s="10">
        <v>2.1124694116494199E-7</v>
      </c>
      <c r="DG14">
        <v>0</v>
      </c>
      <c r="DH14">
        <v>5.40364417715118E-3</v>
      </c>
      <c r="DI14">
        <v>0</v>
      </c>
      <c r="DJ14">
        <v>0.38098362455135998</v>
      </c>
      <c r="DK14">
        <v>0</v>
      </c>
      <c r="DL14">
        <v>14.0691721053921</v>
      </c>
      <c r="DM14">
        <v>0</v>
      </c>
      <c r="DN14">
        <v>32.430126647977801</v>
      </c>
      <c r="DO14">
        <v>0.372305912229004</v>
      </c>
      <c r="DP14">
        <v>7.6374599782452899</v>
      </c>
      <c r="DQ14">
        <v>0</v>
      </c>
      <c r="DR14">
        <v>0</v>
      </c>
      <c r="DS14">
        <v>0</v>
      </c>
      <c r="DT14">
        <v>0</v>
      </c>
      <c r="DU14">
        <v>1.7824854153992601E-2</v>
      </c>
      <c r="DV14">
        <v>0</v>
      </c>
      <c r="DW14">
        <v>0</v>
      </c>
      <c r="DX14">
        <v>0</v>
      </c>
      <c r="DY14" s="10">
        <v>8.6414807443250394E-5</v>
      </c>
      <c r="DZ14">
        <v>57.495796510760997</v>
      </c>
      <c r="EA14">
        <v>0</v>
      </c>
      <c r="EB14">
        <v>0</v>
      </c>
      <c r="EC14">
        <v>0</v>
      </c>
      <c r="ED14" s="10">
        <v>5.4134221812255E-10</v>
      </c>
      <c r="EE14">
        <v>0</v>
      </c>
      <c r="EF14">
        <v>3.7853824000901599E-2</v>
      </c>
      <c r="EG14">
        <v>0</v>
      </c>
      <c r="EH14">
        <v>1573.20047493734</v>
      </c>
      <c r="EI14">
        <v>0</v>
      </c>
      <c r="EJ14">
        <v>0</v>
      </c>
      <c r="EK14">
        <v>0</v>
      </c>
      <c r="EL14">
        <v>9.8307403483856906</v>
      </c>
      <c r="EM14" s="10">
        <v>1.50755911824191E-5</v>
      </c>
      <c r="EN14">
        <v>0.20008644306849799</v>
      </c>
      <c r="EO14" s="10">
        <v>5.0312975833707299E-5</v>
      </c>
      <c r="EP14">
        <v>0</v>
      </c>
      <c r="EQ14">
        <v>0</v>
      </c>
      <c r="ER14" s="10">
        <v>6.4111865332165598E-10</v>
      </c>
      <c r="ES14">
        <v>1.4087138563188699</v>
      </c>
      <c r="ET14">
        <v>33.4476693990526</v>
      </c>
      <c r="EU14" s="10">
        <v>9.6968740550625995E-11</v>
      </c>
      <c r="EV14">
        <v>0</v>
      </c>
      <c r="EW14">
        <v>38.627768497307699</v>
      </c>
      <c r="EX14">
        <v>0</v>
      </c>
      <c r="EY14">
        <v>2.5572422850204798E-3</v>
      </c>
      <c r="EZ14">
        <v>145.20218927221001</v>
      </c>
      <c r="FA14">
        <v>0</v>
      </c>
      <c r="FB14" s="10">
        <v>1.71679440794984E-8</v>
      </c>
      <c r="FC14">
        <v>0</v>
      </c>
      <c r="FD14">
        <v>1.08764909751043E-4</v>
      </c>
      <c r="FE14">
        <v>0</v>
      </c>
      <c r="FF14" s="10">
        <v>4.9671547204778298E-7</v>
      </c>
      <c r="FG14">
        <v>254.398707682598</v>
      </c>
      <c r="FH14">
        <v>14.0686835591729</v>
      </c>
      <c r="FI14">
        <v>0</v>
      </c>
      <c r="FJ14">
        <v>0.39764516888541002</v>
      </c>
      <c r="FK14">
        <v>0</v>
      </c>
      <c r="FL14">
        <v>15.449125910812</v>
      </c>
      <c r="FM14">
        <v>3.1049971254447302E-4</v>
      </c>
      <c r="FN14">
        <v>2.3177012683872301E-3</v>
      </c>
      <c r="FO14">
        <v>0</v>
      </c>
      <c r="FP14">
        <v>6.8179561160455897</v>
      </c>
      <c r="FQ14">
        <v>0</v>
      </c>
      <c r="FR14">
        <v>0</v>
      </c>
      <c r="FS14">
        <v>0</v>
      </c>
      <c r="FT14">
        <v>0</v>
      </c>
      <c r="FU14">
        <v>0</v>
      </c>
      <c r="FV14">
        <v>0</v>
      </c>
      <c r="FW14">
        <v>0</v>
      </c>
      <c r="FX14">
        <v>628.69366180102099</v>
      </c>
      <c r="FY14" s="10">
        <v>6.7883945759741501E-10</v>
      </c>
      <c r="FZ14">
        <v>0</v>
      </c>
      <c r="GA14" s="10">
        <v>2.0167603042327899E-8</v>
      </c>
      <c r="GB14">
        <v>3.2462828795857702E-3</v>
      </c>
      <c r="GC14">
        <v>0</v>
      </c>
      <c r="GD14">
        <v>3.7276134552371401E-2</v>
      </c>
      <c r="GE14">
        <v>395.01190197581599</v>
      </c>
      <c r="GF14">
        <v>0</v>
      </c>
      <c r="GG14">
        <v>0</v>
      </c>
      <c r="GH14">
        <v>0</v>
      </c>
      <c r="GI14">
        <v>0</v>
      </c>
      <c r="GJ14">
        <v>0.120320259341161</v>
      </c>
      <c r="GK14">
        <v>0.42882818271048501</v>
      </c>
      <c r="GL14">
        <v>651.72172515804505</v>
      </c>
      <c r="GM14">
        <v>0</v>
      </c>
      <c r="GN14" s="10">
        <v>2.8317341102179298E-5</v>
      </c>
      <c r="GO14">
        <v>0</v>
      </c>
      <c r="GP14">
        <v>316.64301272565598</v>
      </c>
      <c r="GQ14">
        <v>0</v>
      </c>
      <c r="GR14" s="10">
        <v>1.9921171399289899E-9</v>
      </c>
      <c r="GS14">
        <v>0</v>
      </c>
      <c r="GT14">
        <v>1.2011377558667199E-2</v>
      </c>
      <c r="GU14">
        <v>0</v>
      </c>
      <c r="GV14">
        <v>0</v>
      </c>
      <c r="GW14">
        <v>0</v>
      </c>
      <c r="GX14">
        <v>689.25055769341895</v>
      </c>
      <c r="GY14">
        <v>0</v>
      </c>
      <c r="GZ14">
        <v>0</v>
      </c>
      <c r="HA14">
        <v>1.3918764003844101E-2</v>
      </c>
      <c r="HB14">
        <v>0.53254898724358102</v>
      </c>
      <c r="HC14">
        <v>0</v>
      </c>
      <c r="HD14">
        <v>0</v>
      </c>
    </row>
    <row r="15" spans="1:212" ht="16" x14ac:dyDescent="0.2">
      <c r="A15" s="2" t="s">
        <v>38</v>
      </c>
      <c r="B15" s="2" t="s">
        <v>14</v>
      </c>
      <c r="C15" s="15" t="s">
        <v>37</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16.1668223426453</v>
      </c>
      <c r="GM15">
        <v>0</v>
      </c>
      <c r="GN15">
        <v>0</v>
      </c>
      <c r="GO15">
        <v>0</v>
      </c>
      <c r="GP15">
        <v>0</v>
      </c>
      <c r="GQ15">
        <v>0</v>
      </c>
      <c r="GR15">
        <v>0</v>
      </c>
      <c r="GS15">
        <v>0</v>
      </c>
      <c r="GT15">
        <v>0</v>
      </c>
      <c r="GU15">
        <v>0</v>
      </c>
      <c r="GV15">
        <v>0</v>
      </c>
      <c r="GW15">
        <v>0</v>
      </c>
      <c r="GX15">
        <v>0</v>
      </c>
      <c r="GY15">
        <v>0</v>
      </c>
      <c r="GZ15">
        <v>0</v>
      </c>
      <c r="HA15">
        <v>0</v>
      </c>
      <c r="HB15">
        <v>0</v>
      </c>
      <c r="HC15">
        <v>0</v>
      </c>
      <c r="HD15">
        <v>0</v>
      </c>
    </row>
    <row r="16" spans="1:212" ht="16" x14ac:dyDescent="0.2">
      <c r="A16" s="2" t="s">
        <v>40</v>
      </c>
      <c r="B16" s="2" t="s">
        <v>6</v>
      </c>
      <c r="C16" s="15" t="s">
        <v>39</v>
      </c>
      <c r="D16">
        <v>0</v>
      </c>
      <c r="E16">
        <v>0</v>
      </c>
      <c r="F16" s="10">
        <v>3.2186657818781298E-13</v>
      </c>
      <c r="G16">
        <v>0</v>
      </c>
      <c r="H16">
        <v>0</v>
      </c>
      <c r="I16">
        <v>1.5006718856731301E-4</v>
      </c>
      <c r="J16" s="10">
        <v>4.5285263557973299E-14</v>
      </c>
      <c r="K16">
        <v>0</v>
      </c>
      <c r="L16">
        <v>0</v>
      </c>
      <c r="M16">
        <v>0</v>
      </c>
      <c r="N16" s="10">
        <v>4.4612109030039102E-17</v>
      </c>
      <c r="O16">
        <v>0</v>
      </c>
      <c r="P16">
        <v>0</v>
      </c>
      <c r="Q16">
        <v>0</v>
      </c>
      <c r="R16" s="10">
        <v>1.54237948631377E-6</v>
      </c>
      <c r="S16">
        <v>0</v>
      </c>
      <c r="T16">
        <v>0</v>
      </c>
      <c r="U16">
        <v>0</v>
      </c>
      <c r="V16" s="10">
        <v>9.5529920340040099E-5</v>
      </c>
      <c r="W16" s="10">
        <v>4.0691567017172599E-7</v>
      </c>
      <c r="X16">
        <v>0</v>
      </c>
      <c r="Y16">
        <v>0</v>
      </c>
      <c r="Z16">
        <v>0</v>
      </c>
      <c r="AA16">
        <v>0</v>
      </c>
      <c r="AB16">
        <v>0</v>
      </c>
      <c r="AC16">
        <v>0</v>
      </c>
      <c r="AD16" s="10">
        <v>8.3382856433257705E-6</v>
      </c>
      <c r="AE16">
        <v>0</v>
      </c>
      <c r="AF16" s="10">
        <v>1.38129183478815E-6</v>
      </c>
      <c r="AG16">
        <v>0</v>
      </c>
      <c r="AH16">
        <v>0</v>
      </c>
      <c r="AI16">
        <v>0</v>
      </c>
      <c r="AJ16" s="10">
        <v>1.94049104263745E-18</v>
      </c>
      <c r="AK16">
        <v>0</v>
      </c>
      <c r="AL16" s="10">
        <v>4.4511463487181198E-9</v>
      </c>
      <c r="AM16">
        <v>5.3843809412308097E-3</v>
      </c>
      <c r="AN16">
        <v>0</v>
      </c>
      <c r="AO16">
        <v>0</v>
      </c>
      <c r="AP16">
        <v>0</v>
      </c>
      <c r="AQ16" s="10">
        <v>2.2628037260000401E-12</v>
      </c>
      <c r="AR16" s="10">
        <v>1.5072589184146899E-12</v>
      </c>
      <c r="AS16">
        <v>1.47025323135721E-2</v>
      </c>
      <c r="AT16">
        <v>0</v>
      </c>
      <c r="AU16">
        <v>0</v>
      </c>
      <c r="AV16">
        <v>0</v>
      </c>
      <c r="AW16">
        <v>0</v>
      </c>
      <c r="AX16">
        <v>0</v>
      </c>
      <c r="AY16">
        <v>0</v>
      </c>
      <c r="AZ16">
        <v>0</v>
      </c>
      <c r="BA16" s="10">
        <v>4.1456306210804001E-6</v>
      </c>
      <c r="BB16">
        <v>0</v>
      </c>
      <c r="BC16">
        <v>0</v>
      </c>
      <c r="BD16">
        <v>0</v>
      </c>
      <c r="BE16" s="10">
        <v>2.7768827444499401E-12</v>
      </c>
      <c r="BF16">
        <v>0</v>
      </c>
      <c r="BG16">
        <v>0</v>
      </c>
      <c r="BH16" s="10">
        <v>1.5001602493522499E-5</v>
      </c>
      <c r="BI16">
        <v>0</v>
      </c>
      <c r="BJ16" s="10">
        <v>1.4681297437586199E-12</v>
      </c>
      <c r="BK16">
        <v>0</v>
      </c>
      <c r="BL16">
        <v>0</v>
      </c>
      <c r="BM16" s="10">
        <v>5.5719268036062297E-14</v>
      </c>
      <c r="BN16">
        <v>0</v>
      </c>
      <c r="BO16" s="10">
        <v>2.00945429215531E-12</v>
      </c>
      <c r="BP16">
        <v>0</v>
      </c>
      <c r="BQ16">
        <v>0</v>
      </c>
      <c r="BR16">
        <v>0</v>
      </c>
      <c r="BS16">
        <v>0</v>
      </c>
      <c r="BT16">
        <v>0</v>
      </c>
      <c r="BU16">
        <v>0</v>
      </c>
      <c r="BV16">
        <v>0</v>
      </c>
      <c r="BW16">
        <v>0</v>
      </c>
      <c r="BX16">
        <v>0</v>
      </c>
      <c r="BY16">
        <v>0</v>
      </c>
      <c r="BZ16">
        <v>0</v>
      </c>
      <c r="CA16">
        <v>0</v>
      </c>
      <c r="CB16" s="10">
        <v>2.1214402676804701E-14</v>
      </c>
      <c r="CC16" s="10">
        <v>1.9807700089598601E-7</v>
      </c>
      <c r="CD16">
        <v>0</v>
      </c>
      <c r="CE16">
        <v>0</v>
      </c>
      <c r="CF16">
        <v>0</v>
      </c>
      <c r="CG16">
        <v>0</v>
      </c>
      <c r="CH16">
        <v>0</v>
      </c>
      <c r="CI16">
        <v>0</v>
      </c>
      <c r="CJ16">
        <v>0.141275882886432</v>
      </c>
      <c r="CK16">
        <v>0</v>
      </c>
      <c r="CL16">
        <v>4.0039257754345101</v>
      </c>
      <c r="CM16">
        <v>2.6445407993526002E-2</v>
      </c>
      <c r="CN16">
        <v>0</v>
      </c>
      <c r="CO16">
        <v>0</v>
      </c>
      <c r="CP16">
        <v>0</v>
      </c>
      <c r="CQ16" s="10">
        <v>1.7816007016211499E-6</v>
      </c>
      <c r="CR16" s="10">
        <v>2.5020137798050801E-8</v>
      </c>
      <c r="CS16">
        <v>0</v>
      </c>
      <c r="CT16">
        <v>0</v>
      </c>
      <c r="CU16" s="10">
        <v>9.4986705396594804E-16</v>
      </c>
      <c r="CV16">
        <v>0</v>
      </c>
      <c r="CW16">
        <v>17.5338725207815</v>
      </c>
      <c r="CX16">
        <v>0</v>
      </c>
      <c r="CY16" s="10">
        <v>8.6075705806717303E-5</v>
      </c>
      <c r="CZ16">
        <v>0</v>
      </c>
      <c r="DA16">
        <v>0</v>
      </c>
      <c r="DB16" s="10">
        <v>6.9717752370094E-12</v>
      </c>
      <c r="DC16">
        <v>0</v>
      </c>
      <c r="DD16">
        <v>0</v>
      </c>
      <c r="DE16">
        <v>0</v>
      </c>
      <c r="DF16" s="10">
        <v>4.2423214170007802E-11</v>
      </c>
      <c r="DG16">
        <v>0</v>
      </c>
      <c r="DH16">
        <v>0</v>
      </c>
      <c r="DI16">
        <v>0</v>
      </c>
      <c r="DJ16" s="10">
        <v>5.3075553986577399E-5</v>
      </c>
      <c r="DK16">
        <v>0</v>
      </c>
      <c r="DL16" s="10">
        <v>7.7533063689914099E-6</v>
      </c>
      <c r="DM16">
        <v>0</v>
      </c>
      <c r="DN16">
        <v>0</v>
      </c>
      <c r="DO16" s="10">
        <v>7.4767536818013704E-5</v>
      </c>
      <c r="DP16">
        <v>0</v>
      </c>
      <c r="DQ16">
        <v>0</v>
      </c>
      <c r="DR16">
        <v>0</v>
      </c>
      <c r="DS16">
        <v>0</v>
      </c>
      <c r="DT16">
        <v>0</v>
      </c>
      <c r="DU16">
        <v>0</v>
      </c>
      <c r="DV16">
        <v>0</v>
      </c>
      <c r="DW16">
        <v>0</v>
      </c>
      <c r="DX16">
        <v>0</v>
      </c>
      <c r="DY16">
        <v>0</v>
      </c>
      <c r="DZ16">
        <v>0.50457331445987696</v>
      </c>
      <c r="EA16">
        <v>0</v>
      </c>
      <c r="EB16">
        <v>0</v>
      </c>
      <c r="EC16">
        <v>0</v>
      </c>
      <c r="ED16" s="10">
        <v>1.0871389063450801E-13</v>
      </c>
      <c r="EE16">
        <v>0</v>
      </c>
      <c r="EF16" s="10">
        <v>7.5835350115364297E-6</v>
      </c>
      <c r="EG16">
        <v>0</v>
      </c>
      <c r="EH16">
        <v>2.34074514960649E-2</v>
      </c>
      <c r="EI16">
        <v>0</v>
      </c>
      <c r="EJ16">
        <v>0</v>
      </c>
      <c r="EK16">
        <v>0</v>
      </c>
      <c r="EL16">
        <v>1.95502895669049E-3</v>
      </c>
      <c r="EM16">
        <v>0</v>
      </c>
      <c r="EN16" s="10">
        <v>4.0739344689809001E-10</v>
      </c>
      <c r="EO16" s="10">
        <v>2.11495317751459E-9</v>
      </c>
      <c r="EP16">
        <v>0</v>
      </c>
      <c r="EQ16">
        <v>0</v>
      </c>
      <c r="ER16">
        <v>0</v>
      </c>
      <c r="ES16">
        <v>1.21756557087361E-4</v>
      </c>
      <c r="ET16">
        <v>1.0403429724068099E-3</v>
      </c>
      <c r="EU16" s="10">
        <v>1.9473539477019499E-14</v>
      </c>
      <c r="EV16">
        <v>0</v>
      </c>
      <c r="EW16">
        <v>4.6112157698521197E-3</v>
      </c>
      <c r="EX16">
        <v>0</v>
      </c>
      <c r="EY16" s="10">
        <v>5.1355270066286701E-7</v>
      </c>
      <c r="EZ16" s="10">
        <v>4.1501367837967302E-10</v>
      </c>
      <c r="FA16">
        <v>0</v>
      </c>
      <c r="FB16" s="10">
        <v>1.04616774699925E-13</v>
      </c>
      <c r="FC16">
        <v>0</v>
      </c>
      <c r="FD16">
        <v>0</v>
      </c>
      <c r="FE16">
        <v>0</v>
      </c>
      <c r="FF16" s="10">
        <v>3.6442111657331798E-12</v>
      </c>
      <c r="FG16">
        <v>1.06007823341392E-3</v>
      </c>
      <c r="FH16">
        <v>1.89365100769418E-4</v>
      </c>
      <c r="FI16">
        <v>0</v>
      </c>
      <c r="FJ16">
        <v>0</v>
      </c>
      <c r="FK16">
        <v>0</v>
      </c>
      <c r="FL16">
        <v>0</v>
      </c>
      <c r="FM16" s="10">
        <v>1.68368619009188E-8</v>
      </c>
      <c r="FN16" s="10">
        <v>4.6544738943283101E-7</v>
      </c>
      <c r="FO16">
        <v>0</v>
      </c>
      <c r="FP16" s="10">
        <v>1.1913667107768301E-5</v>
      </c>
      <c r="FQ16">
        <v>0</v>
      </c>
      <c r="FR16">
        <v>0</v>
      </c>
      <c r="FS16">
        <v>0</v>
      </c>
      <c r="FT16">
        <v>0</v>
      </c>
      <c r="FU16">
        <v>0</v>
      </c>
      <c r="FV16">
        <v>0</v>
      </c>
      <c r="FW16">
        <v>0</v>
      </c>
      <c r="FX16">
        <v>1.21444781634917E-4</v>
      </c>
      <c r="FY16" s="10">
        <v>5.1629485333654199E-16</v>
      </c>
      <c r="FZ16">
        <v>0</v>
      </c>
      <c r="GA16">
        <v>0</v>
      </c>
      <c r="GB16">
        <v>0</v>
      </c>
      <c r="GC16">
        <v>0</v>
      </c>
      <c r="GD16">
        <v>0</v>
      </c>
      <c r="GE16">
        <v>6.1055695393832703E-2</v>
      </c>
      <c r="GF16">
        <v>0</v>
      </c>
      <c r="GG16">
        <v>0</v>
      </c>
      <c r="GH16">
        <v>0</v>
      </c>
      <c r="GI16">
        <v>0</v>
      </c>
      <c r="GJ16" s="10">
        <v>2.4163058186179699E-5</v>
      </c>
      <c r="GK16" s="10">
        <v>3.0250328303485499E-5</v>
      </c>
      <c r="GL16">
        <v>1.0656618933330799E-2</v>
      </c>
      <c r="GM16">
        <v>0</v>
      </c>
      <c r="GN16">
        <v>2.4067442505655698</v>
      </c>
      <c r="GO16">
        <v>0</v>
      </c>
      <c r="GP16">
        <v>0.61841814804433903</v>
      </c>
      <c r="GQ16">
        <v>0</v>
      </c>
      <c r="GR16" s="10">
        <v>8.6166971787100503E-13</v>
      </c>
      <c r="GS16">
        <v>0</v>
      </c>
      <c r="GT16">
        <v>0</v>
      </c>
      <c r="GU16">
        <v>0</v>
      </c>
      <c r="GV16">
        <v>0</v>
      </c>
      <c r="GW16">
        <v>0</v>
      </c>
      <c r="GX16">
        <v>6.2772732334574801</v>
      </c>
      <c r="GY16">
        <v>0</v>
      </c>
      <c r="GZ16">
        <v>0</v>
      </c>
      <c r="HA16">
        <v>0</v>
      </c>
      <c r="HB16">
        <v>4.0715340720931803E-2</v>
      </c>
      <c r="HC16">
        <v>0</v>
      </c>
      <c r="HD16">
        <v>0</v>
      </c>
    </row>
    <row r="17" spans="1:212" ht="16" x14ac:dyDescent="0.2">
      <c r="A17" s="2" t="s">
        <v>42</v>
      </c>
      <c r="B17" s="2" t="s">
        <v>2</v>
      </c>
      <c r="C17" s="15" t="s">
        <v>41</v>
      </c>
      <c r="D17">
        <v>0</v>
      </c>
      <c r="E17">
        <v>0</v>
      </c>
      <c r="F17">
        <v>1.52316716751771E-2</v>
      </c>
      <c r="G17">
        <v>0</v>
      </c>
      <c r="H17">
        <v>0</v>
      </c>
      <c r="I17">
        <v>179.350347601446</v>
      </c>
      <c r="J17">
        <v>7.5498190732862904E-3</v>
      </c>
      <c r="K17">
        <v>0</v>
      </c>
      <c r="L17">
        <v>0</v>
      </c>
      <c r="M17">
        <v>0</v>
      </c>
      <c r="N17" s="10">
        <v>4.9028712865520699E-10</v>
      </c>
      <c r="O17">
        <v>0</v>
      </c>
      <c r="P17">
        <v>0</v>
      </c>
      <c r="Q17">
        <v>0</v>
      </c>
      <c r="R17">
        <v>0.111480099904897</v>
      </c>
      <c r="S17">
        <v>0</v>
      </c>
      <c r="T17">
        <v>0</v>
      </c>
      <c r="U17">
        <v>248.26564809828901</v>
      </c>
      <c r="V17">
        <v>76.738129566690603</v>
      </c>
      <c r="W17">
        <v>0.14181394475359499</v>
      </c>
      <c r="X17">
        <v>9.7840904897960202E-3</v>
      </c>
      <c r="Y17">
        <v>0</v>
      </c>
      <c r="Z17">
        <v>0</v>
      </c>
      <c r="AA17">
        <v>0</v>
      </c>
      <c r="AB17">
        <v>0</v>
      </c>
      <c r="AC17">
        <v>0</v>
      </c>
      <c r="AD17">
        <v>8.7411255543966799</v>
      </c>
      <c r="AE17">
        <v>0</v>
      </c>
      <c r="AF17">
        <v>0.102008063865779</v>
      </c>
      <c r="AG17">
        <v>0</v>
      </c>
      <c r="AH17">
        <v>0</v>
      </c>
      <c r="AI17">
        <v>0</v>
      </c>
      <c r="AJ17" s="10">
        <v>1.0146129123848701E-8</v>
      </c>
      <c r="AK17">
        <v>0</v>
      </c>
      <c r="AL17">
        <v>5.5065143292125501E-2</v>
      </c>
      <c r="AM17">
        <v>1067.9084789988999</v>
      </c>
      <c r="AN17">
        <v>50.333830569793903</v>
      </c>
      <c r="AO17">
        <v>36.226386633139398</v>
      </c>
      <c r="AP17">
        <v>0</v>
      </c>
      <c r="AQ17">
        <v>2.4915796663161499E-4</v>
      </c>
      <c r="AR17">
        <v>0.182989416560629</v>
      </c>
      <c r="AS17">
        <v>6.7608688564853706E-2</v>
      </c>
      <c r="AT17">
        <v>0</v>
      </c>
      <c r="AU17">
        <v>0.15750225587807401</v>
      </c>
      <c r="AV17">
        <v>0</v>
      </c>
      <c r="AW17">
        <v>0</v>
      </c>
      <c r="AX17">
        <v>0</v>
      </c>
      <c r="AY17">
        <v>2.2425171167204201E-3</v>
      </c>
      <c r="AZ17">
        <v>0</v>
      </c>
      <c r="BA17">
        <v>251.80633971473301</v>
      </c>
      <c r="BB17">
        <v>0.37330099843230002</v>
      </c>
      <c r="BC17">
        <v>0</v>
      </c>
      <c r="BD17">
        <v>6.4971638895479106E-2</v>
      </c>
      <c r="BE17">
        <v>1.06241123546414</v>
      </c>
      <c r="BF17">
        <v>6.3188157637106095E-4</v>
      </c>
      <c r="BG17">
        <v>2.5916812408109502</v>
      </c>
      <c r="BH17">
        <v>25.7707948514247</v>
      </c>
      <c r="BI17">
        <v>0</v>
      </c>
      <c r="BJ17">
        <v>2.5803064112672302E-4</v>
      </c>
      <c r="BK17">
        <v>0.83612616830351105</v>
      </c>
      <c r="BL17">
        <v>0</v>
      </c>
      <c r="BM17">
        <v>3.0852569305139599E-3</v>
      </c>
      <c r="BN17">
        <v>1.0602947338595501</v>
      </c>
      <c r="BO17">
        <v>2.0542252513647199</v>
      </c>
      <c r="BP17">
        <v>0</v>
      </c>
      <c r="BQ17">
        <v>0</v>
      </c>
      <c r="BR17">
        <v>0</v>
      </c>
      <c r="BS17">
        <v>0</v>
      </c>
      <c r="BT17">
        <v>0</v>
      </c>
      <c r="BU17">
        <v>2.4189371032250002</v>
      </c>
      <c r="BV17">
        <v>6.3751269870470999E-4</v>
      </c>
      <c r="BW17">
        <v>7.8477974312920695E-2</v>
      </c>
      <c r="BX17">
        <v>0</v>
      </c>
      <c r="BY17">
        <v>0</v>
      </c>
      <c r="BZ17">
        <v>0</v>
      </c>
      <c r="CA17">
        <v>0</v>
      </c>
      <c r="CB17">
        <v>0.249452675944701</v>
      </c>
      <c r="CC17">
        <v>1.4597959484938699E-2</v>
      </c>
      <c r="CD17">
        <v>0</v>
      </c>
      <c r="CE17">
        <v>0</v>
      </c>
      <c r="CF17">
        <v>0.16644056422461001</v>
      </c>
      <c r="CG17">
        <v>2.4445422163075898</v>
      </c>
      <c r="CH17">
        <v>0</v>
      </c>
      <c r="CI17">
        <v>0</v>
      </c>
      <c r="CJ17">
        <v>12367.0234531726</v>
      </c>
      <c r="CK17">
        <v>0</v>
      </c>
      <c r="CL17">
        <v>5026.5031014845799</v>
      </c>
      <c r="CM17">
        <v>4.72171301776695</v>
      </c>
      <c r="CN17">
        <v>4.3125537991101197</v>
      </c>
      <c r="CO17">
        <v>0.66628670386847499</v>
      </c>
      <c r="CP17">
        <v>0</v>
      </c>
      <c r="CQ17">
        <v>0.237929196368066</v>
      </c>
      <c r="CR17">
        <v>177.60122340052101</v>
      </c>
      <c r="CS17">
        <v>0</v>
      </c>
      <c r="CT17">
        <v>9.5330082512507797E-2</v>
      </c>
      <c r="CU17" s="10">
        <v>1.71347191527102E-10</v>
      </c>
      <c r="CV17">
        <v>0</v>
      </c>
      <c r="CW17">
        <v>64.552950315864194</v>
      </c>
      <c r="CX17">
        <v>0</v>
      </c>
      <c r="CY17">
        <v>6.32217084308017</v>
      </c>
      <c r="CZ17">
        <v>0</v>
      </c>
      <c r="DA17">
        <v>0</v>
      </c>
      <c r="DB17" s="10">
        <v>5.8131699480284098E-6</v>
      </c>
      <c r="DC17">
        <v>8.3466263286099698E-2</v>
      </c>
      <c r="DD17">
        <v>0</v>
      </c>
      <c r="DE17">
        <v>30.458749980151602</v>
      </c>
      <c r="DF17">
        <v>9.1688200759645205E-4</v>
      </c>
      <c r="DG17">
        <v>0</v>
      </c>
      <c r="DH17">
        <v>0.19002336816823701</v>
      </c>
      <c r="DI17">
        <v>0</v>
      </c>
      <c r="DJ17">
        <v>14.0316315373578</v>
      </c>
      <c r="DK17">
        <v>0</v>
      </c>
      <c r="DL17">
        <v>149.789465257898</v>
      </c>
      <c r="DM17">
        <v>0</v>
      </c>
      <c r="DN17">
        <v>49.453946881558302</v>
      </c>
      <c r="DO17">
        <v>5.4040478028117702</v>
      </c>
      <c r="DP17">
        <v>47.680989116241001</v>
      </c>
      <c r="DQ17">
        <v>0</v>
      </c>
      <c r="DR17">
        <v>0</v>
      </c>
      <c r="DS17">
        <v>0</v>
      </c>
      <c r="DT17">
        <v>0</v>
      </c>
      <c r="DU17">
        <v>43.7211876772285</v>
      </c>
      <c r="DV17">
        <v>0</v>
      </c>
      <c r="DW17">
        <v>0</v>
      </c>
      <c r="DX17">
        <v>0</v>
      </c>
      <c r="DY17">
        <v>6.2010546165654802E-2</v>
      </c>
      <c r="DZ17">
        <v>840.11593645697201</v>
      </c>
      <c r="EA17">
        <v>0</v>
      </c>
      <c r="EB17">
        <v>0</v>
      </c>
      <c r="EC17">
        <v>0</v>
      </c>
      <c r="ED17">
        <v>1.10814188684068</v>
      </c>
      <c r="EE17">
        <v>5.6094412579856798E-2</v>
      </c>
      <c r="EF17">
        <v>0.55892309189725797</v>
      </c>
      <c r="EG17">
        <v>0</v>
      </c>
      <c r="EH17">
        <v>19228.454526220099</v>
      </c>
      <c r="EI17">
        <v>0</v>
      </c>
      <c r="EJ17">
        <v>0</v>
      </c>
      <c r="EK17">
        <v>0</v>
      </c>
      <c r="EL17">
        <v>147.15368114828101</v>
      </c>
      <c r="EM17">
        <v>2.3178049804494201E-3</v>
      </c>
      <c r="EN17">
        <v>2.6202276287043502</v>
      </c>
      <c r="EO17">
        <v>1.02513925144854E-2</v>
      </c>
      <c r="EP17">
        <v>0</v>
      </c>
      <c r="EQ17">
        <v>0</v>
      </c>
      <c r="ER17" s="10">
        <v>2.4224186257756499E-8</v>
      </c>
      <c r="ES17">
        <v>34.172384006331498</v>
      </c>
      <c r="ET17">
        <v>2802.8661377968301</v>
      </c>
      <c r="EU17">
        <v>1.9678584101093501E-2</v>
      </c>
      <c r="EV17">
        <v>1.7634144290292</v>
      </c>
      <c r="EW17">
        <v>371.96199794369602</v>
      </c>
      <c r="EX17">
        <v>0</v>
      </c>
      <c r="EY17">
        <v>3.7848016093469203E-2</v>
      </c>
      <c r="EZ17">
        <v>53.695178107683397</v>
      </c>
      <c r="FA17">
        <v>0</v>
      </c>
      <c r="FB17" s="10">
        <v>1.1499362145976301E-6</v>
      </c>
      <c r="FC17">
        <v>0</v>
      </c>
      <c r="FD17">
        <v>1.6330454036657401E-2</v>
      </c>
      <c r="FE17">
        <v>0</v>
      </c>
      <c r="FF17" s="10">
        <v>2.6978959912105002E-7</v>
      </c>
      <c r="FG17">
        <v>183.44822505404801</v>
      </c>
      <c r="FH17">
        <v>96.669741158592004</v>
      </c>
      <c r="FI17">
        <v>0</v>
      </c>
      <c r="FJ17">
        <v>7.9565209540747697</v>
      </c>
      <c r="FK17">
        <v>0</v>
      </c>
      <c r="FL17">
        <v>14.478294231021801</v>
      </c>
      <c r="FM17">
        <v>9.8913906956191195E-3</v>
      </c>
      <c r="FN17">
        <v>3.4302731274081302E-2</v>
      </c>
      <c r="FO17">
        <v>0</v>
      </c>
      <c r="FP17">
        <v>2.9763294556773099</v>
      </c>
      <c r="FQ17">
        <v>0</v>
      </c>
      <c r="FR17">
        <v>0</v>
      </c>
      <c r="FS17">
        <v>0</v>
      </c>
      <c r="FT17">
        <v>0</v>
      </c>
      <c r="FU17">
        <v>0</v>
      </c>
      <c r="FV17">
        <v>0</v>
      </c>
      <c r="FW17">
        <v>0</v>
      </c>
      <c r="FX17">
        <v>106.96717222496</v>
      </c>
      <c r="FY17" s="10">
        <v>1.3504537976211701E-10</v>
      </c>
      <c r="FZ17">
        <v>0</v>
      </c>
      <c r="GA17">
        <v>7.4949168755945601E-4</v>
      </c>
      <c r="GB17">
        <v>0.51419264935902897</v>
      </c>
      <c r="GC17">
        <v>0</v>
      </c>
      <c r="GD17">
        <v>1.1665874244207E-2</v>
      </c>
      <c r="GE17">
        <v>4520.01869478759</v>
      </c>
      <c r="GF17">
        <v>0</v>
      </c>
      <c r="GG17">
        <v>0</v>
      </c>
      <c r="GH17">
        <v>3.6200207947474899E-4</v>
      </c>
      <c r="GI17">
        <v>0</v>
      </c>
      <c r="GJ17">
        <v>1.7807789033482699</v>
      </c>
      <c r="GK17">
        <v>17.494201042651799</v>
      </c>
      <c r="GL17">
        <v>8353.7803175837107</v>
      </c>
      <c r="GM17">
        <v>0</v>
      </c>
      <c r="GN17">
        <v>4.9634460176563797</v>
      </c>
      <c r="GO17">
        <v>0</v>
      </c>
      <c r="GP17">
        <v>30.301973916767501</v>
      </c>
      <c r="GQ17">
        <v>0</v>
      </c>
      <c r="GR17" s="10">
        <v>5.4294279644615698E-9</v>
      </c>
      <c r="GS17">
        <v>0</v>
      </c>
      <c r="GT17">
        <v>3.7590598322966001E-3</v>
      </c>
      <c r="GU17">
        <v>0</v>
      </c>
      <c r="GV17">
        <v>0</v>
      </c>
      <c r="GW17">
        <v>0</v>
      </c>
      <c r="GX17">
        <v>15894.036107289799</v>
      </c>
      <c r="GY17">
        <v>4.0669823144307303E-2</v>
      </c>
      <c r="GZ17">
        <v>0</v>
      </c>
      <c r="HA17">
        <v>109.893173173775</v>
      </c>
      <c r="HB17">
        <v>11.664018259356199</v>
      </c>
      <c r="HC17">
        <v>0</v>
      </c>
      <c r="HD17">
        <v>0</v>
      </c>
    </row>
    <row r="18" spans="1:212" ht="16" x14ac:dyDescent="0.2">
      <c r="A18" s="2" t="s">
        <v>44</v>
      </c>
      <c r="B18" s="2" t="s">
        <v>6</v>
      </c>
      <c r="C18" s="15" t="s">
        <v>43</v>
      </c>
      <c r="D18">
        <v>0</v>
      </c>
      <c r="E18">
        <v>0</v>
      </c>
      <c r="F18" s="10">
        <v>3.9507504238610403E-12</v>
      </c>
      <c r="G18">
        <v>0</v>
      </c>
      <c r="H18">
        <v>0</v>
      </c>
      <c r="I18">
        <v>4.4326157830084796</v>
      </c>
      <c r="J18" s="10">
        <v>5.5585384230830497E-13</v>
      </c>
      <c r="K18">
        <v>0</v>
      </c>
      <c r="L18">
        <v>0</v>
      </c>
      <c r="M18">
        <v>0</v>
      </c>
      <c r="N18" s="10">
        <v>5.4759120891678498E-16</v>
      </c>
      <c r="O18">
        <v>0</v>
      </c>
      <c r="P18">
        <v>0</v>
      </c>
      <c r="Q18">
        <v>0</v>
      </c>
      <c r="R18">
        <v>0.31106145544526598</v>
      </c>
      <c r="S18">
        <v>0</v>
      </c>
      <c r="T18">
        <v>0</v>
      </c>
      <c r="U18">
        <v>3.9463613342922602E-2</v>
      </c>
      <c r="V18">
        <v>1.17258174303091E-3</v>
      </c>
      <c r="W18" s="10">
        <v>4.9946852682182204E-6</v>
      </c>
      <c r="X18">
        <v>0</v>
      </c>
      <c r="Y18">
        <v>0</v>
      </c>
      <c r="Z18">
        <v>0</v>
      </c>
      <c r="AA18">
        <v>0</v>
      </c>
      <c r="AB18">
        <v>0</v>
      </c>
      <c r="AC18">
        <v>0</v>
      </c>
      <c r="AD18">
        <v>1.0234826406990399E-4</v>
      </c>
      <c r="AE18">
        <v>0</v>
      </c>
      <c r="AF18" s="10">
        <v>1.69546628062092E-5</v>
      </c>
      <c r="AG18">
        <v>0</v>
      </c>
      <c r="AH18">
        <v>0</v>
      </c>
      <c r="AI18">
        <v>0</v>
      </c>
      <c r="AJ18" s="10">
        <v>2.3818551936526399E-17</v>
      </c>
      <c r="AK18">
        <v>0</v>
      </c>
      <c r="AL18" s="10">
        <v>5.4635583547927002E-8</v>
      </c>
      <c r="AM18">
        <v>6.6090568972912406E-2</v>
      </c>
      <c r="AN18">
        <v>0</v>
      </c>
      <c r="AO18">
        <v>19.896781414419799</v>
      </c>
      <c r="AP18">
        <v>0</v>
      </c>
      <c r="AQ18" s="10">
        <v>2.77747780771216E-11</v>
      </c>
      <c r="AR18" s="10">
        <v>1.8500845425835E-11</v>
      </c>
      <c r="AS18">
        <v>1.65686826812414E-3</v>
      </c>
      <c r="AT18">
        <v>0</v>
      </c>
      <c r="AU18">
        <v>0</v>
      </c>
      <c r="AV18">
        <v>0</v>
      </c>
      <c r="AW18">
        <v>0</v>
      </c>
      <c r="AX18">
        <v>0</v>
      </c>
      <c r="AY18">
        <v>0</v>
      </c>
      <c r="AZ18">
        <v>0</v>
      </c>
      <c r="BA18" s="10">
        <v>5.0885531593930101E-5</v>
      </c>
      <c r="BB18">
        <v>0</v>
      </c>
      <c r="BC18">
        <v>0</v>
      </c>
      <c r="BD18">
        <v>0</v>
      </c>
      <c r="BE18" s="10">
        <v>3.4084839567426101E-11</v>
      </c>
      <c r="BF18">
        <v>0</v>
      </c>
      <c r="BG18">
        <v>0</v>
      </c>
      <c r="BH18">
        <v>4.5894105825790198E-2</v>
      </c>
      <c r="BI18">
        <v>0</v>
      </c>
      <c r="BJ18" s="10">
        <v>4.7209327864836201E-8</v>
      </c>
      <c r="BK18">
        <v>0</v>
      </c>
      <c r="BL18">
        <v>0</v>
      </c>
      <c r="BM18" s="10">
        <v>6.8392600141991197E-13</v>
      </c>
      <c r="BN18">
        <v>0</v>
      </c>
      <c r="BO18" s="10">
        <v>2.4665041152019099E-11</v>
      </c>
      <c r="BP18">
        <v>0</v>
      </c>
      <c r="BQ18">
        <v>0</v>
      </c>
      <c r="BR18">
        <v>0</v>
      </c>
      <c r="BS18">
        <v>0</v>
      </c>
      <c r="BT18">
        <v>0</v>
      </c>
      <c r="BU18">
        <v>3.2411225768445102</v>
      </c>
      <c r="BV18">
        <v>0</v>
      </c>
      <c r="BW18" s="10">
        <v>5.7494719378482201E-5</v>
      </c>
      <c r="BX18">
        <v>0</v>
      </c>
      <c r="BY18">
        <v>0</v>
      </c>
      <c r="BZ18">
        <v>0</v>
      </c>
      <c r="CA18">
        <v>0</v>
      </c>
      <c r="CB18" s="10">
        <v>2.6039612698911302E-13</v>
      </c>
      <c r="CC18" s="10">
        <v>2.4312955997261399E-6</v>
      </c>
      <c r="CD18">
        <v>0</v>
      </c>
      <c r="CE18">
        <v>0</v>
      </c>
      <c r="CF18">
        <v>0</v>
      </c>
      <c r="CG18">
        <v>0</v>
      </c>
      <c r="CH18">
        <v>0</v>
      </c>
      <c r="CI18">
        <v>0</v>
      </c>
      <c r="CJ18">
        <v>0.42965249406999401</v>
      </c>
      <c r="CK18">
        <v>0</v>
      </c>
      <c r="CL18">
        <v>1.8582705494902501</v>
      </c>
      <c r="CM18" s="10">
        <v>2.8702122388957801E-5</v>
      </c>
      <c r="CN18">
        <v>0.116043812843802</v>
      </c>
      <c r="CO18">
        <v>1.7846758961195901E-2</v>
      </c>
      <c r="CP18">
        <v>0</v>
      </c>
      <c r="CQ18" s="10">
        <v>2.1868252885125598E-5</v>
      </c>
      <c r="CR18" s="10">
        <v>3.0710961221028601E-7</v>
      </c>
      <c r="CS18">
        <v>0</v>
      </c>
      <c r="CT18">
        <v>0</v>
      </c>
      <c r="CU18" s="10">
        <v>1.16591405270995E-14</v>
      </c>
      <c r="CV18">
        <v>0</v>
      </c>
      <c r="CW18">
        <v>0.498329366409135</v>
      </c>
      <c r="CX18">
        <v>0</v>
      </c>
      <c r="CY18">
        <v>1.0565360128875099E-3</v>
      </c>
      <c r="CZ18">
        <v>0</v>
      </c>
      <c r="DA18">
        <v>0</v>
      </c>
      <c r="DB18" s="10">
        <v>8.5575035866590405E-11</v>
      </c>
      <c r="DC18">
        <v>0</v>
      </c>
      <c r="DD18">
        <v>0</v>
      </c>
      <c r="DE18">
        <v>0</v>
      </c>
      <c r="DF18" s="10">
        <v>5.2072362501056998E-10</v>
      </c>
      <c r="DG18">
        <v>0</v>
      </c>
      <c r="DH18">
        <v>0</v>
      </c>
      <c r="DI18">
        <v>0</v>
      </c>
      <c r="DJ18">
        <v>5.3214955987534202E-2</v>
      </c>
      <c r="DK18">
        <v>0</v>
      </c>
      <c r="DL18" s="10">
        <v>9.5167937584840297E-5</v>
      </c>
      <c r="DM18">
        <v>0</v>
      </c>
      <c r="DN18">
        <v>0</v>
      </c>
      <c r="DO18">
        <v>9.1773392390745001E-4</v>
      </c>
      <c r="DP18">
        <v>7.3264331541448804E-2</v>
      </c>
      <c r="DQ18">
        <v>0</v>
      </c>
      <c r="DR18">
        <v>0</v>
      </c>
      <c r="DS18">
        <v>0</v>
      </c>
      <c r="DT18">
        <v>0</v>
      </c>
      <c r="DU18">
        <v>0</v>
      </c>
      <c r="DV18">
        <v>0</v>
      </c>
      <c r="DW18">
        <v>0</v>
      </c>
      <c r="DX18">
        <v>0</v>
      </c>
      <c r="DY18">
        <v>0</v>
      </c>
      <c r="DZ18">
        <v>0.13987764662595201</v>
      </c>
      <c r="EA18">
        <v>0</v>
      </c>
      <c r="EB18">
        <v>0</v>
      </c>
      <c r="EC18">
        <v>0</v>
      </c>
      <c r="ED18" s="10">
        <v>1.3344083499506701E-12</v>
      </c>
      <c r="EE18">
        <v>0</v>
      </c>
      <c r="EF18" s="10">
        <v>9.3084079527230794E-5</v>
      </c>
      <c r="EG18">
        <v>0</v>
      </c>
      <c r="EH18">
        <v>0.42840141698325401</v>
      </c>
      <c r="EI18">
        <v>0</v>
      </c>
      <c r="EJ18">
        <v>0</v>
      </c>
      <c r="EK18">
        <v>0</v>
      </c>
      <c r="EL18">
        <v>2.39969975223671E-2</v>
      </c>
      <c r="EM18">
        <v>0</v>
      </c>
      <c r="EN18" s="10">
        <v>8.3483684427008298E-7</v>
      </c>
      <c r="EO18" s="10">
        <v>2.5959986928609901E-8</v>
      </c>
      <c r="EP18">
        <v>0</v>
      </c>
      <c r="EQ18">
        <v>0</v>
      </c>
      <c r="ER18">
        <v>0</v>
      </c>
      <c r="ES18">
        <v>7.7103445162010703E-2</v>
      </c>
      <c r="ET18">
        <v>2.36108554533245</v>
      </c>
      <c r="EU18" s="10">
        <v>2.3902790645761698E-13</v>
      </c>
      <c r="EV18">
        <v>0</v>
      </c>
      <c r="EW18">
        <v>5.66003552149731E-2</v>
      </c>
      <c r="EX18">
        <v>0</v>
      </c>
      <c r="EY18" s="10">
        <v>6.3036012040830997E-6</v>
      </c>
      <c r="EZ18">
        <v>1.1308130858376599E-3</v>
      </c>
      <c r="FA18">
        <v>0</v>
      </c>
      <c r="FB18" s="10">
        <v>1.28411831174241E-12</v>
      </c>
      <c r="FC18">
        <v>0</v>
      </c>
      <c r="FD18">
        <v>0</v>
      </c>
      <c r="FE18">
        <v>0</v>
      </c>
      <c r="FF18" s="10">
        <v>4.4730859875911097E-11</v>
      </c>
      <c r="FG18">
        <v>1.30119273444481E-2</v>
      </c>
      <c r="FH18">
        <v>0.14428405815404099</v>
      </c>
      <c r="FI18">
        <v>0</v>
      </c>
      <c r="FJ18">
        <v>0</v>
      </c>
      <c r="FK18">
        <v>0</v>
      </c>
      <c r="FL18">
        <v>8.5766366477899004E-4</v>
      </c>
      <c r="FM18" s="10">
        <v>2.06664014841414E-7</v>
      </c>
      <c r="FN18" s="10">
        <v>5.7131326944227599E-6</v>
      </c>
      <c r="FO18">
        <v>0</v>
      </c>
      <c r="FP18">
        <v>1.4623427396767301E-4</v>
      </c>
      <c r="FQ18">
        <v>0</v>
      </c>
      <c r="FR18">
        <v>0</v>
      </c>
      <c r="FS18">
        <v>0</v>
      </c>
      <c r="FT18">
        <v>0</v>
      </c>
      <c r="FU18">
        <v>0</v>
      </c>
      <c r="FV18">
        <v>0</v>
      </c>
      <c r="FW18">
        <v>0</v>
      </c>
      <c r="FX18">
        <v>1.4906736363285899E-3</v>
      </c>
      <c r="FY18" s="10">
        <v>9.9603060231488892E-15</v>
      </c>
      <c r="FZ18">
        <v>0</v>
      </c>
      <c r="GA18" s="10">
        <v>2.0167603042327901E-5</v>
      </c>
      <c r="GB18">
        <v>0</v>
      </c>
      <c r="GC18">
        <v>0</v>
      </c>
      <c r="GD18">
        <v>0</v>
      </c>
      <c r="GE18">
        <v>0.74942796426525304</v>
      </c>
      <c r="GF18">
        <v>0</v>
      </c>
      <c r="GG18">
        <v>0</v>
      </c>
      <c r="GH18">
        <v>0</v>
      </c>
      <c r="GI18">
        <v>0</v>
      </c>
      <c r="GJ18">
        <v>2.96589390884576E-4</v>
      </c>
      <c r="GK18">
        <v>3.7130757110558299E-4</v>
      </c>
      <c r="GL18">
        <v>0.216026482974468</v>
      </c>
      <c r="GM18">
        <v>0</v>
      </c>
      <c r="GN18">
        <v>2.8317341102179299E-2</v>
      </c>
      <c r="GO18">
        <v>0</v>
      </c>
      <c r="GP18">
        <v>2.2685563902813899E-2</v>
      </c>
      <c r="GQ18">
        <v>0</v>
      </c>
      <c r="GR18" s="10">
        <v>2.7335424002985202E-15</v>
      </c>
      <c r="GS18">
        <v>0</v>
      </c>
      <c r="GT18">
        <v>0</v>
      </c>
      <c r="GU18">
        <v>0</v>
      </c>
      <c r="GV18">
        <v>0</v>
      </c>
      <c r="GW18">
        <v>0</v>
      </c>
      <c r="GX18">
        <v>1.23290287057476</v>
      </c>
      <c r="GY18">
        <v>0</v>
      </c>
      <c r="GZ18">
        <v>0</v>
      </c>
      <c r="HA18">
        <v>5.8991298895784597E-2</v>
      </c>
      <c r="HB18">
        <v>7.1022165069199695E-4</v>
      </c>
      <c r="HC18">
        <v>0</v>
      </c>
      <c r="HD18">
        <v>0</v>
      </c>
    </row>
    <row r="19" spans="1:212" ht="16" x14ac:dyDescent="0.2">
      <c r="A19" s="2" t="s">
        <v>46</v>
      </c>
      <c r="B19" s="2" t="s">
        <v>6</v>
      </c>
      <c r="C19" s="15" t="s">
        <v>45</v>
      </c>
      <c r="D19">
        <v>0</v>
      </c>
      <c r="E19">
        <v>0</v>
      </c>
      <c r="F19">
        <v>0</v>
      </c>
      <c r="G19">
        <v>0</v>
      </c>
      <c r="H19">
        <v>0</v>
      </c>
      <c r="I19">
        <v>0</v>
      </c>
      <c r="J19">
        <v>0</v>
      </c>
      <c r="K19">
        <v>0</v>
      </c>
      <c r="L19">
        <v>0</v>
      </c>
      <c r="M19">
        <v>0</v>
      </c>
      <c r="N19">
        <v>0</v>
      </c>
      <c r="O19">
        <v>0</v>
      </c>
      <c r="P19">
        <v>0</v>
      </c>
      <c r="Q19">
        <v>0</v>
      </c>
      <c r="R19">
        <v>3.1771134301248399E-3</v>
      </c>
      <c r="S19">
        <v>3.4827266515709401E-2</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688.07262729523495</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397.62001767272102</v>
      </c>
      <c r="BV19">
        <v>73.182656074123202</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4.6661966462703797</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6.1321474258270899E-2</v>
      </c>
      <c r="EM19">
        <v>0</v>
      </c>
      <c r="EN19" s="10">
        <v>4.7742484189162E-6</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0.36619539313260002</v>
      </c>
      <c r="GE19">
        <v>0</v>
      </c>
      <c r="GF19">
        <v>0</v>
      </c>
      <c r="GG19">
        <v>0</v>
      </c>
      <c r="GH19">
        <v>0</v>
      </c>
      <c r="GI19">
        <v>0</v>
      </c>
      <c r="GJ19">
        <v>0</v>
      </c>
      <c r="GK19">
        <v>0</v>
      </c>
      <c r="GL19">
        <v>0</v>
      </c>
      <c r="GM19">
        <v>0</v>
      </c>
      <c r="GN19">
        <v>0</v>
      </c>
      <c r="GO19">
        <v>0</v>
      </c>
      <c r="GP19">
        <v>0</v>
      </c>
      <c r="GQ19">
        <v>0</v>
      </c>
      <c r="GR19">
        <v>0</v>
      </c>
      <c r="GS19">
        <v>0</v>
      </c>
      <c r="GT19">
        <v>0</v>
      </c>
      <c r="GU19">
        <v>0</v>
      </c>
      <c r="GV19">
        <v>0</v>
      </c>
      <c r="GW19">
        <v>0</v>
      </c>
      <c r="GX19">
        <v>5.2697784168422197E-2</v>
      </c>
      <c r="GY19">
        <v>0</v>
      </c>
      <c r="GZ19">
        <v>0</v>
      </c>
      <c r="HA19">
        <v>0</v>
      </c>
      <c r="HB19">
        <v>0</v>
      </c>
      <c r="HC19">
        <v>0</v>
      </c>
      <c r="HD19">
        <v>0</v>
      </c>
    </row>
    <row r="20" spans="1:212" ht="16" x14ac:dyDescent="0.2">
      <c r="A20" s="2" t="s">
        <v>48</v>
      </c>
      <c r="B20" s="2" t="s">
        <v>10</v>
      </c>
      <c r="C20" s="15" t="s">
        <v>47</v>
      </c>
      <c r="D20">
        <v>0</v>
      </c>
      <c r="E20">
        <v>0</v>
      </c>
      <c r="F20" s="10">
        <v>1.5122149803822501E-11</v>
      </c>
      <c r="G20">
        <v>0</v>
      </c>
      <c r="H20">
        <v>0</v>
      </c>
      <c r="I20">
        <v>1.62294310826935E-2</v>
      </c>
      <c r="J20" s="10">
        <v>2.1276223933684199E-12</v>
      </c>
      <c r="K20">
        <v>0</v>
      </c>
      <c r="L20">
        <v>0</v>
      </c>
      <c r="M20">
        <v>0</v>
      </c>
      <c r="N20" s="10">
        <v>2.0959957993001199E-15</v>
      </c>
      <c r="O20">
        <v>0</v>
      </c>
      <c r="P20">
        <v>0</v>
      </c>
      <c r="Q20">
        <v>0</v>
      </c>
      <c r="R20" s="10">
        <v>7.2465099600309599E-5</v>
      </c>
      <c r="S20">
        <v>0</v>
      </c>
      <c r="T20">
        <v>0</v>
      </c>
      <c r="U20">
        <v>0</v>
      </c>
      <c r="V20">
        <v>9.9234311418247203E-3</v>
      </c>
      <c r="W20" s="10">
        <v>4.2955128787046001E-5</v>
      </c>
      <c r="X20">
        <v>0</v>
      </c>
      <c r="Y20">
        <v>0</v>
      </c>
      <c r="Z20">
        <v>0</v>
      </c>
      <c r="AA20">
        <v>0</v>
      </c>
      <c r="AB20">
        <v>0</v>
      </c>
      <c r="AC20">
        <v>0</v>
      </c>
      <c r="AD20">
        <v>8.7174538646342804E-4</v>
      </c>
      <c r="AE20">
        <v>0</v>
      </c>
      <c r="AF20">
        <v>1.1503123120917501E-4</v>
      </c>
      <c r="AG20">
        <v>0</v>
      </c>
      <c r="AH20">
        <v>0</v>
      </c>
      <c r="AI20">
        <v>0</v>
      </c>
      <c r="AJ20" s="10">
        <v>1.02156059853951E-14</v>
      </c>
      <c r="AK20">
        <v>0</v>
      </c>
      <c r="AL20" s="10">
        <v>2.09126720341794E-7</v>
      </c>
      <c r="AM20">
        <v>0.52666525354887395</v>
      </c>
      <c r="AN20">
        <v>0</v>
      </c>
      <c r="AO20">
        <v>0</v>
      </c>
      <c r="AP20">
        <v>0</v>
      </c>
      <c r="AQ20" s="10">
        <v>4.0219316889452198E-8</v>
      </c>
      <c r="AR20" s="10">
        <v>7.0815041703753795E-11</v>
      </c>
      <c r="AS20" s="10">
        <v>1.20873143322206E-6</v>
      </c>
      <c r="AT20">
        <v>0</v>
      </c>
      <c r="AU20">
        <v>0</v>
      </c>
      <c r="AV20">
        <v>0</v>
      </c>
      <c r="AW20">
        <v>0</v>
      </c>
      <c r="AX20">
        <v>0</v>
      </c>
      <c r="AY20">
        <v>0</v>
      </c>
      <c r="AZ20">
        <v>0</v>
      </c>
      <c r="BA20">
        <v>1.7256437737695699E-3</v>
      </c>
      <c r="BB20">
        <v>0</v>
      </c>
      <c r="BC20">
        <v>0</v>
      </c>
      <c r="BD20" s="10">
        <v>2.9802543375633597E-7</v>
      </c>
      <c r="BE20" s="10">
        <v>1.3046535333258101E-10</v>
      </c>
      <c r="BF20">
        <v>0</v>
      </c>
      <c r="BG20" s="10">
        <v>1.67286286904529E-7</v>
      </c>
      <c r="BH20">
        <v>7.0495091672585905E-4</v>
      </c>
      <c r="BI20">
        <v>0</v>
      </c>
      <c r="BJ20" s="10">
        <v>2.32407788408341E-8</v>
      </c>
      <c r="BK20">
        <v>0</v>
      </c>
      <c r="BL20">
        <v>0</v>
      </c>
      <c r="BM20" s="10">
        <v>1.4908644790744799E-7</v>
      </c>
      <c r="BN20">
        <v>0</v>
      </c>
      <c r="BO20" s="10">
        <v>8.3584059805602695E-5</v>
      </c>
      <c r="BP20">
        <v>0</v>
      </c>
      <c r="BQ20">
        <v>0</v>
      </c>
      <c r="BR20">
        <v>0</v>
      </c>
      <c r="BS20">
        <v>0</v>
      </c>
      <c r="BT20">
        <v>0</v>
      </c>
      <c r="BU20">
        <v>0</v>
      </c>
      <c r="BV20" s="10">
        <v>1.2770147904392001E-7</v>
      </c>
      <c r="BW20">
        <v>0</v>
      </c>
      <c r="BX20">
        <v>0</v>
      </c>
      <c r="BY20">
        <v>0</v>
      </c>
      <c r="BZ20">
        <v>0</v>
      </c>
      <c r="CA20">
        <v>0</v>
      </c>
      <c r="CB20" s="10">
        <v>9.9670918640723507E-13</v>
      </c>
      <c r="CC20" s="10">
        <v>2.09095488498827E-5</v>
      </c>
      <c r="CD20">
        <v>0</v>
      </c>
      <c r="CE20">
        <v>0</v>
      </c>
      <c r="CF20">
        <v>0</v>
      </c>
      <c r="CG20">
        <v>0</v>
      </c>
      <c r="CH20">
        <v>0</v>
      </c>
      <c r="CI20">
        <v>0</v>
      </c>
      <c r="CJ20">
        <v>0.66816793950784403</v>
      </c>
      <c r="CK20">
        <v>0</v>
      </c>
      <c r="CL20">
        <v>0.202912486342433</v>
      </c>
      <c r="CM20">
        <v>5.8542825841211498E-4</v>
      </c>
      <c r="CN20">
        <v>0</v>
      </c>
      <c r="CO20">
        <v>0</v>
      </c>
      <c r="CP20">
        <v>0</v>
      </c>
      <c r="CQ20">
        <v>1.8823445136511899E-4</v>
      </c>
      <c r="CR20">
        <v>8.0717980227799895E-3</v>
      </c>
      <c r="CS20">
        <v>0</v>
      </c>
      <c r="CT20">
        <v>0</v>
      </c>
      <c r="CU20" s="10">
        <v>4.4627286140315899E-14</v>
      </c>
      <c r="CV20">
        <v>0</v>
      </c>
      <c r="CW20">
        <v>8.4235111268170899E-4</v>
      </c>
      <c r="CX20">
        <v>0</v>
      </c>
      <c r="CY20">
        <v>6.0073242485744298E-3</v>
      </c>
      <c r="CZ20">
        <v>0</v>
      </c>
      <c r="DA20">
        <v>0</v>
      </c>
      <c r="DB20" s="10">
        <v>4.1162955976239497E-8</v>
      </c>
      <c r="DC20">
        <v>0</v>
      </c>
      <c r="DD20">
        <v>0</v>
      </c>
      <c r="DE20">
        <v>0</v>
      </c>
      <c r="DF20" s="10">
        <v>1.9931556841051199E-9</v>
      </c>
      <c r="DG20">
        <v>0</v>
      </c>
      <c r="DH20">
        <v>0</v>
      </c>
      <c r="DI20">
        <v>0</v>
      </c>
      <c r="DJ20">
        <v>5.6028003442968504E-3</v>
      </c>
      <c r="DK20">
        <v>0</v>
      </c>
      <c r="DL20">
        <v>8.1846018233946701E-4</v>
      </c>
      <c r="DM20">
        <v>0</v>
      </c>
      <c r="DN20">
        <v>5.6800035427076001E-4</v>
      </c>
      <c r="DO20">
        <v>3.5127781784341601E-3</v>
      </c>
      <c r="DP20">
        <v>0</v>
      </c>
      <c r="DQ20">
        <v>0</v>
      </c>
      <c r="DR20">
        <v>0</v>
      </c>
      <c r="DS20">
        <v>0</v>
      </c>
      <c r="DT20">
        <v>0</v>
      </c>
      <c r="DU20">
        <v>0</v>
      </c>
      <c r="DV20">
        <v>0</v>
      </c>
      <c r="DW20">
        <v>0</v>
      </c>
      <c r="DX20">
        <v>0</v>
      </c>
      <c r="DY20">
        <v>0</v>
      </c>
      <c r="DZ20">
        <v>1.12188243404548</v>
      </c>
      <c r="EA20">
        <v>0</v>
      </c>
      <c r="EB20">
        <v>0</v>
      </c>
      <c r="EC20">
        <v>0</v>
      </c>
      <c r="ED20" s="10">
        <v>5.1076683673945699E-12</v>
      </c>
      <c r="EE20">
        <v>0</v>
      </c>
      <c r="EF20">
        <v>8.0053865446898297E-4</v>
      </c>
      <c r="EG20">
        <v>0</v>
      </c>
      <c r="EH20">
        <v>1.15618616137439</v>
      </c>
      <c r="EI20">
        <v>0</v>
      </c>
      <c r="EJ20">
        <v>0</v>
      </c>
      <c r="EK20">
        <v>0</v>
      </c>
      <c r="EL20">
        <v>0.206378192763155</v>
      </c>
      <c r="EM20">
        <v>0</v>
      </c>
      <c r="EN20" s="10">
        <v>5.4133287490288096E-6</v>
      </c>
      <c r="EO20" s="10">
        <v>2.2326023001369101E-7</v>
      </c>
      <c r="EP20">
        <v>0</v>
      </c>
      <c r="EQ20">
        <v>0</v>
      </c>
      <c r="ER20" s="10">
        <v>1.22380265428068E-17</v>
      </c>
      <c r="ES20">
        <v>5.7211692815760402E-3</v>
      </c>
      <c r="ET20">
        <v>9.1454734956072203E-2</v>
      </c>
      <c r="EU20" s="10">
        <v>9.1491879287419608E-13</v>
      </c>
      <c r="EV20" s="10">
        <v>7.1507737394352394E-8</v>
      </c>
      <c r="EW20">
        <v>0.21678170525649201</v>
      </c>
      <c r="EX20">
        <v>0</v>
      </c>
      <c r="EY20" s="10">
        <v>5.4212024782923498E-5</v>
      </c>
      <c r="EZ20" s="10">
        <v>1.9498448861723001E-8</v>
      </c>
      <c r="FA20">
        <v>0</v>
      </c>
      <c r="FB20" s="10">
        <v>1.10964052310406E-11</v>
      </c>
      <c r="FC20">
        <v>0</v>
      </c>
      <c r="FD20">
        <v>0</v>
      </c>
      <c r="FE20">
        <v>0</v>
      </c>
      <c r="FF20" s="10">
        <v>3.8468995832343903E-10</v>
      </c>
      <c r="FG20">
        <v>0.11216513729434199</v>
      </c>
      <c r="FH20">
        <v>9.3641226678930593E-3</v>
      </c>
      <c r="FI20">
        <v>0</v>
      </c>
      <c r="FJ20" s="10">
        <v>1.21353928798321E-5</v>
      </c>
      <c r="FK20">
        <v>0</v>
      </c>
      <c r="FL20">
        <v>0</v>
      </c>
      <c r="FM20" s="10">
        <v>7.9784049240045901E-7</v>
      </c>
      <c r="FN20" s="10">
        <v>4.9133896829888102E-5</v>
      </c>
      <c r="FO20">
        <v>0</v>
      </c>
      <c r="FP20">
        <v>5.5973583753518498E-4</v>
      </c>
      <c r="FQ20">
        <v>0</v>
      </c>
      <c r="FR20">
        <v>0</v>
      </c>
      <c r="FS20">
        <v>0</v>
      </c>
      <c r="FT20">
        <v>0</v>
      </c>
      <c r="FU20">
        <v>0</v>
      </c>
      <c r="FV20">
        <v>0</v>
      </c>
      <c r="FW20">
        <v>0</v>
      </c>
      <c r="FX20">
        <v>1.2888528176693399E-2</v>
      </c>
      <c r="FY20" s="10">
        <v>2.42569084341007E-14</v>
      </c>
      <c r="FZ20">
        <v>0</v>
      </c>
      <c r="GA20">
        <v>0</v>
      </c>
      <c r="GB20">
        <v>0</v>
      </c>
      <c r="GC20">
        <v>0</v>
      </c>
      <c r="GD20">
        <v>0</v>
      </c>
      <c r="GE20">
        <v>5.9220411265941202</v>
      </c>
      <c r="GF20">
        <v>0</v>
      </c>
      <c r="GG20">
        <v>0</v>
      </c>
      <c r="GH20">
        <v>0</v>
      </c>
      <c r="GI20">
        <v>0</v>
      </c>
      <c r="GJ20">
        <v>2.5507183732644901E-3</v>
      </c>
      <c r="GK20">
        <v>1.4212410583163699E-3</v>
      </c>
      <c r="GL20">
        <v>70.365739122894595</v>
      </c>
      <c r="GM20">
        <v>0</v>
      </c>
      <c r="GN20">
        <v>0</v>
      </c>
      <c r="GO20">
        <v>0</v>
      </c>
      <c r="GP20">
        <v>3.2914398968757301E-3</v>
      </c>
      <c r="GQ20">
        <v>0</v>
      </c>
      <c r="GR20" s="10">
        <v>4.5418522866698299E-10</v>
      </c>
      <c r="GS20">
        <v>0</v>
      </c>
      <c r="GT20">
        <v>0</v>
      </c>
      <c r="GU20">
        <v>0</v>
      </c>
      <c r="GV20">
        <v>0</v>
      </c>
      <c r="GW20">
        <v>0</v>
      </c>
      <c r="GX20">
        <v>703.69784344656796</v>
      </c>
      <c r="GY20">
        <v>0</v>
      </c>
      <c r="GZ20">
        <v>0</v>
      </c>
      <c r="HA20">
        <v>0</v>
      </c>
      <c r="HB20">
        <v>3.11351740204493E-3</v>
      </c>
      <c r="HC20">
        <v>0</v>
      </c>
      <c r="HD20">
        <v>0</v>
      </c>
    </row>
    <row r="21" spans="1:212" ht="16" x14ac:dyDescent="0.2">
      <c r="A21" s="2" t="s">
        <v>50</v>
      </c>
      <c r="B21" s="2" t="s">
        <v>14</v>
      </c>
      <c r="C21" s="15" t="s">
        <v>49</v>
      </c>
      <c r="D21">
        <v>0</v>
      </c>
      <c r="E21">
        <v>0</v>
      </c>
      <c r="F21" s="10">
        <v>4.0744056764301498E-11</v>
      </c>
      <c r="G21">
        <v>0</v>
      </c>
      <c r="H21">
        <v>0</v>
      </c>
      <c r="I21">
        <v>0.143001751231943</v>
      </c>
      <c r="J21" s="10">
        <v>5.7325161232359502E-12</v>
      </c>
      <c r="K21">
        <v>0</v>
      </c>
      <c r="L21">
        <v>0</v>
      </c>
      <c r="M21">
        <v>0</v>
      </c>
      <c r="N21" s="10">
        <v>5.6473036527408998E-15</v>
      </c>
      <c r="O21">
        <v>0</v>
      </c>
      <c r="P21">
        <v>0</v>
      </c>
      <c r="Q21">
        <v>0</v>
      </c>
      <c r="R21">
        <v>0.63858702383807397</v>
      </c>
      <c r="S21">
        <v>0</v>
      </c>
      <c r="T21">
        <v>0</v>
      </c>
      <c r="U21">
        <v>0</v>
      </c>
      <c r="V21">
        <v>1.2092825912335001E-2</v>
      </c>
      <c r="W21">
        <v>3.9217713619843601E-3</v>
      </c>
      <c r="X21">
        <v>0</v>
      </c>
      <c r="Y21">
        <v>0</v>
      </c>
      <c r="Z21">
        <v>0</v>
      </c>
      <c r="AA21">
        <v>0</v>
      </c>
      <c r="AB21">
        <v>0</v>
      </c>
      <c r="AC21">
        <v>0</v>
      </c>
      <c r="AD21">
        <v>1.17094813638503E-2</v>
      </c>
      <c r="AE21">
        <v>0</v>
      </c>
      <c r="AF21">
        <v>1.84075125008335E-4</v>
      </c>
      <c r="AG21">
        <v>0</v>
      </c>
      <c r="AH21">
        <v>0</v>
      </c>
      <c r="AI21">
        <v>0</v>
      </c>
      <c r="AJ21" s="10">
        <v>2.3203663934412402E-12</v>
      </c>
      <c r="AK21">
        <v>0</v>
      </c>
      <c r="AL21">
        <v>1.8955337918338401E-3</v>
      </c>
      <c r="AM21">
        <v>7.7151140526036004</v>
      </c>
      <c r="AN21">
        <v>0</v>
      </c>
      <c r="AO21">
        <v>0</v>
      </c>
      <c r="AP21">
        <v>0</v>
      </c>
      <c r="AQ21" s="10">
        <v>5.7392948659282403E-6</v>
      </c>
      <c r="AR21" s="10">
        <v>1.90799067353161E-10</v>
      </c>
      <c r="AS21">
        <v>1.7293443842019299E-4</v>
      </c>
      <c r="AT21">
        <v>0</v>
      </c>
      <c r="AU21">
        <v>0</v>
      </c>
      <c r="AV21">
        <v>0</v>
      </c>
      <c r="AW21">
        <v>0</v>
      </c>
      <c r="AX21">
        <v>0</v>
      </c>
      <c r="AY21">
        <v>0.33558031311698899</v>
      </c>
      <c r="AZ21">
        <v>0</v>
      </c>
      <c r="BA21">
        <v>1.2725271327603001</v>
      </c>
      <c r="BB21">
        <v>0</v>
      </c>
      <c r="BC21">
        <v>0</v>
      </c>
      <c r="BD21" s="10">
        <v>4.2638802636426798E-5</v>
      </c>
      <c r="BE21" s="10">
        <v>3.5151667130117102E-10</v>
      </c>
      <c r="BF21" s="10">
        <v>2.1872889372114799E-5</v>
      </c>
      <c r="BG21" s="10">
        <v>2.39338196112799E-5</v>
      </c>
      <c r="BH21">
        <v>1.9755941292949299E-2</v>
      </c>
      <c r="BI21">
        <v>0</v>
      </c>
      <c r="BJ21" s="10">
        <v>1.30550484902882E-5</v>
      </c>
      <c r="BK21">
        <v>2.2265732323368899</v>
      </c>
      <c r="BL21">
        <v>0</v>
      </c>
      <c r="BM21" s="10">
        <v>2.15128381629466E-5</v>
      </c>
      <c r="BN21">
        <v>0</v>
      </c>
      <c r="BO21">
        <v>1.42390984326678E-2</v>
      </c>
      <c r="BP21">
        <v>0</v>
      </c>
      <c r="BQ21">
        <v>0</v>
      </c>
      <c r="BR21">
        <v>0</v>
      </c>
      <c r="BS21">
        <v>0</v>
      </c>
      <c r="BT21">
        <v>0</v>
      </c>
      <c r="BU21">
        <v>0</v>
      </c>
      <c r="BV21" s="10">
        <v>1.8270380795034E-5</v>
      </c>
      <c r="BW21">
        <v>0</v>
      </c>
      <c r="BX21">
        <v>0</v>
      </c>
      <c r="BY21">
        <v>0</v>
      </c>
      <c r="BZ21">
        <v>0</v>
      </c>
      <c r="CA21">
        <v>0</v>
      </c>
      <c r="CB21" s="10">
        <v>2.6854631249726E-12</v>
      </c>
      <c r="CC21" s="10">
        <v>2.5073931607455E-5</v>
      </c>
      <c r="CD21">
        <v>0</v>
      </c>
      <c r="CE21">
        <v>0</v>
      </c>
      <c r="CF21">
        <v>0</v>
      </c>
      <c r="CG21">
        <v>0</v>
      </c>
      <c r="CH21">
        <v>0</v>
      </c>
      <c r="CI21">
        <v>0</v>
      </c>
      <c r="CJ21">
        <v>7.4093453089238501</v>
      </c>
      <c r="CK21">
        <v>0</v>
      </c>
      <c r="CL21">
        <v>12.204793423068301</v>
      </c>
      <c r="CM21">
        <v>4.8740029469876399E-2</v>
      </c>
      <c r="CN21">
        <v>0</v>
      </c>
      <c r="CO21">
        <v>0</v>
      </c>
      <c r="CP21">
        <v>0</v>
      </c>
      <c r="CQ21">
        <v>2.4957904181864001E-4</v>
      </c>
      <c r="CR21">
        <v>14.213419369306999</v>
      </c>
      <c r="CS21">
        <v>0</v>
      </c>
      <c r="CT21">
        <v>3.2998973646389102E-3</v>
      </c>
      <c r="CU21" s="10">
        <v>1.2024062076664099E-13</v>
      </c>
      <c r="CV21">
        <v>0</v>
      </c>
      <c r="CW21">
        <v>9.93202896863132E-3</v>
      </c>
      <c r="CX21">
        <v>0</v>
      </c>
      <c r="CY21">
        <v>1.08960472477904E-2</v>
      </c>
      <c r="CZ21">
        <v>0</v>
      </c>
      <c r="DA21">
        <v>0</v>
      </c>
      <c r="DB21" s="10">
        <v>1.6905307583374001E-9</v>
      </c>
      <c r="DC21">
        <v>1.9780757074065502E-3</v>
      </c>
      <c r="DD21">
        <v>0</v>
      </c>
      <c r="DE21">
        <v>0</v>
      </c>
      <c r="DF21" s="10">
        <v>5.3702184799638397E-9</v>
      </c>
      <c r="DG21">
        <v>0</v>
      </c>
      <c r="DH21">
        <v>0</v>
      </c>
      <c r="DI21">
        <v>0</v>
      </c>
      <c r="DJ21">
        <v>0.28814672134306302</v>
      </c>
      <c r="DK21">
        <v>0</v>
      </c>
      <c r="DL21">
        <v>9.8146616087907792E-4</v>
      </c>
      <c r="DM21">
        <v>0</v>
      </c>
      <c r="DN21">
        <v>16.633249278976301</v>
      </c>
      <c r="DO21">
        <v>9.4645824409399903E-3</v>
      </c>
      <c r="DP21">
        <v>0.136256636066862</v>
      </c>
      <c r="DQ21">
        <v>0</v>
      </c>
      <c r="DR21">
        <v>0</v>
      </c>
      <c r="DS21">
        <v>0</v>
      </c>
      <c r="DT21">
        <v>0</v>
      </c>
      <c r="DU21">
        <v>0.110966226245101</v>
      </c>
      <c r="DV21">
        <v>0</v>
      </c>
      <c r="DW21">
        <v>0</v>
      </c>
      <c r="DX21">
        <v>0</v>
      </c>
      <c r="DY21">
        <v>2.1445878555641398E-3</v>
      </c>
      <c r="DZ21">
        <v>1.4425570240437899</v>
      </c>
      <c r="EA21">
        <v>0</v>
      </c>
      <c r="EB21">
        <v>0</v>
      </c>
      <c r="EC21">
        <v>0</v>
      </c>
      <c r="ED21" s="10">
        <v>1.37617423841249E-11</v>
      </c>
      <c r="EE21">
        <v>0</v>
      </c>
      <c r="EF21">
        <v>9.5997534979791097E-4</v>
      </c>
      <c r="EG21">
        <v>0</v>
      </c>
      <c r="EH21">
        <v>14.466884178906399</v>
      </c>
      <c r="EI21">
        <v>0</v>
      </c>
      <c r="EJ21">
        <v>0</v>
      </c>
      <c r="EK21">
        <v>0</v>
      </c>
      <c r="EL21">
        <v>0.287752510289491</v>
      </c>
      <c r="EM21">
        <v>0</v>
      </c>
      <c r="EN21">
        <v>9.3028449471791799E-3</v>
      </c>
      <c r="EO21" s="10">
        <v>2.6772513258004398E-7</v>
      </c>
      <c r="EP21">
        <v>0</v>
      </c>
      <c r="EQ21">
        <v>0</v>
      </c>
      <c r="ER21" s="10">
        <v>2.4244058054109601E-11</v>
      </c>
      <c r="ES21">
        <v>0.42112540773870599</v>
      </c>
      <c r="ET21">
        <v>0.86624950361785902</v>
      </c>
      <c r="EU21" s="10">
        <v>2.4650928416387901E-12</v>
      </c>
      <c r="EV21" s="10">
        <v>1.0230684889223301E-5</v>
      </c>
      <c r="EW21">
        <v>0.60296159867603805</v>
      </c>
      <c r="EX21">
        <v>0</v>
      </c>
      <c r="EY21" s="10">
        <v>6.5008987590686298E-5</v>
      </c>
      <c r="EZ21">
        <v>0.404442846986594</v>
      </c>
      <c r="FA21">
        <v>0</v>
      </c>
      <c r="FB21" s="10">
        <v>2.0793381476035799E-11</v>
      </c>
      <c r="FC21">
        <v>0</v>
      </c>
      <c r="FD21">
        <v>0</v>
      </c>
      <c r="FE21">
        <v>0</v>
      </c>
      <c r="FF21" s="10">
        <v>4.6130899155079902E-10</v>
      </c>
      <c r="FG21">
        <v>562.78272223521799</v>
      </c>
      <c r="FH21">
        <v>2.8717214028024698E-2</v>
      </c>
      <c r="FI21">
        <v>0</v>
      </c>
      <c r="FJ21">
        <v>2.1279373031058899E-2</v>
      </c>
      <c r="FK21">
        <v>0</v>
      </c>
      <c r="FL21">
        <v>0</v>
      </c>
      <c r="FM21" s="10">
        <v>5.7596426036154301E-5</v>
      </c>
      <c r="FN21" s="10">
        <v>5.8919490686545903E-5</v>
      </c>
      <c r="FO21">
        <v>0</v>
      </c>
      <c r="FP21">
        <v>1.50811286975766E-3</v>
      </c>
      <c r="FQ21">
        <v>0</v>
      </c>
      <c r="FR21">
        <v>0</v>
      </c>
      <c r="FS21">
        <v>0</v>
      </c>
      <c r="FT21">
        <v>0</v>
      </c>
      <c r="FU21">
        <v>0</v>
      </c>
      <c r="FV21">
        <v>0</v>
      </c>
      <c r="FW21">
        <v>0</v>
      </c>
      <c r="FX21">
        <v>5.0297576491988396</v>
      </c>
      <c r="FY21" s="10">
        <v>3.87689617360348E-13</v>
      </c>
      <c r="FZ21">
        <v>0</v>
      </c>
      <c r="GA21">
        <v>0</v>
      </c>
      <c r="GB21">
        <v>0</v>
      </c>
      <c r="GC21">
        <v>0</v>
      </c>
      <c r="GD21">
        <v>0</v>
      </c>
      <c r="GE21">
        <v>7.8379375114170298</v>
      </c>
      <c r="GF21">
        <v>0</v>
      </c>
      <c r="GG21">
        <v>0</v>
      </c>
      <c r="GH21">
        <v>0</v>
      </c>
      <c r="GI21">
        <v>0</v>
      </c>
      <c r="GJ21">
        <v>3.0587239591007001E-3</v>
      </c>
      <c r="GK21">
        <v>3.8292919397717698E-3</v>
      </c>
      <c r="GL21">
        <v>601.87511567102001</v>
      </c>
      <c r="GM21">
        <v>0</v>
      </c>
      <c r="GN21">
        <v>0</v>
      </c>
      <c r="GO21">
        <v>0</v>
      </c>
      <c r="GP21">
        <v>0.13884811375200301</v>
      </c>
      <c r="GQ21">
        <v>0</v>
      </c>
      <c r="GR21" s="10">
        <v>1.6728538383337E-12</v>
      </c>
      <c r="GS21">
        <v>0</v>
      </c>
      <c r="GT21">
        <v>0</v>
      </c>
      <c r="GU21">
        <v>0</v>
      </c>
      <c r="GV21">
        <v>0</v>
      </c>
      <c r="GW21">
        <v>0</v>
      </c>
      <c r="GX21">
        <v>13.2142810952137</v>
      </c>
      <c r="GY21">
        <v>0</v>
      </c>
      <c r="GZ21">
        <v>0</v>
      </c>
      <c r="HA21">
        <v>3.56442749310657</v>
      </c>
      <c r="HB21">
        <v>9.7524007363587795E-2</v>
      </c>
      <c r="HC21">
        <v>0</v>
      </c>
      <c r="HD21">
        <v>0</v>
      </c>
    </row>
    <row r="22" spans="1:212" ht="16" x14ac:dyDescent="0.2">
      <c r="A22" s="2" t="s">
        <v>53</v>
      </c>
      <c r="B22" s="2" t="s">
        <v>2</v>
      </c>
      <c r="C22" s="15" t="s">
        <v>52</v>
      </c>
      <c r="D22">
        <v>0</v>
      </c>
      <c r="E22">
        <v>0</v>
      </c>
      <c r="F22" s="10">
        <v>2.3371322590753901E-11</v>
      </c>
      <c r="G22">
        <v>0</v>
      </c>
      <c r="H22">
        <v>0</v>
      </c>
      <c r="I22">
        <v>16.087280711019201</v>
      </c>
      <c r="J22" s="10">
        <v>3.28824604648183E-12</v>
      </c>
      <c r="K22">
        <v>0</v>
      </c>
      <c r="L22">
        <v>0</v>
      </c>
      <c r="M22">
        <v>0</v>
      </c>
      <c r="N22" s="10">
        <v>3.2393670615487301E-15</v>
      </c>
      <c r="O22">
        <v>0</v>
      </c>
      <c r="P22">
        <v>0</v>
      </c>
      <c r="Q22">
        <v>0</v>
      </c>
      <c r="R22">
        <v>1.11995003442025E-4</v>
      </c>
      <c r="S22">
        <v>0</v>
      </c>
      <c r="T22">
        <v>0</v>
      </c>
      <c r="U22">
        <v>0.233453581998949</v>
      </c>
      <c r="V22">
        <v>6.9366027311899099E-3</v>
      </c>
      <c r="W22" s="10">
        <v>2.9546893151691699E-5</v>
      </c>
      <c r="X22">
        <v>0</v>
      </c>
      <c r="Y22">
        <v>0</v>
      </c>
      <c r="Z22">
        <v>0</v>
      </c>
      <c r="AA22">
        <v>0</v>
      </c>
      <c r="AB22">
        <v>0</v>
      </c>
      <c r="AC22">
        <v>0</v>
      </c>
      <c r="AD22">
        <v>6.0545821414954403E-4</v>
      </c>
      <c r="AE22">
        <v>0</v>
      </c>
      <c r="AF22">
        <v>1.00298133607296E-4</v>
      </c>
      <c r="AG22">
        <v>0</v>
      </c>
      <c r="AH22">
        <v>0</v>
      </c>
      <c r="AI22">
        <v>0</v>
      </c>
      <c r="AJ22" s="10">
        <v>1.4090261373917799E-16</v>
      </c>
      <c r="AK22">
        <v>0</v>
      </c>
      <c r="AL22" s="10">
        <v>3.2320590040835299E-7</v>
      </c>
      <c r="AM22">
        <v>0.39096977585409198</v>
      </c>
      <c r="AN22">
        <v>0</v>
      </c>
      <c r="AO22">
        <v>0</v>
      </c>
      <c r="AP22">
        <v>0</v>
      </c>
      <c r="AQ22" s="10">
        <v>1.64306328844892E-10</v>
      </c>
      <c r="AR22" s="10">
        <v>1.09444834590764E-10</v>
      </c>
      <c r="AS22">
        <v>9.8014803847997906E-3</v>
      </c>
      <c r="AT22">
        <v>0</v>
      </c>
      <c r="AU22">
        <v>0</v>
      </c>
      <c r="AV22">
        <v>0</v>
      </c>
      <c r="AW22">
        <v>0</v>
      </c>
      <c r="AX22">
        <v>0</v>
      </c>
      <c r="AY22">
        <v>0</v>
      </c>
      <c r="AZ22">
        <v>0</v>
      </c>
      <c r="BA22">
        <v>3.0102184306582798E-4</v>
      </c>
      <c r="BB22">
        <v>0</v>
      </c>
      <c r="BC22">
        <v>0</v>
      </c>
      <c r="BD22">
        <v>0</v>
      </c>
      <c r="BE22" s="10">
        <v>2.0163454926770399E-10</v>
      </c>
      <c r="BF22">
        <v>0</v>
      </c>
      <c r="BG22">
        <v>0</v>
      </c>
      <c r="BH22">
        <v>0.27149423203009898</v>
      </c>
      <c r="BI22">
        <v>0</v>
      </c>
      <c r="BJ22" s="10">
        <v>1.06603593450579E-10</v>
      </c>
      <c r="BK22">
        <v>0</v>
      </c>
      <c r="BL22">
        <v>0</v>
      </c>
      <c r="BM22" s="10">
        <v>4.0458782490663897E-12</v>
      </c>
      <c r="BN22">
        <v>0</v>
      </c>
      <c r="BO22" s="10">
        <v>1.4591016177496101E-10</v>
      </c>
      <c r="BP22">
        <v>0</v>
      </c>
      <c r="BQ22">
        <v>0</v>
      </c>
      <c r="BR22">
        <v>0</v>
      </c>
      <c r="BS22">
        <v>0</v>
      </c>
      <c r="BT22">
        <v>0</v>
      </c>
      <c r="BU22">
        <v>4.9774621595254803E-4</v>
      </c>
      <c r="BV22">
        <v>0</v>
      </c>
      <c r="BW22">
        <v>3.4011959493683E-4</v>
      </c>
      <c r="BX22">
        <v>0</v>
      </c>
      <c r="BY22">
        <v>0</v>
      </c>
      <c r="BZ22">
        <v>0</v>
      </c>
      <c r="CA22">
        <v>0</v>
      </c>
      <c r="CB22" s="10">
        <v>1.5404166885586001E-12</v>
      </c>
      <c r="CC22" s="10">
        <v>1.43827343361079E-5</v>
      </c>
      <c r="CD22">
        <v>0</v>
      </c>
      <c r="CE22">
        <v>0</v>
      </c>
      <c r="CF22">
        <v>0</v>
      </c>
      <c r="CG22">
        <v>0</v>
      </c>
      <c r="CH22">
        <v>0</v>
      </c>
      <c r="CI22">
        <v>0</v>
      </c>
      <c r="CJ22">
        <v>2.5416809374200602</v>
      </c>
      <c r="CK22">
        <v>0</v>
      </c>
      <c r="CL22">
        <v>23.534724343249302</v>
      </c>
      <c r="CM22">
        <v>1.6979218867894499E-4</v>
      </c>
      <c r="CN22">
        <v>0.68647651551298905</v>
      </c>
      <c r="CO22">
        <v>0.105575477094781</v>
      </c>
      <c r="CP22">
        <v>0</v>
      </c>
      <c r="CQ22">
        <v>1.2936529465077499E-4</v>
      </c>
      <c r="CR22" s="10">
        <v>1.8167580959653201E-6</v>
      </c>
      <c r="CS22">
        <v>0</v>
      </c>
      <c r="CT22">
        <v>0</v>
      </c>
      <c r="CU22" s="10">
        <v>6.8971588978146804E-14</v>
      </c>
      <c r="CV22">
        <v>0</v>
      </c>
      <c r="CW22">
        <v>2.94795042188764</v>
      </c>
      <c r="CX22">
        <v>0</v>
      </c>
      <c r="CY22">
        <v>6.2501148735715504E-3</v>
      </c>
      <c r="CZ22">
        <v>0</v>
      </c>
      <c r="DA22">
        <v>0</v>
      </c>
      <c r="DB22" s="10">
        <v>5.0623338717479297E-10</v>
      </c>
      <c r="DC22">
        <v>0</v>
      </c>
      <c r="DD22">
        <v>0</v>
      </c>
      <c r="DE22">
        <v>0</v>
      </c>
      <c r="DF22" s="10">
        <v>3.08042739102086E-9</v>
      </c>
      <c r="DG22">
        <v>0</v>
      </c>
      <c r="DH22">
        <v>0</v>
      </c>
      <c r="DI22">
        <v>0</v>
      </c>
      <c r="DJ22">
        <v>0.31480194130359002</v>
      </c>
      <c r="DK22">
        <v>0</v>
      </c>
      <c r="DL22">
        <v>5.6298179610606101E-4</v>
      </c>
      <c r="DM22">
        <v>0</v>
      </c>
      <c r="DN22">
        <v>0</v>
      </c>
      <c r="DO22">
        <v>5.4290079825286301E-3</v>
      </c>
      <c r="DP22">
        <v>0.433407363955364</v>
      </c>
      <c r="DQ22">
        <v>0</v>
      </c>
      <c r="DR22">
        <v>0</v>
      </c>
      <c r="DS22">
        <v>0</v>
      </c>
      <c r="DT22">
        <v>0</v>
      </c>
      <c r="DU22">
        <v>0</v>
      </c>
      <c r="DV22">
        <v>0</v>
      </c>
      <c r="DW22">
        <v>0</v>
      </c>
      <c r="DX22">
        <v>0</v>
      </c>
      <c r="DY22">
        <v>0</v>
      </c>
      <c r="DZ22">
        <v>0.82746953155692604</v>
      </c>
      <c r="EA22">
        <v>0</v>
      </c>
      <c r="EB22">
        <v>0</v>
      </c>
      <c r="EC22">
        <v>0</v>
      </c>
      <c r="ED22" s="10">
        <v>7.8939149955248603E-12</v>
      </c>
      <c r="EE22">
        <v>0</v>
      </c>
      <c r="EF22">
        <v>5.5065438645657998E-4</v>
      </c>
      <c r="EG22">
        <v>0</v>
      </c>
      <c r="EH22">
        <v>3.4781115245357501</v>
      </c>
      <c r="EI22">
        <v>0</v>
      </c>
      <c r="EJ22">
        <v>0</v>
      </c>
      <c r="EK22">
        <v>0</v>
      </c>
      <c r="EL22">
        <v>0.14195823834315</v>
      </c>
      <c r="EM22">
        <v>0</v>
      </c>
      <c r="EN22" s="10">
        <v>4.9386164917537401E-6</v>
      </c>
      <c r="EO22" s="10">
        <v>1.5357062934068001E-7</v>
      </c>
      <c r="EP22">
        <v>0</v>
      </c>
      <c r="EQ22">
        <v>0</v>
      </c>
      <c r="ER22">
        <v>0</v>
      </c>
      <c r="ES22">
        <v>0.45611828043006802</v>
      </c>
      <c r="ET22">
        <v>140.78429702463399</v>
      </c>
      <c r="EU22" s="10">
        <v>1.4140094186344401E-12</v>
      </c>
      <c r="EV22">
        <v>0</v>
      </c>
      <c r="EW22">
        <v>0.33482883466670899</v>
      </c>
      <c r="EX22">
        <v>0</v>
      </c>
      <c r="EY22" s="10">
        <v>3.7290003522954203E-5</v>
      </c>
      <c r="EZ22">
        <v>6.6895132781203698E-3</v>
      </c>
      <c r="FA22">
        <v>0</v>
      </c>
      <c r="FB22" s="10">
        <v>7.5964158928310394E-12</v>
      </c>
      <c r="FC22">
        <v>0</v>
      </c>
      <c r="FD22">
        <v>0</v>
      </c>
      <c r="FE22">
        <v>0</v>
      </c>
      <c r="FF22" s="10">
        <v>2.64612856739279E-10</v>
      </c>
      <c r="FG22">
        <v>7.6974224860640594E-2</v>
      </c>
      <c r="FH22">
        <v>0.85353639335325704</v>
      </c>
      <c r="FI22">
        <v>0</v>
      </c>
      <c r="FJ22">
        <v>0</v>
      </c>
      <c r="FK22">
        <v>0</v>
      </c>
      <c r="FL22">
        <v>5.0736523529442299E-3</v>
      </c>
      <c r="FM22" s="10">
        <v>1.2225554237968599E-6</v>
      </c>
      <c r="FN22" s="10">
        <v>3.37969886426402E-5</v>
      </c>
      <c r="FO22">
        <v>0</v>
      </c>
      <c r="FP22">
        <v>8.6507322003477605E-4</v>
      </c>
      <c r="FQ22">
        <v>0</v>
      </c>
      <c r="FR22">
        <v>0</v>
      </c>
      <c r="FS22">
        <v>0</v>
      </c>
      <c r="FT22">
        <v>0</v>
      </c>
      <c r="FU22">
        <v>0</v>
      </c>
      <c r="FV22">
        <v>0</v>
      </c>
      <c r="FW22">
        <v>0</v>
      </c>
      <c r="FX22">
        <v>8.8183283413078503E-3</v>
      </c>
      <c r="FY22" s="10">
        <v>5.89218503309416E-14</v>
      </c>
      <c r="FZ22">
        <v>0</v>
      </c>
      <c r="GA22">
        <v>1.19304817064049E-4</v>
      </c>
      <c r="GB22">
        <v>0</v>
      </c>
      <c r="GC22">
        <v>0</v>
      </c>
      <c r="GD22">
        <v>0</v>
      </c>
      <c r="GE22">
        <v>5.6196603120388504</v>
      </c>
      <c r="GF22">
        <v>0</v>
      </c>
      <c r="GG22">
        <v>0</v>
      </c>
      <c r="GH22">
        <v>0</v>
      </c>
      <c r="GI22">
        <v>0</v>
      </c>
      <c r="GJ22">
        <v>1.7545239733428801E-3</v>
      </c>
      <c r="GK22">
        <v>2.1965318214702901E-3</v>
      </c>
      <c r="GL22">
        <v>1.2779406644492901</v>
      </c>
      <c r="GM22">
        <v>0</v>
      </c>
      <c r="GN22">
        <v>0.16751595084679199</v>
      </c>
      <c r="GO22">
        <v>0</v>
      </c>
      <c r="GP22">
        <v>0.13420023419441299</v>
      </c>
      <c r="GQ22">
        <v>0</v>
      </c>
      <c r="GR22" s="10">
        <v>1.6170725659366101E-14</v>
      </c>
      <c r="GS22">
        <v>0</v>
      </c>
      <c r="GT22">
        <v>0</v>
      </c>
      <c r="GU22">
        <v>0</v>
      </c>
      <c r="GV22">
        <v>0</v>
      </c>
      <c r="GW22">
        <v>0</v>
      </c>
      <c r="GX22">
        <v>7.2934424146967798</v>
      </c>
      <c r="GY22">
        <v>0</v>
      </c>
      <c r="GZ22">
        <v>0</v>
      </c>
      <c r="HA22">
        <v>0.348972860501163</v>
      </c>
      <c r="HB22">
        <v>4.2014345449437E-3</v>
      </c>
      <c r="HC22">
        <v>0</v>
      </c>
      <c r="HD22">
        <v>0</v>
      </c>
    </row>
    <row r="23" spans="1:212" ht="16" x14ac:dyDescent="0.2">
      <c r="A23" s="2" t="s">
        <v>55</v>
      </c>
      <c r="B23" s="2" t="s">
        <v>2</v>
      </c>
      <c r="C23" s="15" t="s">
        <v>54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s="10">
        <v>2.8485114274027201E-12</v>
      </c>
      <c r="GS23">
        <v>0</v>
      </c>
      <c r="GT23">
        <v>0</v>
      </c>
      <c r="GU23">
        <v>0</v>
      </c>
      <c r="GV23">
        <v>0</v>
      </c>
      <c r="GW23">
        <v>0</v>
      </c>
      <c r="GX23">
        <v>0</v>
      </c>
      <c r="GY23">
        <v>0</v>
      </c>
      <c r="GZ23">
        <v>0</v>
      </c>
      <c r="HA23">
        <v>0</v>
      </c>
      <c r="HB23">
        <v>0</v>
      </c>
      <c r="HC23">
        <v>0</v>
      </c>
      <c r="HD23">
        <v>0</v>
      </c>
    </row>
    <row r="24" spans="1:212" ht="16" x14ac:dyDescent="0.2">
      <c r="A24" s="2" t="s">
        <v>57</v>
      </c>
      <c r="B24" s="2" t="s">
        <v>14</v>
      </c>
      <c r="C24" s="15" t="s">
        <v>56</v>
      </c>
      <c r="D24">
        <v>0</v>
      </c>
      <c r="E24">
        <v>0</v>
      </c>
      <c r="F24" s="10">
        <v>4.6222972930614998E-11</v>
      </c>
      <c r="G24">
        <v>0</v>
      </c>
      <c r="H24">
        <v>0</v>
      </c>
      <c r="I24">
        <v>1.3572178913173301</v>
      </c>
      <c r="J24" s="10">
        <v>6.7449138912916698E-7</v>
      </c>
      <c r="K24">
        <v>0</v>
      </c>
      <c r="L24">
        <v>0</v>
      </c>
      <c r="M24">
        <v>0</v>
      </c>
      <c r="N24" s="10">
        <v>1.08198539850679E-13</v>
      </c>
      <c r="O24">
        <v>0</v>
      </c>
      <c r="P24">
        <v>0</v>
      </c>
      <c r="Q24">
        <v>0</v>
      </c>
      <c r="R24">
        <v>2.4951661259223501</v>
      </c>
      <c r="S24">
        <v>0</v>
      </c>
      <c r="T24">
        <v>0</v>
      </c>
      <c r="U24">
        <v>0.16614438245605501</v>
      </c>
      <c r="V24">
        <v>34.012570560717798</v>
      </c>
      <c r="W24">
        <v>3.1801227623818999E-3</v>
      </c>
      <c r="X24">
        <v>0</v>
      </c>
      <c r="Y24">
        <v>0</v>
      </c>
      <c r="Z24">
        <v>0</v>
      </c>
      <c r="AA24">
        <v>0</v>
      </c>
      <c r="AB24">
        <v>0</v>
      </c>
      <c r="AC24">
        <v>0</v>
      </c>
      <c r="AD24">
        <v>1.10414046266847E-2</v>
      </c>
      <c r="AE24">
        <v>0</v>
      </c>
      <c r="AF24">
        <v>2.0580425759820001E-4</v>
      </c>
      <c r="AG24">
        <v>0</v>
      </c>
      <c r="AH24">
        <v>0</v>
      </c>
      <c r="AI24">
        <v>0</v>
      </c>
      <c r="AJ24" s="10">
        <v>4.8766923295502798E-12</v>
      </c>
      <c r="AK24">
        <v>0</v>
      </c>
      <c r="AL24">
        <v>1.9998836277457699E-3</v>
      </c>
      <c r="AM24">
        <v>2.14339663052903</v>
      </c>
      <c r="AN24">
        <v>2.27253252312173E-2</v>
      </c>
      <c r="AO24">
        <v>0</v>
      </c>
      <c r="AP24">
        <v>0</v>
      </c>
      <c r="AQ24" s="10">
        <v>3.2495922988674999E-10</v>
      </c>
      <c r="AR24" s="10">
        <v>2.1645611227350499E-10</v>
      </c>
      <c r="AS24">
        <v>0</v>
      </c>
      <c r="AT24">
        <v>0</v>
      </c>
      <c r="AU24">
        <v>0</v>
      </c>
      <c r="AV24">
        <v>0</v>
      </c>
      <c r="AW24">
        <v>0</v>
      </c>
      <c r="AX24">
        <v>0</v>
      </c>
      <c r="AY24" s="10">
        <v>6.4700338424702597E-8</v>
      </c>
      <c r="AZ24">
        <v>0</v>
      </c>
      <c r="BA24">
        <v>1.75546465065803</v>
      </c>
      <c r="BB24">
        <v>6.7818142896758403E-3</v>
      </c>
      <c r="BC24">
        <v>0</v>
      </c>
      <c r="BD24" s="10">
        <v>1.8438048109627398E-5</v>
      </c>
      <c r="BE24" s="10">
        <v>3.9878566035304402E-10</v>
      </c>
      <c r="BF24" s="10">
        <v>1.7642295441265898E-5</v>
      </c>
      <c r="BG24" s="10">
        <v>6.8493194254410093E-5</v>
      </c>
      <c r="BH24">
        <v>2.6583578697741101E-2</v>
      </c>
      <c r="BI24">
        <v>0</v>
      </c>
      <c r="BJ24" s="10">
        <v>3.9702690881490299E-7</v>
      </c>
      <c r="BK24">
        <v>1.42453005526732E-3</v>
      </c>
      <c r="BL24">
        <v>0</v>
      </c>
      <c r="BM24" s="10">
        <v>1.4781877272265699E-7</v>
      </c>
      <c r="BN24">
        <v>0</v>
      </c>
      <c r="BO24">
        <v>3.70438322537521E-4</v>
      </c>
      <c r="BP24">
        <v>0</v>
      </c>
      <c r="BQ24">
        <v>0</v>
      </c>
      <c r="BR24">
        <v>0</v>
      </c>
      <c r="BS24">
        <v>0</v>
      </c>
      <c r="BT24">
        <v>1.9684962350058899E-4</v>
      </c>
      <c r="BU24">
        <v>1.19732490089773E-2</v>
      </c>
      <c r="BV24">
        <v>0</v>
      </c>
      <c r="BW24">
        <v>0</v>
      </c>
      <c r="BX24">
        <v>0</v>
      </c>
      <c r="BY24">
        <v>0</v>
      </c>
      <c r="BZ24">
        <v>0</v>
      </c>
      <c r="CA24">
        <v>0</v>
      </c>
      <c r="CB24" s="10">
        <v>3.0465814940777299E-12</v>
      </c>
      <c r="CC24" s="10">
        <v>2.8445661870638801E-5</v>
      </c>
      <c r="CD24">
        <v>0</v>
      </c>
      <c r="CE24">
        <v>0</v>
      </c>
      <c r="CF24">
        <v>0</v>
      </c>
      <c r="CG24">
        <v>112.456839037929</v>
      </c>
      <c r="CH24">
        <v>0</v>
      </c>
      <c r="CI24">
        <v>0</v>
      </c>
      <c r="CJ24">
        <v>9.2776919517023302</v>
      </c>
      <c r="CK24">
        <v>0</v>
      </c>
      <c r="CL24">
        <v>5.9251090505580697</v>
      </c>
      <c r="CM24">
        <v>5.6271927470022296E-3</v>
      </c>
      <c r="CN24" s="10">
        <v>1.4194968624806901E-5</v>
      </c>
      <c r="CO24">
        <v>0</v>
      </c>
      <c r="CP24">
        <v>0</v>
      </c>
      <c r="CQ24">
        <v>2.5585409167940899E-4</v>
      </c>
      <c r="CR24">
        <v>13.117876897167999</v>
      </c>
      <c r="CS24">
        <v>0</v>
      </c>
      <c r="CT24">
        <v>2.6616403184051502E-3</v>
      </c>
      <c r="CU24" s="10">
        <v>1.3640956252855101E-13</v>
      </c>
      <c r="CV24">
        <v>0</v>
      </c>
      <c r="CW24">
        <v>2.8720149542155501E-2</v>
      </c>
      <c r="CX24">
        <v>0</v>
      </c>
      <c r="CY24">
        <v>1.2361255529827199E-2</v>
      </c>
      <c r="CZ24">
        <v>0</v>
      </c>
      <c r="DA24">
        <v>0</v>
      </c>
      <c r="DB24" s="10">
        <v>4.1857557719104297E-9</v>
      </c>
      <c r="DC24">
        <v>1.6045318629748901E-3</v>
      </c>
      <c r="DD24">
        <v>0</v>
      </c>
      <c r="DE24">
        <v>1.3348244859797E-2</v>
      </c>
      <c r="DF24" s="10">
        <v>6.0923600432528596E-9</v>
      </c>
      <c r="DG24">
        <v>0</v>
      </c>
      <c r="DH24" s="10">
        <v>8.5203956083033494E-5</v>
      </c>
      <c r="DI24">
        <v>0</v>
      </c>
      <c r="DJ24">
        <v>0.234617151853766</v>
      </c>
      <c r="DK24">
        <v>0</v>
      </c>
      <c r="DL24">
        <v>0.104520522642852</v>
      </c>
      <c r="DM24">
        <v>0</v>
      </c>
      <c r="DN24">
        <v>5.3459621964655799</v>
      </c>
      <c r="DO24">
        <v>1.07372994421716E-2</v>
      </c>
      <c r="DP24">
        <v>0.12814831566329701</v>
      </c>
      <c r="DQ24">
        <v>0</v>
      </c>
      <c r="DR24">
        <v>0</v>
      </c>
      <c r="DS24">
        <v>0</v>
      </c>
      <c r="DT24">
        <v>0</v>
      </c>
      <c r="DU24">
        <v>9.8491542531072396E-2</v>
      </c>
      <c r="DV24">
        <v>0</v>
      </c>
      <c r="DW24">
        <v>0</v>
      </c>
      <c r="DX24">
        <v>0</v>
      </c>
      <c r="DY24">
        <v>1.7298222972067399E-3</v>
      </c>
      <c r="DZ24">
        <v>1.63653989240626</v>
      </c>
      <c r="EA24">
        <v>152.46487848910201</v>
      </c>
      <c r="EB24">
        <v>0</v>
      </c>
      <c r="EC24">
        <v>0</v>
      </c>
      <c r="ED24" s="10">
        <v>1.5612305111866999E-11</v>
      </c>
      <c r="EE24">
        <v>0</v>
      </c>
      <c r="EF24">
        <v>1.08906471597706E-3</v>
      </c>
      <c r="EG24">
        <v>0</v>
      </c>
      <c r="EH24">
        <v>37.478536543100297</v>
      </c>
      <c r="EI24">
        <v>0</v>
      </c>
      <c r="EJ24">
        <v>0</v>
      </c>
      <c r="EK24">
        <v>0</v>
      </c>
      <c r="EL24">
        <v>0.31494797205668501</v>
      </c>
      <c r="EM24" s="10">
        <v>1.04647056278009E-6</v>
      </c>
      <c r="EN24">
        <v>6.6991500727484803E-4</v>
      </c>
      <c r="EO24" s="10">
        <v>3.03726544160449E-7</v>
      </c>
      <c r="EP24">
        <v>0</v>
      </c>
      <c r="EQ24">
        <v>0</v>
      </c>
      <c r="ER24" s="10">
        <v>5.1606106161025102E-11</v>
      </c>
      <c r="ES24">
        <v>0.34594579688689198</v>
      </c>
      <c r="ET24">
        <v>6.0650737259241101</v>
      </c>
      <c r="EU24" s="10">
        <v>2.7965776787930602E-12</v>
      </c>
      <c r="EV24">
        <v>0</v>
      </c>
      <c r="EW24">
        <v>0.67403696864694196</v>
      </c>
      <c r="EX24">
        <v>0</v>
      </c>
      <c r="EY24" s="10">
        <v>7.3750846437161196E-5</v>
      </c>
      <c r="EZ24">
        <v>1.4079841939975299</v>
      </c>
      <c r="FA24">
        <v>0</v>
      </c>
      <c r="FB24" s="10">
        <v>1.2243584234942699E-9</v>
      </c>
      <c r="FC24">
        <v>0</v>
      </c>
      <c r="FD24" s="10">
        <v>1.00131698099706E-5</v>
      </c>
      <c r="FE24">
        <v>0</v>
      </c>
      <c r="FF24" s="10">
        <v>8.1280434395276902E-10</v>
      </c>
      <c r="FG24">
        <v>3.9824886313032599</v>
      </c>
      <c r="FH24">
        <v>7.7307665068820294E-2</v>
      </c>
      <c r="FI24">
        <v>0</v>
      </c>
      <c r="FJ24">
        <v>1.9093893187246198E-2</v>
      </c>
      <c r="FK24">
        <v>0</v>
      </c>
      <c r="FL24">
        <v>4.7149064723544399E-3</v>
      </c>
      <c r="FM24" s="10">
        <v>5.1272506364090503E-5</v>
      </c>
      <c r="FN24" s="10">
        <v>6.6842485490448497E-5</v>
      </c>
      <c r="FO24">
        <v>0</v>
      </c>
      <c r="FP24">
        <v>1.7109111338220299E-3</v>
      </c>
      <c r="FQ24">
        <v>0</v>
      </c>
      <c r="FR24">
        <v>0</v>
      </c>
      <c r="FS24">
        <v>0</v>
      </c>
      <c r="FT24">
        <v>0</v>
      </c>
      <c r="FU24">
        <v>0</v>
      </c>
      <c r="FV24">
        <v>0</v>
      </c>
      <c r="FW24">
        <v>0</v>
      </c>
      <c r="FX24">
        <v>39.160565831629199</v>
      </c>
      <c r="FY24" s="10">
        <v>3.34133295693923E-13</v>
      </c>
      <c r="FZ24">
        <v>0</v>
      </c>
      <c r="GA24">
        <v>0</v>
      </c>
      <c r="GB24">
        <v>2.2534038173608199E-4</v>
      </c>
      <c r="GC24">
        <v>0</v>
      </c>
      <c r="GD24">
        <v>0</v>
      </c>
      <c r="GE24">
        <v>9.0041920957250596</v>
      </c>
      <c r="GF24">
        <v>0</v>
      </c>
      <c r="GG24">
        <v>0</v>
      </c>
      <c r="GH24">
        <v>0</v>
      </c>
      <c r="GI24">
        <v>0</v>
      </c>
      <c r="GJ24">
        <v>3.47003528837633E-3</v>
      </c>
      <c r="GK24">
        <v>4.3442227341135902E-3</v>
      </c>
      <c r="GL24">
        <v>33.735708375418</v>
      </c>
      <c r="GM24">
        <v>0</v>
      </c>
      <c r="GN24">
        <v>0</v>
      </c>
      <c r="GO24">
        <v>0</v>
      </c>
      <c r="GP24">
        <v>0.285734267873889</v>
      </c>
      <c r="GQ24">
        <v>0</v>
      </c>
      <c r="GR24" s="10">
        <v>3.5190194478170301E-12</v>
      </c>
      <c r="GS24">
        <v>0</v>
      </c>
      <c r="GT24">
        <v>0</v>
      </c>
      <c r="GU24">
        <v>0</v>
      </c>
      <c r="GV24">
        <v>0</v>
      </c>
      <c r="GW24">
        <v>0</v>
      </c>
      <c r="GX24">
        <v>19.1793220417821</v>
      </c>
      <c r="GY24">
        <v>0</v>
      </c>
      <c r="GZ24">
        <v>0</v>
      </c>
      <c r="HA24">
        <v>2.87500575907226</v>
      </c>
      <c r="HB24">
        <v>5.3795104159802598E-2</v>
      </c>
      <c r="HC24">
        <v>0</v>
      </c>
      <c r="HD24">
        <v>0</v>
      </c>
    </row>
    <row r="25" spans="1:212" ht="16" x14ac:dyDescent="0.2">
      <c r="A25" s="2" t="s">
        <v>59</v>
      </c>
      <c r="B25" s="2" t="s">
        <v>14</v>
      </c>
      <c r="C25" s="15" t="s">
        <v>58</v>
      </c>
      <c r="D25">
        <v>0</v>
      </c>
      <c r="E25">
        <v>0</v>
      </c>
      <c r="F25" s="10">
        <v>7.0002972194186603E-15</v>
      </c>
      <c r="G25">
        <v>0</v>
      </c>
      <c r="H25">
        <v>0</v>
      </c>
      <c r="I25" s="10">
        <v>3.3422784956842101E-6</v>
      </c>
      <c r="J25" s="10">
        <v>9.8491215319828298E-16</v>
      </c>
      <c r="K25">
        <v>0</v>
      </c>
      <c r="L25">
        <v>0</v>
      </c>
      <c r="M25">
        <v>0</v>
      </c>
      <c r="N25" s="10">
        <v>9.7027167142895509E-19</v>
      </c>
      <c r="O25">
        <v>0</v>
      </c>
      <c r="P25">
        <v>0</v>
      </c>
      <c r="Q25">
        <v>0</v>
      </c>
      <c r="R25">
        <v>5.8701047424546398E-4</v>
      </c>
      <c r="S25">
        <v>0</v>
      </c>
      <c r="T25">
        <v>0</v>
      </c>
      <c r="U25">
        <v>0</v>
      </c>
      <c r="V25">
        <v>2.0145472789723801E-2</v>
      </c>
      <c r="W25" s="10">
        <v>8.8500354727071604E-9</v>
      </c>
      <c r="X25">
        <v>0</v>
      </c>
      <c r="Y25">
        <v>0</v>
      </c>
      <c r="Z25">
        <v>0</v>
      </c>
      <c r="AA25">
        <v>0</v>
      </c>
      <c r="AB25">
        <v>0</v>
      </c>
      <c r="AC25">
        <v>0</v>
      </c>
      <c r="AD25" s="10">
        <v>1.8134991875308001E-7</v>
      </c>
      <c r="AE25">
        <v>0</v>
      </c>
      <c r="AF25" s="10">
        <v>3.0041806281082698E-8</v>
      </c>
      <c r="AG25">
        <v>0</v>
      </c>
      <c r="AH25">
        <v>0</v>
      </c>
      <c r="AI25">
        <v>0</v>
      </c>
      <c r="AJ25" s="10">
        <v>4.2203866355317402E-20</v>
      </c>
      <c r="AK25">
        <v>0</v>
      </c>
      <c r="AL25" s="10">
        <v>9.6808272494745097E-11</v>
      </c>
      <c r="AM25">
        <v>4.9923558504924603E-4</v>
      </c>
      <c r="AN25">
        <v>0</v>
      </c>
      <c r="AO25">
        <v>0</v>
      </c>
      <c r="AP25">
        <v>0</v>
      </c>
      <c r="AQ25" s="10">
        <v>4.9213865945302698E-14</v>
      </c>
      <c r="AR25" s="10">
        <v>3.2781472605601102E-14</v>
      </c>
      <c r="AS25">
        <v>0</v>
      </c>
      <c r="AT25">
        <v>0</v>
      </c>
      <c r="AU25">
        <v>0</v>
      </c>
      <c r="AV25">
        <v>0</v>
      </c>
      <c r="AW25">
        <v>0</v>
      </c>
      <c r="AX25">
        <v>0</v>
      </c>
      <c r="AY25" s="10">
        <v>8.9762079777116297E-10</v>
      </c>
      <c r="AZ25">
        <v>0</v>
      </c>
      <c r="BA25">
        <v>0.123213906410686</v>
      </c>
      <c r="BB25">
        <v>0</v>
      </c>
      <c r="BC25">
        <v>0</v>
      </c>
      <c r="BD25">
        <v>0</v>
      </c>
      <c r="BE25" s="10">
        <v>6.0394604074989496E-14</v>
      </c>
      <c r="BF25">
        <v>0</v>
      </c>
      <c r="BG25">
        <v>0</v>
      </c>
      <c r="BH25" s="10">
        <v>1.9378755392081599E-5</v>
      </c>
      <c r="BI25">
        <v>0</v>
      </c>
      <c r="BJ25" s="10">
        <v>3.1930449631779903E-14</v>
      </c>
      <c r="BK25">
        <v>5.79426720803024E-4</v>
      </c>
      <c r="BL25">
        <v>0</v>
      </c>
      <c r="BM25" s="10">
        <v>1.21184199769039E-15</v>
      </c>
      <c r="BN25">
        <v>0</v>
      </c>
      <c r="BO25" s="10">
        <v>4.3703752570779701E-14</v>
      </c>
      <c r="BP25">
        <v>0</v>
      </c>
      <c r="BQ25">
        <v>0</v>
      </c>
      <c r="BR25">
        <v>0</v>
      </c>
      <c r="BS25">
        <v>0</v>
      </c>
      <c r="BT25">
        <v>0</v>
      </c>
      <c r="BU25">
        <v>0</v>
      </c>
      <c r="BV25">
        <v>0</v>
      </c>
      <c r="BW25">
        <v>0</v>
      </c>
      <c r="BX25">
        <v>0</v>
      </c>
      <c r="BY25">
        <v>0</v>
      </c>
      <c r="BZ25">
        <v>0</v>
      </c>
      <c r="CA25">
        <v>0</v>
      </c>
      <c r="CB25" s="10">
        <v>4.6139342862559798E-16</v>
      </c>
      <c r="CC25" s="10">
        <v>4.3079896223144399E-9</v>
      </c>
      <c r="CD25">
        <v>0</v>
      </c>
      <c r="CE25">
        <v>0</v>
      </c>
      <c r="CF25">
        <v>0</v>
      </c>
      <c r="CG25">
        <v>0</v>
      </c>
      <c r="CH25">
        <v>0</v>
      </c>
      <c r="CI25">
        <v>0</v>
      </c>
      <c r="CJ25">
        <v>2.7702673483306401E-4</v>
      </c>
      <c r="CK25">
        <v>0</v>
      </c>
      <c r="CL25">
        <v>1.9583167010883899E-3</v>
      </c>
      <c r="CM25" s="10">
        <v>7.4099340987532899E-6</v>
      </c>
      <c r="CN25">
        <v>0</v>
      </c>
      <c r="CO25">
        <v>0</v>
      </c>
      <c r="CP25">
        <v>0</v>
      </c>
      <c r="CQ25" s="10">
        <v>3.8748149956706603E-8</v>
      </c>
      <c r="CR25" s="10">
        <v>5.4416461020369196E-10</v>
      </c>
      <c r="CS25">
        <v>0</v>
      </c>
      <c r="CT25">
        <v>0</v>
      </c>
      <c r="CU25" s="10">
        <v>2.0658720560967299E-17</v>
      </c>
      <c r="CV25">
        <v>0</v>
      </c>
      <c r="CW25" s="10">
        <v>3.8993848284650001E-7</v>
      </c>
      <c r="CX25">
        <v>0</v>
      </c>
      <c r="CY25" s="10">
        <v>1.8720661443362101E-6</v>
      </c>
      <c r="CZ25">
        <v>0</v>
      </c>
      <c r="DA25">
        <v>0</v>
      </c>
      <c r="DB25" s="10">
        <v>4.4588838580280103E-12</v>
      </c>
      <c r="DC25">
        <v>0</v>
      </c>
      <c r="DD25">
        <v>0</v>
      </c>
      <c r="DE25">
        <v>0</v>
      </c>
      <c r="DF25" s="10">
        <v>9.2266525423406899E-13</v>
      </c>
      <c r="DG25">
        <v>0</v>
      </c>
      <c r="DH25">
        <v>0</v>
      </c>
      <c r="DI25">
        <v>0</v>
      </c>
      <c r="DJ25" s="10">
        <v>1.15434368825533E-6</v>
      </c>
      <c r="DK25">
        <v>0</v>
      </c>
      <c r="DL25">
        <v>13.601647289390501</v>
      </c>
      <c r="DM25">
        <v>0</v>
      </c>
      <c r="DN25">
        <v>12.4361583049286</v>
      </c>
      <c r="DO25" s="10">
        <v>1.6261240388394699E-6</v>
      </c>
      <c r="DP25">
        <v>0</v>
      </c>
      <c r="DQ25">
        <v>0</v>
      </c>
      <c r="DR25">
        <v>0</v>
      </c>
      <c r="DS25">
        <v>0</v>
      </c>
      <c r="DT25">
        <v>0</v>
      </c>
      <c r="DU25">
        <v>0</v>
      </c>
      <c r="DV25">
        <v>0</v>
      </c>
      <c r="DW25">
        <v>0</v>
      </c>
      <c r="DX25">
        <v>0</v>
      </c>
      <c r="DY25">
        <v>0</v>
      </c>
      <c r="DZ25">
        <v>2.4784787589220597E-4</v>
      </c>
      <c r="EA25">
        <v>0</v>
      </c>
      <c r="EB25">
        <v>0</v>
      </c>
      <c r="EC25">
        <v>0</v>
      </c>
      <c r="ED25" s="10">
        <v>2.3644255039020098E-15</v>
      </c>
      <c r="EE25">
        <v>0</v>
      </c>
      <c r="EF25" s="10">
        <v>1.6493479799460699E-7</v>
      </c>
      <c r="EG25">
        <v>0</v>
      </c>
      <c r="EH25">
        <v>2.5871876585779499E-3</v>
      </c>
      <c r="EI25">
        <v>0</v>
      </c>
      <c r="EJ25">
        <v>0</v>
      </c>
      <c r="EK25">
        <v>0</v>
      </c>
      <c r="EL25" s="10">
        <v>4.2520052397045998E-5</v>
      </c>
      <c r="EM25">
        <v>0</v>
      </c>
      <c r="EN25" s="10">
        <v>5.4552102520447998E-6</v>
      </c>
      <c r="EO25" s="10">
        <v>4.5998254715085603E-11</v>
      </c>
      <c r="EP25">
        <v>0</v>
      </c>
      <c r="EQ25">
        <v>0</v>
      </c>
      <c r="ER25">
        <v>0</v>
      </c>
      <c r="ES25" s="10">
        <v>2.64809130796842E-6</v>
      </c>
      <c r="ET25">
        <v>2.1591547064860901</v>
      </c>
      <c r="EU25" s="10">
        <v>4.23531281255536E-16</v>
      </c>
      <c r="EV25">
        <v>0</v>
      </c>
      <c r="EW25">
        <v>1.00289632783768E-4</v>
      </c>
      <c r="EX25">
        <v>0</v>
      </c>
      <c r="EY25" s="10">
        <v>1.11692912097803E-8</v>
      </c>
      <c r="EZ25">
        <v>1.70562083169649E-3</v>
      </c>
      <c r="FA25">
        <v>0</v>
      </c>
      <c r="FB25" s="10">
        <v>1.10670148988908E-13</v>
      </c>
      <c r="FC25">
        <v>0</v>
      </c>
      <c r="FD25">
        <v>0</v>
      </c>
      <c r="FE25">
        <v>0</v>
      </c>
      <c r="FF25" s="10">
        <v>1.8412192620546901E-11</v>
      </c>
      <c r="FG25">
        <v>2.27807975666753E-3</v>
      </c>
      <c r="FH25">
        <v>3508.3396780657699</v>
      </c>
      <c r="FI25">
        <v>0</v>
      </c>
      <c r="FJ25">
        <v>0</v>
      </c>
      <c r="FK25">
        <v>0</v>
      </c>
      <c r="FL25">
        <v>0</v>
      </c>
      <c r="FM25" s="10">
        <v>3.6618600853920701E-10</v>
      </c>
      <c r="FN25" s="10">
        <v>1.01230456556787E-8</v>
      </c>
      <c r="FO25">
        <v>0</v>
      </c>
      <c r="FP25" s="10">
        <v>2.5911112361261001E-7</v>
      </c>
      <c r="FQ25">
        <v>0</v>
      </c>
      <c r="FR25">
        <v>0</v>
      </c>
      <c r="FS25">
        <v>0</v>
      </c>
      <c r="FT25">
        <v>0</v>
      </c>
      <c r="FU25">
        <v>0</v>
      </c>
      <c r="FV25">
        <v>0</v>
      </c>
      <c r="FW25">
        <v>0</v>
      </c>
      <c r="FX25">
        <v>1.1377266421687701E-2</v>
      </c>
      <c r="FY25" s="10">
        <v>1.35967273989592E-14</v>
      </c>
      <c r="FZ25">
        <v>0</v>
      </c>
      <c r="GA25">
        <v>0</v>
      </c>
      <c r="GB25">
        <v>0</v>
      </c>
      <c r="GC25">
        <v>0</v>
      </c>
      <c r="GD25">
        <v>0</v>
      </c>
      <c r="GE25">
        <v>1.32790430463927E-3</v>
      </c>
      <c r="GF25">
        <v>0</v>
      </c>
      <c r="GG25">
        <v>0</v>
      </c>
      <c r="GH25">
        <v>0</v>
      </c>
      <c r="GI25">
        <v>0</v>
      </c>
      <c r="GJ25" s="10">
        <v>5.2552392977771396E-7</v>
      </c>
      <c r="GK25" s="10">
        <v>4.78536531335089E-6</v>
      </c>
      <c r="GL25">
        <v>7.1290378278802199E-4</v>
      </c>
      <c r="GM25">
        <v>0</v>
      </c>
      <c r="GN25">
        <v>0</v>
      </c>
      <c r="GO25">
        <v>0</v>
      </c>
      <c r="GP25">
        <v>155.558365179069</v>
      </c>
      <c r="GQ25">
        <v>0</v>
      </c>
      <c r="GR25" s="10">
        <v>7.0617402999842998E-14</v>
      </c>
      <c r="GS25">
        <v>0</v>
      </c>
      <c r="GT25">
        <v>0</v>
      </c>
      <c r="GU25">
        <v>0</v>
      </c>
      <c r="GV25">
        <v>0</v>
      </c>
      <c r="GW25">
        <v>0</v>
      </c>
      <c r="GX25">
        <v>2.1845689073578399E-3</v>
      </c>
      <c r="GY25">
        <v>0</v>
      </c>
      <c r="GZ25">
        <v>0</v>
      </c>
      <c r="HA25">
        <v>0</v>
      </c>
      <c r="HB25" s="10">
        <v>1.2584350093295301E-6</v>
      </c>
      <c r="HC25">
        <v>0</v>
      </c>
      <c r="HD25">
        <v>0</v>
      </c>
    </row>
    <row r="26" spans="1:212" ht="16" x14ac:dyDescent="0.2">
      <c r="A26" s="2" t="s">
        <v>61</v>
      </c>
      <c r="B26" s="2" t="s">
        <v>14</v>
      </c>
      <c r="C26" s="15" t="s">
        <v>60</v>
      </c>
      <c r="D26">
        <v>0</v>
      </c>
      <c r="E26">
        <v>0</v>
      </c>
      <c r="F26">
        <v>7.8146406997709004E-3</v>
      </c>
      <c r="G26">
        <v>0</v>
      </c>
      <c r="H26">
        <v>0</v>
      </c>
      <c r="I26">
        <v>0.176427362941081</v>
      </c>
      <c r="J26">
        <v>3.8747177355486599E-3</v>
      </c>
      <c r="K26">
        <v>0</v>
      </c>
      <c r="L26">
        <v>0</v>
      </c>
      <c r="M26">
        <v>0</v>
      </c>
      <c r="N26" s="10">
        <v>1.78047371463456E-14</v>
      </c>
      <c r="O26">
        <v>0</v>
      </c>
      <c r="P26">
        <v>0</v>
      </c>
      <c r="Q26">
        <v>0</v>
      </c>
      <c r="R26">
        <v>6.1556518915642804E-4</v>
      </c>
      <c r="S26">
        <v>0</v>
      </c>
      <c r="T26">
        <v>0</v>
      </c>
      <c r="U26">
        <v>1.0898200648563099</v>
      </c>
      <c r="V26">
        <v>0.110282620235042</v>
      </c>
      <c r="W26">
        <v>4.79537131734855E-4</v>
      </c>
      <c r="X26">
        <v>5.0220414116751901E-3</v>
      </c>
      <c r="Y26">
        <v>0</v>
      </c>
      <c r="Z26">
        <v>0</v>
      </c>
      <c r="AA26">
        <v>0</v>
      </c>
      <c r="AB26">
        <v>0</v>
      </c>
      <c r="AC26">
        <v>0</v>
      </c>
      <c r="AD26">
        <v>0.145134956965835</v>
      </c>
      <c r="AE26">
        <v>0</v>
      </c>
      <c r="AF26">
        <v>1.1999184197186001E-3</v>
      </c>
      <c r="AG26">
        <v>0</v>
      </c>
      <c r="AH26">
        <v>0</v>
      </c>
      <c r="AI26">
        <v>0</v>
      </c>
      <c r="AJ26" s="10">
        <v>9.2942759444447802E-11</v>
      </c>
      <c r="AK26">
        <v>0</v>
      </c>
      <c r="AL26" s="10">
        <v>1.77645694099495E-6</v>
      </c>
      <c r="AM26">
        <v>8.2742896271952393</v>
      </c>
      <c r="AN26">
        <v>0</v>
      </c>
      <c r="AO26">
        <v>0</v>
      </c>
      <c r="AP26">
        <v>0</v>
      </c>
      <c r="AQ26" s="10">
        <v>9.0308722073801897E-10</v>
      </c>
      <c r="AR26">
        <v>8.8154851539412896E-2</v>
      </c>
      <c r="AS26">
        <v>0</v>
      </c>
      <c r="AT26">
        <v>0</v>
      </c>
      <c r="AU26">
        <v>0.70183861760646205</v>
      </c>
      <c r="AV26">
        <v>0</v>
      </c>
      <c r="AW26">
        <v>0</v>
      </c>
      <c r="AX26">
        <v>0</v>
      </c>
      <c r="AY26">
        <v>1.0437155870552501E-3</v>
      </c>
      <c r="AZ26">
        <v>0</v>
      </c>
      <c r="BA26">
        <v>1.72065541852825E-2</v>
      </c>
      <c r="BB26">
        <v>9.5213663087045805E-2</v>
      </c>
      <c r="BC26">
        <v>0</v>
      </c>
      <c r="BD26">
        <v>0</v>
      </c>
      <c r="BE26" s="10">
        <v>1.10825666901019E-9</v>
      </c>
      <c r="BF26">
        <v>0</v>
      </c>
      <c r="BG26">
        <v>1.7963649972508</v>
      </c>
      <c r="BH26">
        <v>5.9889074510284098E-3</v>
      </c>
      <c r="BI26">
        <v>0</v>
      </c>
      <c r="BJ26" s="10">
        <v>1.5667276094330599E-7</v>
      </c>
      <c r="BK26">
        <v>0</v>
      </c>
      <c r="BL26">
        <v>0</v>
      </c>
      <c r="BM26" s="10">
        <v>2.2237615368078601E-11</v>
      </c>
      <c r="BN26">
        <v>0</v>
      </c>
      <c r="BO26" s="10">
        <v>8.0197520936139001E-10</v>
      </c>
      <c r="BP26">
        <v>0</v>
      </c>
      <c r="BQ26">
        <v>0</v>
      </c>
      <c r="BR26">
        <v>0</v>
      </c>
      <c r="BS26">
        <v>0</v>
      </c>
      <c r="BT26">
        <v>0</v>
      </c>
      <c r="BU26">
        <v>0.69974039011294598</v>
      </c>
      <c r="BV26">
        <v>0</v>
      </c>
      <c r="BW26">
        <v>3.4615281592600901E-4</v>
      </c>
      <c r="BX26">
        <v>0</v>
      </c>
      <c r="BY26">
        <v>0</v>
      </c>
      <c r="BZ26">
        <v>0</v>
      </c>
      <c r="CA26">
        <v>0</v>
      </c>
      <c r="CB26">
        <v>21.666760770481201</v>
      </c>
      <c r="CC26">
        <v>2.29005729089953E-4</v>
      </c>
      <c r="CD26">
        <v>0</v>
      </c>
      <c r="CE26">
        <v>0</v>
      </c>
      <c r="CF26">
        <v>10.034263611748599</v>
      </c>
      <c r="CG26">
        <v>0</v>
      </c>
      <c r="CH26">
        <v>0</v>
      </c>
      <c r="CI26">
        <v>0</v>
      </c>
      <c r="CJ26">
        <v>20.835405895085799</v>
      </c>
      <c r="CK26">
        <v>0</v>
      </c>
      <c r="CL26">
        <v>22.740178092630501</v>
      </c>
      <c r="CM26">
        <v>8.5552371056664498E-3</v>
      </c>
      <c r="CN26">
        <v>0</v>
      </c>
      <c r="CO26">
        <v>1.5629042402963301E-3</v>
      </c>
      <c r="CP26">
        <v>0</v>
      </c>
      <c r="CQ26">
        <v>2.0597332145170098E-3</v>
      </c>
      <c r="CR26">
        <v>9.6150262534037995E-2</v>
      </c>
      <c r="CS26">
        <v>0</v>
      </c>
      <c r="CT26">
        <v>0</v>
      </c>
      <c r="CU26" s="10">
        <v>3.7909288727983102E-13</v>
      </c>
      <c r="CV26">
        <v>0</v>
      </c>
      <c r="CW26">
        <v>9.2467604483146504E-2</v>
      </c>
      <c r="CX26">
        <v>0</v>
      </c>
      <c r="CY26">
        <v>5.9724547903220099E-2</v>
      </c>
      <c r="CZ26">
        <v>0</v>
      </c>
      <c r="DA26">
        <v>0</v>
      </c>
      <c r="DB26" s="10">
        <v>3.02972877277752E-8</v>
      </c>
      <c r="DC26" s="10">
        <v>1.27736819575169E-5</v>
      </c>
      <c r="DD26">
        <v>0</v>
      </c>
      <c r="DE26">
        <v>0</v>
      </c>
      <c r="DF26" s="10">
        <v>1.69311470276257E-8</v>
      </c>
      <c r="DG26">
        <v>0</v>
      </c>
      <c r="DH26">
        <v>6.7085083798043403E-4</v>
      </c>
      <c r="DI26">
        <v>0</v>
      </c>
      <c r="DJ26">
        <v>8.0099868797053095E-2</v>
      </c>
      <c r="DK26">
        <v>0</v>
      </c>
      <c r="DL26">
        <v>1.27975801089591E-2</v>
      </c>
      <c r="DM26">
        <v>0</v>
      </c>
      <c r="DN26">
        <v>8.1338624882639293E-2</v>
      </c>
      <c r="DO26">
        <v>2.9839798410532799E-2</v>
      </c>
      <c r="DP26">
        <v>0.18329298131739799</v>
      </c>
      <c r="DQ26">
        <v>0</v>
      </c>
      <c r="DR26">
        <v>0</v>
      </c>
      <c r="DS26">
        <v>0</v>
      </c>
      <c r="DT26">
        <v>0</v>
      </c>
      <c r="DU26">
        <v>0.10139959489504199</v>
      </c>
      <c r="DV26">
        <v>0</v>
      </c>
      <c r="DW26">
        <v>0</v>
      </c>
      <c r="DX26">
        <v>0</v>
      </c>
      <c r="DY26">
        <v>0</v>
      </c>
      <c r="DZ26">
        <v>12.247786476283199</v>
      </c>
      <c r="EA26">
        <v>0</v>
      </c>
      <c r="EB26">
        <v>0</v>
      </c>
      <c r="EC26">
        <v>0</v>
      </c>
      <c r="ED26" s="10">
        <v>4.3387822028331499E-11</v>
      </c>
      <c r="EE26">
        <v>0</v>
      </c>
      <c r="EF26">
        <v>8.7823664104662302E-3</v>
      </c>
      <c r="EG26">
        <v>0</v>
      </c>
      <c r="EH26">
        <v>25.652374873320799</v>
      </c>
      <c r="EI26">
        <v>0</v>
      </c>
      <c r="EJ26">
        <v>0</v>
      </c>
      <c r="EK26">
        <v>0</v>
      </c>
      <c r="EL26">
        <v>2.2602969026878701</v>
      </c>
      <c r="EM26">
        <v>0</v>
      </c>
      <c r="EN26" s="10">
        <v>2.7410415793346299E-6</v>
      </c>
      <c r="EO26" s="10">
        <v>2.4796314138001999E-6</v>
      </c>
      <c r="EP26">
        <v>0</v>
      </c>
      <c r="EQ26">
        <v>0</v>
      </c>
      <c r="ER26">
        <v>0</v>
      </c>
      <c r="ES26">
        <v>0.17710123130338301</v>
      </c>
      <c r="ET26">
        <v>2.2157408957209701</v>
      </c>
      <c r="EU26" s="10">
        <v>5.3744617714772798E-5</v>
      </c>
      <c r="EV26">
        <v>8.8989524879001497E-2</v>
      </c>
      <c r="EW26">
        <v>4.3445706399497199</v>
      </c>
      <c r="EX26">
        <v>0</v>
      </c>
      <c r="EY26">
        <v>5.9374137385668005E-4</v>
      </c>
      <c r="EZ26" s="10">
        <v>1.6563237238374299E-7</v>
      </c>
      <c r="FA26">
        <v>0</v>
      </c>
      <c r="FB26" s="10">
        <v>1.2095215828608801E-10</v>
      </c>
      <c r="FC26">
        <v>0</v>
      </c>
      <c r="FD26">
        <v>0</v>
      </c>
      <c r="FE26">
        <v>0</v>
      </c>
      <c r="FF26" s="10">
        <v>4.2870082461912799E-9</v>
      </c>
      <c r="FG26">
        <v>1.2256041218174201</v>
      </c>
      <c r="FH26">
        <v>0.63856862815125504</v>
      </c>
      <c r="FI26">
        <v>0</v>
      </c>
      <c r="FJ26">
        <v>0</v>
      </c>
      <c r="FK26">
        <v>0</v>
      </c>
      <c r="FL26">
        <v>2.4798379199890501</v>
      </c>
      <c r="FM26" s="10">
        <v>3.6708205600327597E-5</v>
      </c>
      <c r="FN26">
        <v>5.3812466004591903E-4</v>
      </c>
      <c r="FO26">
        <v>0</v>
      </c>
      <c r="FP26">
        <v>5.8658722225362103</v>
      </c>
      <c r="FQ26">
        <v>0</v>
      </c>
      <c r="FR26">
        <v>0</v>
      </c>
      <c r="FS26">
        <v>0</v>
      </c>
      <c r="FT26">
        <v>0</v>
      </c>
      <c r="FU26">
        <v>0</v>
      </c>
      <c r="FV26">
        <v>0</v>
      </c>
      <c r="FW26">
        <v>0</v>
      </c>
      <c r="FX26">
        <v>0.14184704408111501</v>
      </c>
      <c r="FY26" s="10">
        <v>2.0605379018237899E-13</v>
      </c>
      <c r="FZ26">
        <v>0</v>
      </c>
      <c r="GA26">
        <v>0</v>
      </c>
      <c r="GB26">
        <v>0</v>
      </c>
      <c r="GC26">
        <v>0</v>
      </c>
      <c r="GD26">
        <v>5.9879355795925699E-3</v>
      </c>
      <c r="GE26">
        <v>87.383111221106105</v>
      </c>
      <c r="GF26">
        <v>0</v>
      </c>
      <c r="GG26">
        <v>0</v>
      </c>
      <c r="GH26">
        <v>0</v>
      </c>
      <c r="GI26">
        <v>0</v>
      </c>
      <c r="GJ26">
        <v>2.7935998283187501E-2</v>
      </c>
      <c r="GK26">
        <v>2.3665220231308699E-2</v>
      </c>
      <c r="GL26">
        <v>3.69083212051236</v>
      </c>
      <c r="GM26">
        <v>0</v>
      </c>
      <c r="GN26">
        <v>0</v>
      </c>
      <c r="GO26">
        <v>0</v>
      </c>
      <c r="GP26">
        <v>6.9574266891976794E-2</v>
      </c>
      <c r="GQ26">
        <v>3.7746625814461802E-2</v>
      </c>
      <c r="GR26" s="10">
        <v>6.3921835854240501E-10</v>
      </c>
      <c r="GS26">
        <v>0</v>
      </c>
      <c r="GT26">
        <v>1.92947460639766E-3</v>
      </c>
      <c r="GU26">
        <v>0</v>
      </c>
      <c r="GV26">
        <v>0</v>
      </c>
      <c r="GW26">
        <v>0</v>
      </c>
      <c r="GX26">
        <v>52.806808860303398</v>
      </c>
      <c r="GY26">
        <v>0</v>
      </c>
      <c r="GZ26">
        <v>0</v>
      </c>
      <c r="HA26">
        <v>2.2263957114015001E-3</v>
      </c>
      <c r="HB26">
        <v>5.6533477000283702E-2</v>
      </c>
      <c r="HC26">
        <v>0</v>
      </c>
      <c r="HD26">
        <v>0</v>
      </c>
    </row>
    <row r="27" spans="1:212" ht="16" x14ac:dyDescent="0.2">
      <c r="A27" s="2" t="s">
        <v>63</v>
      </c>
      <c r="B27" s="2" t="s">
        <v>2</v>
      </c>
      <c r="C27" s="15" t="s">
        <v>62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row>
    <row r="28" spans="1:212" ht="16" x14ac:dyDescent="0.2">
      <c r="A28" s="2" t="s">
        <v>66</v>
      </c>
      <c r="B28" s="2" t="s">
        <v>10</v>
      </c>
      <c r="C28" s="15" t="s">
        <v>65</v>
      </c>
      <c r="D28">
        <v>0</v>
      </c>
      <c r="E28">
        <v>0</v>
      </c>
      <c r="F28">
        <v>1.9984697121036099E-4</v>
      </c>
      <c r="G28">
        <v>0</v>
      </c>
      <c r="H28">
        <v>0</v>
      </c>
      <c r="I28">
        <v>0</v>
      </c>
      <c r="J28" s="10">
        <v>2.8117621945957601E-5</v>
      </c>
      <c r="K28">
        <v>0</v>
      </c>
      <c r="L28">
        <v>0</v>
      </c>
      <c r="M28">
        <v>0</v>
      </c>
      <c r="N28">
        <v>0</v>
      </c>
      <c r="O28">
        <v>0</v>
      </c>
      <c r="P28">
        <v>0</v>
      </c>
      <c r="Q28">
        <v>0</v>
      </c>
      <c r="R28">
        <v>0</v>
      </c>
      <c r="S28">
        <v>0</v>
      </c>
      <c r="T28">
        <v>0</v>
      </c>
      <c r="U28">
        <v>0</v>
      </c>
      <c r="V28">
        <v>0</v>
      </c>
      <c r="W28">
        <v>0</v>
      </c>
      <c r="X28">
        <v>0</v>
      </c>
      <c r="Y28">
        <v>0</v>
      </c>
      <c r="Z28">
        <v>0</v>
      </c>
      <c r="AA28">
        <v>0</v>
      </c>
      <c r="AB28">
        <v>0</v>
      </c>
      <c r="AC28">
        <v>0</v>
      </c>
      <c r="AD28">
        <v>65.416491881404099</v>
      </c>
      <c r="AE28">
        <v>0</v>
      </c>
      <c r="AF28">
        <v>0</v>
      </c>
      <c r="AG28">
        <v>0</v>
      </c>
      <c r="AH28">
        <v>0</v>
      </c>
      <c r="AI28">
        <v>0</v>
      </c>
      <c r="AJ28" s="10">
        <v>4.6459955741337299E-16</v>
      </c>
      <c r="AK28">
        <v>0</v>
      </c>
      <c r="AL28">
        <v>0</v>
      </c>
      <c r="AM28">
        <v>0</v>
      </c>
      <c r="AN28">
        <v>0</v>
      </c>
      <c r="AO28">
        <v>0</v>
      </c>
      <c r="AP28">
        <v>0</v>
      </c>
      <c r="AQ28">
        <v>1.40497492355613E-3</v>
      </c>
      <c r="AR28">
        <v>9.3585712244801495E-4</v>
      </c>
      <c r="AS28">
        <v>0</v>
      </c>
      <c r="AT28">
        <v>0</v>
      </c>
      <c r="AU28">
        <v>0</v>
      </c>
      <c r="AV28">
        <v>0</v>
      </c>
      <c r="AW28">
        <v>0</v>
      </c>
      <c r="AX28">
        <v>0</v>
      </c>
      <c r="AY28">
        <v>0</v>
      </c>
      <c r="AZ28">
        <v>0</v>
      </c>
      <c r="BA28">
        <v>0</v>
      </c>
      <c r="BB28">
        <v>0</v>
      </c>
      <c r="BC28">
        <v>0</v>
      </c>
      <c r="BD28">
        <v>0</v>
      </c>
      <c r="BE28">
        <v>1.7241666065773E-3</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s="10">
        <v>1.31720234665785E-5</v>
      </c>
      <c r="CC28">
        <v>0</v>
      </c>
      <c r="CD28">
        <v>0</v>
      </c>
      <c r="CE28">
        <v>0</v>
      </c>
      <c r="CF28">
        <v>0</v>
      </c>
      <c r="CG28">
        <v>0</v>
      </c>
      <c r="CH28">
        <v>0</v>
      </c>
      <c r="CI28">
        <v>0</v>
      </c>
      <c r="CJ28">
        <v>0</v>
      </c>
      <c r="CK28">
        <v>0</v>
      </c>
      <c r="CL28">
        <v>0</v>
      </c>
      <c r="CM28" s="10">
        <v>2.0696995837268001E-6</v>
      </c>
      <c r="CN28">
        <v>0</v>
      </c>
      <c r="CO28">
        <v>0</v>
      </c>
      <c r="CP28">
        <v>0</v>
      </c>
      <c r="CQ28">
        <v>4.5504890862316398E-2</v>
      </c>
      <c r="CR28">
        <v>0</v>
      </c>
      <c r="CS28">
        <v>0</v>
      </c>
      <c r="CT28">
        <v>0</v>
      </c>
      <c r="CU28" s="10">
        <v>2.8836218794582998E-9</v>
      </c>
      <c r="CV28">
        <v>0</v>
      </c>
      <c r="CW28">
        <v>0</v>
      </c>
      <c r="CX28">
        <v>0</v>
      </c>
      <c r="CY28">
        <v>0</v>
      </c>
      <c r="CZ28">
        <v>0</v>
      </c>
      <c r="DA28">
        <v>0</v>
      </c>
      <c r="DB28">
        <v>0</v>
      </c>
      <c r="DC28">
        <v>0</v>
      </c>
      <c r="DD28">
        <v>0</v>
      </c>
      <c r="DE28">
        <v>0</v>
      </c>
      <c r="DF28">
        <v>2.6340575367031299E-2</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s="10">
        <v>6.7500459022880105E-5</v>
      </c>
      <c r="EE28">
        <v>0</v>
      </c>
      <c r="EF28">
        <v>0</v>
      </c>
      <c r="EG28">
        <v>0</v>
      </c>
      <c r="EH28">
        <v>0.79526782360627102</v>
      </c>
      <c r="EI28">
        <v>0</v>
      </c>
      <c r="EJ28">
        <v>0</v>
      </c>
      <c r="EK28">
        <v>0</v>
      </c>
      <c r="EL28">
        <v>0</v>
      </c>
      <c r="EM28">
        <v>0</v>
      </c>
      <c r="EN28">
        <v>0</v>
      </c>
      <c r="EO28">
        <v>0</v>
      </c>
      <c r="EP28">
        <v>0</v>
      </c>
      <c r="EQ28">
        <v>0</v>
      </c>
      <c r="ER28">
        <v>0</v>
      </c>
      <c r="ES28">
        <v>0</v>
      </c>
      <c r="ET28">
        <v>0</v>
      </c>
      <c r="EU28" s="10">
        <v>1.20911214365254E-5</v>
      </c>
      <c r="EV28">
        <v>25.114026303588101</v>
      </c>
      <c r="EW28">
        <v>2.8005774960341099</v>
      </c>
      <c r="EX28">
        <v>0</v>
      </c>
      <c r="EY28">
        <v>0</v>
      </c>
      <c r="EZ28">
        <v>0</v>
      </c>
      <c r="FA28">
        <v>0</v>
      </c>
      <c r="FB28">
        <v>0</v>
      </c>
      <c r="FC28">
        <v>0</v>
      </c>
      <c r="FD28">
        <v>0</v>
      </c>
      <c r="FE28">
        <v>0</v>
      </c>
      <c r="FF28" s="10">
        <v>3.0938062184175398E-8</v>
      </c>
      <c r="FG28">
        <v>0</v>
      </c>
      <c r="FH28">
        <v>0</v>
      </c>
      <c r="FI28">
        <v>0</v>
      </c>
      <c r="FJ28">
        <v>0</v>
      </c>
      <c r="FK28">
        <v>0</v>
      </c>
      <c r="FL28">
        <v>0</v>
      </c>
      <c r="FM28" s="10">
        <v>2.4030330942368299E-9</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s="10">
        <v>1.2176365661723299E-10</v>
      </c>
      <c r="GS28">
        <v>0</v>
      </c>
      <c r="GT28">
        <v>0</v>
      </c>
      <c r="GU28">
        <v>0</v>
      </c>
      <c r="GV28">
        <v>0</v>
      </c>
      <c r="GW28">
        <v>0</v>
      </c>
      <c r="GX28">
        <v>0</v>
      </c>
      <c r="GY28">
        <v>0</v>
      </c>
      <c r="GZ28">
        <v>0</v>
      </c>
      <c r="HA28">
        <v>0</v>
      </c>
      <c r="HB28">
        <v>1.01364630945986E-4</v>
      </c>
      <c r="HC28">
        <v>0</v>
      </c>
      <c r="HD28">
        <v>0</v>
      </c>
    </row>
    <row r="29" spans="1:212" ht="16" x14ac:dyDescent="0.2">
      <c r="A29" s="2" t="s">
        <v>68</v>
      </c>
      <c r="B29" s="2" t="s">
        <v>14</v>
      </c>
      <c r="C29" s="15" t="s">
        <v>67</v>
      </c>
      <c r="D29">
        <v>0</v>
      </c>
      <c r="E29">
        <v>0</v>
      </c>
      <c r="F29">
        <v>2.3275544343008599E-3</v>
      </c>
      <c r="G29" s="10">
        <v>1.05632585943519E-5</v>
      </c>
      <c r="H29">
        <v>0</v>
      </c>
      <c r="I29">
        <v>0.94890721727704397</v>
      </c>
      <c r="J29">
        <v>3.2747704529092201E-4</v>
      </c>
      <c r="K29">
        <v>0</v>
      </c>
      <c r="L29">
        <v>0</v>
      </c>
      <c r="M29">
        <v>0</v>
      </c>
      <c r="N29" s="10">
        <v>6.3058945861318002E-13</v>
      </c>
      <c r="O29">
        <v>0</v>
      </c>
      <c r="P29">
        <v>0</v>
      </c>
      <c r="Q29">
        <v>0</v>
      </c>
      <c r="R29">
        <v>0.184170925813918</v>
      </c>
      <c r="S29">
        <v>0</v>
      </c>
      <c r="T29">
        <v>0</v>
      </c>
      <c r="U29">
        <v>2.40899536905038</v>
      </c>
      <c r="V29">
        <v>0.28518561725678898</v>
      </c>
      <c r="W29">
        <v>7.6568924196744701E-4</v>
      </c>
      <c r="X29">
        <v>0</v>
      </c>
      <c r="Y29">
        <v>0</v>
      </c>
      <c r="Z29">
        <v>0</v>
      </c>
      <c r="AA29">
        <v>0</v>
      </c>
      <c r="AB29">
        <v>0</v>
      </c>
      <c r="AC29">
        <v>0</v>
      </c>
      <c r="AD29">
        <v>1.5690070649900901E-2</v>
      </c>
      <c r="AE29">
        <v>0</v>
      </c>
      <c r="AF29">
        <v>2.6602574927328498E-3</v>
      </c>
      <c r="AG29">
        <v>0</v>
      </c>
      <c r="AH29">
        <v>0</v>
      </c>
      <c r="AI29">
        <v>0</v>
      </c>
      <c r="AJ29" s="10">
        <v>8.4728515329222796E-13</v>
      </c>
      <c r="AK29">
        <v>0</v>
      </c>
      <c r="AL29">
        <v>3.04284866563729E-3</v>
      </c>
      <c r="AM29">
        <v>89.108133764091903</v>
      </c>
      <c r="AN29">
        <v>0</v>
      </c>
      <c r="AO29">
        <v>4.6231565112829298E-3</v>
      </c>
      <c r="AP29">
        <v>0</v>
      </c>
      <c r="AQ29">
        <v>1.6363298345722501E-2</v>
      </c>
      <c r="AR29">
        <v>1.13427566375721E-2</v>
      </c>
      <c r="AS29">
        <v>0</v>
      </c>
      <c r="AT29">
        <v>0</v>
      </c>
      <c r="AU29">
        <v>2.5572770334127799E-4</v>
      </c>
      <c r="AV29">
        <v>0</v>
      </c>
      <c r="AW29">
        <v>0</v>
      </c>
      <c r="AX29">
        <v>0</v>
      </c>
      <c r="AY29" s="10">
        <v>4.5368370318555097E-6</v>
      </c>
      <c r="AZ29">
        <v>0</v>
      </c>
      <c r="BA29">
        <v>1.01030699588134</v>
      </c>
      <c r="BB29">
        <v>0</v>
      </c>
      <c r="BC29">
        <v>0</v>
      </c>
      <c r="BD29">
        <v>0</v>
      </c>
      <c r="BE29">
        <v>2.0080822873155501E-2</v>
      </c>
      <c r="BF29">
        <v>0</v>
      </c>
      <c r="BG29">
        <v>1.97641020314105</v>
      </c>
      <c r="BH29">
        <v>4.3490189986811298E-2</v>
      </c>
      <c r="BI29">
        <v>0</v>
      </c>
      <c r="BJ29" s="10">
        <v>1.1939472822637001E-5</v>
      </c>
      <c r="BK29">
        <v>6.8343270067922502E-4</v>
      </c>
      <c r="BL29">
        <v>0</v>
      </c>
      <c r="BM29" s="10">
        <v>1.18985465288992E-6</v>
      </c>
      <c r="BN29">
        <v>0</v>
      </c>
      <c r="BO29">
        <v>1.36847991257072E-4</v>
      </c>
      <c r="BP29">
        <v>0</v>
      </c>
      <c r="BQ29">
        <v>0</v>
      </c>
      <c r="BR29">
        <v>0</v>
      </c>
      <c r="BS29">
        <v>0</v>
      </c>
      <c r="BT29">
        <v>0.33570354162731197</v>
      </c>
      <c r="BU29">
        <v>2.6399377106137801E-4</v>
      </c>
      <c r="BV29">
        <v>0</v>
      </c>
      <c r="BW29">
        <v>0</v>
      </c>
      <c r="BX29">
        <v>0</v>
      </c>
      <c r="BY29">
        <v>0</v>
      </c>
      <c r="BZ29">
        <v>0</v>
      </c>
      <c r="CA29">
        <v>0</v>
      </c>
      <c r="CB29">
        <v>6.25486457373918E-4</v>
      </c>
      <c r="CC29">
        <v>3.72719557846533E-4</v>
      </c>
      <c r="CD29">
        <v>0</v>
      </c>
      <c r="CE29">
        <v>0</v>
      </c>
      <c r="CF29">
        <v>1.20022528796003E-3</v>
      </c>
      <c r="CG29">
        <v>0</v>
      </c>
      <c r="CH29">
        <v>0</v>
      </c>
      <c r="CI29">
        <v>0</v>
      </c>
      <c r="CJ29">
        <v>229.94843491892601</v>
      </c>
      <c r="CK29">
        <v>0</v>
      </c>
      <c r="CL29">
        <v>140.406704292223</v>
      </c>
      <c r="CM29">
        <v>4.4242326995940096E-3</v>
      </c>
      <c r="CN29">
        <v>0</v>
      </c>
      <c r="CO29">
        <v>0</v>
      </c>
      <c r="CP29">
        <v>0</v>
      </c>
      <c r="CQ29">
        <v>0.53343785041540703</v>
      </c>
      <c r="CR29">
        <v>0.89387705798974104</v>
      </c>
      <c r="CS29" s="10">
        <v>2.3219739551588699E-9</v>
      </c>
      <c r="CT29">
        <v>0</v>
      </c>
      <c r="CU29" s="10">
        <v>3.3952765379514403E-8</v>
      </c>
      <c r="CV29">
        <v>0</v>
      </c>
      <c r="CW29">
        <v>3.7355779999325001</v>
      </c>
      <c r="CX29">
        <v>0</v>
      </c>
      <c r="CY29">
        <v>0.36304976983355702</v>
      </c>
      <c r="CZ29">
        <v>0</v>
      </c>
      <c r="DA29">
        <v>0</v>
      </c>
      <c r="DB29" s="10">
        <v>1.2239742144215701E-6</v>
      </c>
      <c r="DC29">
        <v>1.35716914123767E-4</v>
      </c>
      <c r="DD29">
        <v>0</v>
      </c>
      <c r="DE29">
        <v>0</v>
      </c>
      <c r="DF29">
        <v>0.30678034611309102</v>
      </c>
      <c r="DG29">
        <v>0</v>
      </c>
      <c r="DH29" s="10">
        <v>7.8339808865732992E-6</v>
      </c>
      <c r="DI29">
        <v>0</v>
      </c>
      <c r="DJ29">
        <v>0.42912038770050098</v>
      </c>
      <c r="DK29">
        <v>0</v>
      </c>
      <c r="DL29">
        <v>3.3449527275035099E-2</v>
      </c>
      <c r="DM29">
        <v>0</v>
      </c>
      <c r="DN29">
        <v>8.8540646680989304E-3</v>
      </c>
      <c r="DO29">
        <v>2.3251358502079502</v>
      </c>
      <c r="DP29">
        <v>2.9529224353054399E-3</v>
      </c>
      <c r="DQ29">
        <v>0</v>
      </c>
      <c r="DR29">
        <v>0</v>
      </c>
      <c r="DS29">
        <v>0</v>
      </c>
      <c r="DT29">
        <v>0</v>
      </c>
      <c r="DU29">
        <v>3.4476315781684201</v>
      </c>
      <c r="DV29">
        <v>0</v>
      </c>
      <c r="DW29">
        <v>0</v>
      </c>
      <c r="DX29">
        <v>0</v>
      </c>
      <c r="DY29" s="10">
        <v>3.8139161970364303E-8</v>
      </c>
      <c r="DZ29">
        <v>77.626693213476997</v>
      </c>
      <c r="EA29">
        <v>0</v>
      </c>
      <c r="EB29">
        <v>0</v>
      </c>
      <c r="EC29">
        <v>0</v>
      </c>
      <c r="ED29">
        <v>7.8615648645818199E-4</v>
      </c>
      <c r="EE29">
        <v>0</v>
      </c>
      <c r="EF29">
        <v>1.42698637581748E-2</v>
      </c>
      <c r="EG29">
        <v>0</v>
      </c>
      <c r="EH29">
        <v>1371.99071675849</v>
      </c>
      <c r="EI29">
        <v>0</v>
      </c>
      <c r="EJ29">
        <v>0</v>
      </c>
      <c r="EK29">
        <v>0</v>
      </c>
      <c r="EL29">
        <v>5.2479866376609303</v>
      </c>
      <c r="EM29">
        <v>2.48823094688189E-4</v>
      </c>
      <c r="EN29">
        <v>1.0689184371903799E-3</v>
      </c>
      <c r="EO29" s="10">
        <v>3.9796867360853703E-6</v>
      </c>
      <c r="EP29">
        <v>0</v>
      </c>
      <c r="EQ29">
        <v>0</v>
      </c>
      <c r="ER29" s="10">
        <v>6.6447335675777201E-17</v>
      </c>
      <c r="ES29">
        <v>0.26927299746000399</v>
      </c>
      <c r="ET29">
        <v>7.1503596259206903</v>
      </c>
      <c r="EU29">
        <v>1.40822101502375E-4</v>
      </c>
      <c r="EV29">
        <v>3.5993428223121599E-3</v>
      </c>
      <c r="EW29">
        <v>155.25755866730401</v>
      </c>
      <c r="EX29">
        <v>0</v>
      </c>
      <c r="EY29">
        <v>9.6634710065337203E-4</v>
      </c>
      <c r="EZ29">
        <v>5.41149415100644E-2</v>
      </c>
      <c r="FA29">
        <v>0</v>
      </c>
      <c r="FB29" s="10">
        <v>1.89259534991323E-9</v>
      </c>
      <c r="FC29">
        <v>0</v>
      </c>
      <c r="FD29">
        <v>0</v>
      </c>
      <c r="FE29">
        <v>0</v>
      </c>
      <c r="FF29" s="10">
        <v>3.6719300143505002E-7</v>
      </c>
      <c r="FG29">
        <v>2.7882076951812902</v>
      </c>
      <c r="FH29">
        <v>13.7726153837081</v>
      </c>
      <c r="FI29">
        <v>0</v>
      </c>
      <c r="FJ29" s="10">
        <v>8.1461099233053701E-6</v>
      </c>
      <c r="FK29">
        <v>0</v>
      </c>
      <c r="FL29">
        <v>0.33811192224947101</v>
      </c>
      <c r="FM29">
        <v>2.4756683166692601E-3</v>
      </c>
      <c r="FN29">
        <v>8.7582780638587596E-4</v>
      </c>
      <c r="FO29">
        <v>0</v>
      </c>
      <c r="FP29">
        <v>2.24962090463325E-2</v>
      </c>
      <c r="FQ29">
        <v>0</v>
      </c>
      <c r="FR29">
        <v>0</v>
      </c>
      <c r="FS29">
        <v>0</v>
      </c>
      <c r="FT29">
        <v>0</v>
      </c>
      <c r="FU29">
        <v>0</v>
      </c>
      <c r="FV29">
        <v>0</v>
      </c>
      <c r="FW29">
        <v>0</v>
      </c>
      <c r="FX29">
        <v>0.87473353499681805</v>
      </c>
      <c r="FY29" s="10">
        <v>1.84119050348662E-12</v>
      </c>
      <c r="FZ29">
        <v>0</v>
      </c>
      <c r="GA29" s="10">
        <v>1.5213095563702E-5</v>
      </c>
      <c r="GB29">
        <v>0</v>
      </c>
      <c r="GC29">
        <v>0</v>
      </c>
      <c r="GD29">
        <v>0</v>
      </c>
      <c r="GE29">
        <v>856.47889791027103</v>
      </c>
      <c r="GF29">
        <v>0</v>
      </c>
      <c r="GG29">
        <v>0</v>
      </c>
      <c r="GH29" s="10">
        <v>4.4221555988173102E-9</v>
      </c>
      <c r="GI29">
        <v>0</v>
      </c>
      <c r="GJ29">
        <v>4.5467390573539102E-2</v>
      </c>
      <c r="GK29">
        <v>5.69217472952014E-2</v>
      </c>
      <c r="GL29">
        <v>65.760046602978903</v>
      </c>
      <c r="GM29">
        <v>0</v>
      </c>
      <c r="GN29">
        <v>3.0549892614990699</v>
      </c>
      <c r="GO29">
        <v>0</v>
      </c>
      <c r="GP29">
        <v>12.6174232447741</v>
      </c>
      <c r="GQ29">
        <v>4.2073873254607702E-3</v>
      </c>
      <c r="GR29" s="10">
        <v>1.09976026873324E-9</v>
      </c>
      <c r="GS29">
        <v>0</v>
      </c>
      <c r="GT29">
        <v>0</v>
      </c>
      <c r="GU29">
        <v>5.6161954003978401E-2</v>
      </c>
      <c r="GV29">
        <v>1.19312087961038</v>
      </c>
      <c r="GW29">
        <v>0</v>
      </c>
      <c r="GX29">
        <v>1331.7308304943399</v>
      </c>
      <c r="GY29">
        <v>0</v>
      </c>
      <c r="GZ29">
        <v>0</v>
      </c>
      <c r="HA29">
        <v>0.27415690787951102</v>
      </c>
      <c r="HB29">
        <v>4.9523927309180902</v>
      </c>
      <c r="HC29">
        <v>0</v>
      </c>
      <c r="HD29">
        <v>0</v>
      </c>
    </row>
    <row r="30" spans="1:212" ht="16" x14ac:dyDescent="0.2">
      <c r="A30" s="2" t="s">
        <v>70</v>
      </c>
      <c r="B30" s="2" t="s">
        <v>2</v>
      </c>
      <c r="C30" s="15" t="s">
        <v>69</v>
      </c>
      <c r="D30">
        <v>0</v>
      </c>
      <c r="E30">
        <v>0</v>
      </c>
      <c r="F30">
        <v>2.2124224731934301E-3</v>
      </c>
      <c r="G30">
        <v>0</v>
      </c>
      <c r="H30">
        <v>0</v>
      </c>
      <c r="I30">
        <v>2.5901511623206299</v>
      </c>
      <c r="J30">
        <v>1.09505531761611E-3</v>
      </c>
      <c r="K30">
        <v>0</v>
      </c>
      <c r="L30">
        <v>0</v>
      </c>
      <c r="M30">
        <v>0</v>
      </c>
      <c r="N30" s="10">
        <v>1.9518565733562899E-15</v>
      </c>
      <c r="O30">
        <v>0</v>
      </c>
      <c r="P30">
        <v>0</v>
      </c>
      <c r="Q30">
        <v>0</v>
      </c>
      <c r="R30" s="10">
        <v>6.7481757855149594E-5</v>
      </c>
      <c r="S30">
        <v>0</v>
      </c>
      <c r="T30">
        <v>0</v>
      </c>
      <c r="U30">
        <v>0.33078557788733498</v>
      </c>
      <c r="V30">
        <v>4.7208283928275802E-3</v>
      </c>
      <c r="W30" s="10">
        <v>2.0368645770262001E-5</v>
      </c>
      <c r="X30">
        <v>1.4183179485991299E-3</v>
      </c>
      <c r="Y30">
        <v>0</v>
      </c>
      <c r="Z30">
        <v>0</v>
      </c>
      <c r="AA30">
        <v>0</v>
      </c>
      <c r="AB30">
        <v>0</v>
      </c>
      <c r="AC30">
        <v>0</v>
      </c>
      <c r="AD30">
        <v>2.4740825199852399</v>
      </c>
      <c r="AE30">
        <v>0</v>
      </c>
      <c r="AF30" s="10">
        <v>6.0644026244556798E-5</v>
      </c>
      <c r="AG30">
        <v>0</v>
      </c>
      <c r="AH30">
        <v>0</v>
      </c>
      <c r="AI30">
        <v>0</v>
      </c>
      <c r="AJ30" s="10">
        <v>2.7974951028994401E-9</v>
      </c>
      <c r="AK30">
        <v>0</v>
      </c>
      <c r="AL30" s="10">
        <v>1.9474531575868399E-7</v>
      </c>
      <c r="AM30">
        <v>0.61353181996189898</v>
      </c>
      <c r="AN30">
        <v>0</v>
      </c>
      <c r="AO30">
        <v>0</v>
      </c>
      <c r="AP30">
        <v>0</v>
      </c>
      <c r="AQ30" s="10">
        <v>3.8121938573546103E-5</v>
      </c>
      <c r="AR30">
        <v>2.4794294365220799E-2</v>
      </c>
      <c r="AS30">
        <v>9.6565295154035899E-4</v>
      </c>
      <c r="AT30">
        <v>0</v>
      </c>
      <c r="AU30">
        <v>2.28317876546319E-2</v>
      </c>
      <c r="AV30">
        <v>0</v>
      </c>
      <c r="AW30">
        <v>0</v>
      </c>
      <c r="AX30">
        <v>0</v>
      </c>
      <c r="AY30">
        <v>2.9476470403284899E-4</v>
      </c>
      <c r="AZ30">
        <v>0</v>
      </c>
      <c r="BA30">
        <v>1.8137847670494001E-4</v>
      </c>
      <c r="BB30">
        <v>2.6890110263583501E-2</v>
      </c>
      <c r="BC30">
        <v>0</v>
      </c>
      <c r="BD30">
        <v>0</v>
      </c>
      <c r="BE30" s="10">
        <v>4.6782737801563402E-5</v>
      </c>
      <c r="BF30">
        <v>0</v>
      </c>
      <c r="BG30">
        <v>0.33319218556964503</v>
      </c>
      <c r="BH30">
        <v>2.7296946782767999E-2</v>
      </c>
      <c r="BI30">
        <v>0</v>
      </c>
      <c r="BJ30" s="10">
        <v>3.2055496104557903E-8</v>
      </c>
      <c r="BK30">
        <v>0</v>
      </c>
      <c r="BL30">
        <v>0</v>
      </c>
      <c r="BM30" s="10">
        <v>2.43781390172684E-12</v>
      </c>
      <c r="BN30">
        <v>0</v>
      </c>
      <c r="BO30" s="10">
        <v>8.7917084717092801E-11</v>
      </c>
      <c r="BP30">
        <v>0</v>
      </c>
      <c r="BQ30">
        <v>0</v>
      </c>
      <c r="BR30">
        <v>0</v>
      </c>
      <c r="BS30">
        <v>0</v>
      </c>
      <c r="BT30">
        <v>0</v>
      </c>
      <c r="BU30">
        <v>0.19766874598700199</v>
      </c>
      <c r="BV30">
        <v>0</v>
      </c>
      <c r="BW30">
        <v>1.3126896450302601E-4</v>
      </c>
      <c r="BX30">
        <v>0</v>
      </c>
      <c r="BY30">
        <v>0</v>
      </c>
      <c r="BZ30">
        <v>0</v>
      </c>
      <c r="CA30">
        <v>0</v>
      </c>
      <c r="CB30">
        <v>3.61557639873629E-2</v>
      </c>
      <c r="CC30" s="10">
        <v>8.6662097944945697E-6</v>
      </c>
      <c r="CD30">
        <v>0</v>
      </c>
      <c r="CE30">
        <v>0</v>
      </c>
      <c r="CF30">
        <v>1.08510755085143E-2</v>
      </c>
      <c r="CG30">
        <v>0</v>
      </c>
      <c r="CH30">
        <v>0</v>
      </c>
      <c r="CI30">
        <v>0</v>
      </c>
      <c r="CJ30">
        <v>4.9929402236632496</v>
      </c>
      <c r="CK30">
        <v>0</v>
      </c>
      <c r="CL30">
        <v>6.7409521713107603</v>
      </c>
      <c r="CM30">
        <v>1.02363180847753E-4</v>
      </c>
      <c r="CN30">
        <v>6.7632444012874507E-2</v>
      </c>
      <c r="CO30">
        <v>1.0842808850274501E-2</v>
      </c>
      <c r="CP30">
        <v>0</v>
      </c>
      <c r="CQ30">
        <v>1.3126535150980599E-3</v>
      </c>
      <c r="CR30">
        <v>5.2911730260835404E-3</v>
      </c>
      <c r="CS30">
        <v>0</v>
      </c>
      <c r="CT30">
        <v>0</v>
      </c>
      <c r="CU30" s="10">
        <v>7.8284215060923697E-11</v>
      </c>
      <c r="CV30">
        <v>0</v>
      </c>
      <c r="CW30">
        <v>0.31518531220027701</v>
      </c>
      <c r="CX30">
        <v>0</v>
      </c>
      <c r="CY30">
        <v>3.7659603152166601E-3</v>
      </c>
      <c r="CZ30">
        <v>0</v>
      </c>
      <c r="DA30">
        <v>0</v>
      </c>
      <c r="DB30" s="10">
        <v>6.7953111502039899E-9</v>
      </c>
      <c r="DC30" s="10">
        <v>3.6075254871313799E-6</v>
      </c>
      <c r="DD30">
        <v>0</v>
      </c>
      <c r="DE30">
        <v>0</v>
      </c>
      <c r="DF30">
        <v>7.1471296697051402E-4</v>
      </c>
      <c r="DG30">
        <v>0</v>
      </c>
      <c r="DH30">
        <v>1.8946076034506801E-4</v>
      </c>
      <c r="DI30">
        <v>0</v>
      </c>
      <c r="DJ30">
        <v>3.8248729383286897E-2</v>
      </c>
      <c r="DK30">
        <v>0</v>
      </c>
      <c r="DL30">
        <v>1.42191005890491E-3</v>
      </c>
      <c r="DM30">
        <v>0</v>
      </c>
      <c r="DN30">
        <v>2.2971541277461899E-2</v>
      </c>
      <c r="DO30">
        <v>3.2712084540478499E-3</v>
      </c>
      <c r="DP30">
        <v>9.4465133279467497E-2</v>
      </c>
      <c r="DQ30">
        <v>0</v>
      </c>
      <c r="DR30">
        <v>0</v>
      </c>
      <c r="DS30">
        <v>0</v>
      </c>
      <c r="DT30">
        <v>0</v>
      </c>
      <c r="DU30">
        <v>0</v>
      </c>
      <c r="DV30">
        <v>0</v>
      </c>
      <c r="DW30">
        <v>0</v>
      </c>
      <c r="DX30">
        <v>0</v>
      </c>
      <c r="DY30">
        <v>0</v>
      </c>
      <c r="DZ30">
        <v>0.53262406541315099</v>
      </c>
      <c r="EA30">
        <v>0</v>
      </c>
      <c r="EB30">
        <v>0</v>
      </c>
      <c r="EC30">
        <v>0</v>
      </c>
      <c r="ED30" s="10">
        <v>1.8315261784485201E-6</v>
      </c>
      <c r="EE30">
        <v>0</v>
      </c>
      <c r="EF30">
        <v>3.3594441288424499E-4</v>
      </c>
      <c r="EG30">
        <v>0</v>
      </c>
      <c r="EH30">
        <v>5.6570697582577303</v>
      </c>
      <c r="EI30">
        <v>0</v>
      </c>
      <c r="EJ30">
        <v>0</v>
      </c>
      <c r="EK30">
        <v>0</v>
      </c>
      <c r="EL30">
        <v>8.5535882592967502E-2</v>
      </c>
      <c r="EM30">
        <v>0</v>
      </c>
      <c r="EN30" s="10">
        <v>1.2296702335793099E-6</v>
      </c>
      <c r="EO30" s="10">
        <v>1.0225903641382599E-7</v>
      </c>
      <c r="EP30">
        <v>0</v>
      </c>
      <c r="EQ30">
        <v>0</v>
      </c>
      <c r="ER30">
        <v>0</v>
      </c>
      <c r="ES30">
        <v>8.5683762484357301E-2</v>
      </c>
      <c r="ET30">
        <v>1.76836399137772</v>
      </c>
      <c r="EU30" s="10">
        <v>3.2807488657655202E-7</v>
      </c>
      <c r="EV30">
        <v>0</v>
      </c>
      <c r="EW30">
        <v>0.98129709726987002</v>
      </c>
      <c r="EX30">
        <v>0</v>
      </c>
      <c r="EY30" s="10">
        <v>2.2468814775797499E-5</v>
      </c>
      <c r="EZ30">
        <v>6.5907361530210303E-4</v>
      </c>
      <c r="FA30">
        <v>0</v>
      </c>
      <c r="FB30" s="10">
        <v>4.5771639992170903E-12</v>
      </c>
      <c r="FC30">
        <v>0</v>
      </c>
      <c r="FD30">
        <v>0</v>
      </c>
      <c r="FE30">
        <v>0</v>
      </c>
      <c r="FF30" s="10">
        <v>1.0197425649276401E-9</v>
      </c>
      <c r="FG30">
        <v>4.6380247720805401E-2</v>
      </c>
      <c r="FH30">
        <v>0.248437131353101</v>
      </c>
      <c r="FI30">
        <v>0</v>
      </c>
      <c r="FJ30">
        <v>0</v>
      </c>
      <c r="FK30">
        <v>0</v>
      </c>
      <c r="FL30">
        <v>0.70085223728081303</v>
      </c>
      <c r="FM30" s="10">
        <v>9.2060448097031007E-6</v>
      </c>
      <c r="FN30" s="10">
        <v>2.0364124592366199E-5</v>
      </c>
      <c r="FO30">
        <v>0</v>
      </c>
      <c r="FP30">
        <v>0.307139739447369</v>
      </c>
      <c r="FQ30">
        <v>0</v>
      </c>
      <c r="FR30">
        <v>0</v>
      </c>
      <c r="FS30">
        <v>0</v>
      </c>
      <c r="FT30">
        <v>0</v>
      </c>
      <c r="FU30">
        <v>0</v>
      </c>
      <c r="FV30">
        <v>0</v>
      </c>
      <c r="FW30">
        <v>0</v>
      </c>
      <c r="FX30">
        <v>5.8597676543088902E-3</v>
      </c>
      <c r="FY30" s="10">
        <v>2.4700365917963201E-14</v>
      </c>
      <c r="FZ30">
        <v>0</v>
      </c>
      <c r="GA30" s="10">
        <v>1.17540457367604E-5</v>
      </c>
      <c r="GB30">
        <v>0</v>
      </c>
      <c r="GC30">
        <v>0</v>
      </c>
      <c r="GD30">
        <v>1.6911044357076699E-3</v>
      </c>
      <c r="GE30">
        <v>5.0957491949764098</v>
      </c>
      <c r="GF30">
        <v>0</v>
      </c>
      <c r="GG30">
        <v>0</v>
      </c>
      <c r="GH30">
        <v>0</v>
      </c>
      <c r="GI30">
        <v>0</v>
      </c>
      <c r="GJ30">
        <v>1.05717539427076E-3</v>
      </c>
      <c r="GK30">
        <v>4.5973806829147298E-3</v>
      </c>
      <c r="GL30">
        <v>1.1034106168234199</v>
      </c>
      <c r="GM30">
        <v>0</v>
      </c>
      <c r="GN30">
        <v>1.65038612550974E-2</v>
      </c>
      <c r="GO30">
        <v>0</v>
      </c>
      <c r="GP30">
        <v>2.7538234339197699E-2</v>
      </c>
      <c r="GQ30">
        <v>0</v>
      </c>
      <c r="GR30" s="10">
        <v>1.8237100545098499E-10</v>
      </c>
      <c r="GS30">
        <v>0</v>
      </c>
      <c r="GT30">
        <v>5.4491953396840101E-4</v>
      </c>
      <c r="GU30">
        <v>0</v>
      </c>
      <c r="GV30">
        <v>0</v>
      </c>
      <c r="GW30">
        <v>0</v>
      </c>
      <c r="GX30">
        <v>7.1745882132910701</v>
      </c>
      <c r="GY30">
        <v>0</v>
      </c>
      <c r="GZ30">
        <v>0</v>
      </c>
      <c r="HA30">
        <v>3.5009977144887898E-2</v>
      </c>
      <c r="HB30">
        <v>1.19777086835658E-2</v>
      </c>
      <c r="HC30">
        <v>0</v>
      </c>
      <c r="HD30">
        <v>0</v>
      </c>
    </row>
    <row r="31" spans="1:212" ht="16" x14ac:dyDescent="0.2">
      <c r="A31" s="2" t="s">
        <v>72</v>
      </c>
      <c r="B31" s="2" t="s">
        <v>2</v>
      </c>
      <c r="C31" s="15" t="s">
        <v>71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116.002219256986</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4.9991331005774797E-4</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row>
    <row r="32" spans="1:212" ht="16" x14ac:dyDescent="0.2">
      <c r="A32" s="2" t="s">
        <v>75</v>
      </c>
      <c r="B32" s="2" t="s">
        <v>10</v>
      </c>
      <c r="C32" s="15" t="s">
        <v>74</v>
      </c>
      <c r="D32">
        <v>0</v>
      </c>
      <c r="E32">
        <v>0</v>
      </c>
      <c r="F32" s="10">
        <v>5.8208203448987404E-13</v>
      </c>
      <c r="G32">
        <v>0</v>
      </c>
      <c r="H32">
        <v>0</v>
      </c>
      <c r="I32">
        <v>5.6372931189233701E-3</v>
      </c>
      <c r="J32" s="10">
        <v>8.1896475529230203E-14</v>
      </c>
      <c r="K32">
        <v>0</v>
      </c>
      <c r="L32">
        <v>0</v>
      </c>
      <c r="M32">
        <v>0</v>
      </c>
      <c r="N32" s="10">
        <v>8.0679104159543499E-17</v>
      </c>
      <c r="O32">
        <v>0</v>
      </c>
      <c r="P32">
        <v>0</v>
      </c>
      <c r="Q32">
        <v>0</v>
      </c>
      <c r="R32" s="10">
        <v>2.7893277842145798E-6</v>
      </c>
      <c r="S32">
        <v>0</v>
      </c>
      <c r="T32">
        <v>0</v>
      </c>
      <c r="U32">
        <v>0</v>
      </c>
      <c r="V32">
        <v>1.72761803040456E-4</v>
      </c>
      <c r="W32" s="10">
        <v>7.3588970465010397E-7</v>
      </c>
      <c r="X32">
        <v>0</v>
      </c>
      <c r="Y32">
        <v>0</v>
      </c>
      <c r="Z32">
        <v>0</v>
      </c>
      <c r="AA32">
        <v>0</v>
      </c>
      <c r="AB32">
        <v>0</v>
      </c>
      <c r="AC32">
        <v>0</v>
      </c>
      <c r="AD32" s="10">
        <v>1.6019791992594401E-5</v>
      </c>
      <c r="AE32">
        <v>0</v>
      </c>
      <c r="AF32" s="10">
        <v>2.4980076090677E-6</v>
      </c>
      <c r="AG32">
        <v>0</v>
      </c>
      <c r="AH32">
        <v>0</v>
      </c>
      <c r="AI32">
        <v>0</v>
      </c>
      <c r="AJ32" s="10">
        <v>1.07829338350468E-13</v>
      </c>
      <c r="AK32">
        <v>0</v>
      </c>
      <c r="AL32" s="10">
        <v>8.0497090970475898E-9</v>
      </c>
      <c r="AM32">
        <v>9.7374242159163106E-3</v>
      </c>
      <c r="AN32">
        <v>0</v>
      </c>
      <c r="AO32">
        <v>0</v>
      </c>
      <c r="AP32">
        <v>0</v>
      </c>
      <c r="AQ32" s="10">
        <v>4.2720988581476198E-7</v>
      </c>
      <c r="AR32" s="10">
        <v>2.7258137290100599E-12</v>
      </c>
      <c r="AS32" s="10">
        <v>1.2873058992419401E-5</v>
      </c>
      <c r="AT32">
        <v>0</v>
      </c>
      <c r="AU32">
        <v>0</v>
      </c>
      <c r="AV32">
        <v>0</v>
      </c>
      <c r="AW32">
        <v>0</v>
      </c>
      <c r="AX32">
        <v>0</v>
      </c>
      <c r="AY32">
        <v>0</v>
      </c>
      <c r="AZ32">
        <v>0</v>
      </c>
      <c r="BA32">
        <v>1.6311360990362501E-2</v>
      </c>
      <c r="BB32">
        <v>0</v>
      </c>
      <c r="BC32">
        <v>0</v>
      </c>
      <c r="BD32" s="10">
        <v>3.1739879385447499E-6</v>
      </c>
      <c r="BE32" s="10">
        <v>5.0218744876520696E-12</v>
      </c>
      <c r="BF32">
        <v>0</v>
      </c>
      <c r="BG32" s="10">
        <v>1.78160853664933E-6</v>
      </c>
      <c r="BH32" s="10">
        <v>2.7129760875453399E-5</v>
      </c>
      <c r="BI32">
        <v>0</v>
      </c>
      <c r="BJ32" s="10">
        <v>2.46783675532129E-7</v>
      </c>
      <c r="BK32">
        <v>0</v>
      </c>
      <c r="BL32">
        <v>0</v>
      </c>
      <c r="BM32" s="10">
        <v>1.5877514295798601E-6</v>
      </c>
      <c r="BN32">
        <v>0</v>
      </c>
      <c r="BO32">
        <v>8.9017402227099796E-4</v>
      </c>
      <c r="BP32">
        <v>0</v>
      </c>
      <c r="BQ32">
        <v>0</v>
      </c>
      <c r="BR32">
        <v>0</v>
      </c>
      <c r="BS32">
        <v>0</v>
      </c>
      <c r="BT32">
        <v>0</v>
      </c>
      <c r="BU32">
        <v>0</v>
      </c>
      <c r="BV32" s="10">
        <v>1.3600280657627099E-6</v>
      </c>
      <c r="BW32">
        <v>0</v>
      </c>
      <c r="BX32">
        <v>0</v>
      </c>
      <c r="BY32">
        <v>0</v>
      </c>
      <c r="BZ32">
        <v>0</v>
      </c>
      <c r="CA32">
        <v>0</v>
      </c>
      <c r="CB32" s="10">
        <v>3.8365346101254497E-14</v>
      </c>
      <c r="CC32" s="10">
        <v>3.5821384225829999E-7</v>
      </c>
      <c r="CD32">
        <v>0</v>
      </c>
      <c r="CE32">
        <v>0</v>
      </c>
      <c r="CF32">
        <v>0</v>
      </c>
      <c r="CG32">
        <v>0</v>
      </c>
      <c r="CH32">
        <v>0</v>
      </c>
      <c r="CI32">
        <v>0</v>
      </c>
      <c r="CJ32">
        <v>0.45455453439472199</v>
      </c>
      <c r="CK32">
        <v>0</v>
      </c>
      <c r="CL32">
        <v>3.7515613382456001E-2</v>
      </c>
      <c r="CM32">
        <v>3.61035142181343E-3</v>
      </c>
      <c r="CN32">
        <v>0</v>
      </c>
      <c r="CO32">
        <v>0</v>
      </c>
      <c r="CP32">
        <v>0</v>
      </c>
      <c r="CQ32" s="10">
        <v>5.0123496605526301E-6</v>
      </c>
      <c r="CR32">
        <v>8.5952637214462196E-2</v>
      </c>
      <c r="CS32">
        <v>0</v>
      </c>
      <c r="CT32">
        <v>0</v>
      </c>
      <c r="CU32" s="10">
        <v>1.7177942188980001E-15</v>
      </c>
      <c r="CV32">
        <v>0</v>
      </c>
      <c r="CW32" s="10">
        <v>3.2423792634341102E-5</v>
      </c>
      <c r="CX32">
        <v>0</v>
      </c>
      <c r="CY32">
        <v>1.5566425765065601E-4</v>
      </c>
      <c r="CZ32">
        <v>0</v>
      </c>
      <c r="DA32">
        <v>0</v>
      </c>
      <c r="DB32" s="10">
        <v>7.0580100196974706E-11</v>
      </c>
      <c r="DC32">
        <v>0</v>
      </c>
      <c r="DD32">
        <v>0</v>
      </c>
      <c r="DE32">
        <v>0</v>
      </c>
      <c r="DF32" s="10">
        <v>7.6720580784466201E-11</v>
      </c>
      <c r="DG32">
        <v>0</v>
      </c>
      <c r="DH32">
        <v>0</v>
      </c>
      <c r="DI32">
        <v>0</v>
      </c>
      <c r="DJ32" s="10">
        <v>9.5984884855478895E-5</v>
      </c>
      <c r="DK32">
        <v>0</v>
      </c>
      <c r="DL32" s="10">
        <v>1.4021525225438699E-5</v>
      </c>
      <c r="DM32">
        <v>0</v>
      </c>
      <c r="DN32">
        <v>6.0492363045044802E-3</v>
      </c>
      <c r="DO32">
        <v>1.3521391437989E-4</v>
      </c>
      <c r="DP32">
        <v>0</v>
      </c>
      <c r="DQ32">
        <v>0</v>
      </c>
      <c r="DR32">
        <v>0</v>
      </c>
      <c r="DS32">
        <v>0</v>
      </c>
      <c r="DT32">
        <v>0</v>
      </c>
      <c r="DU32">
        <v>0</v>
      </c>
      <c r="DV32">
        <v>0</v>
      </c>
      <c r="DW32">
        <v>0</v>
      </c>
      <c r="DX32">
        <v>0</v>
      </c>
      <c r="DY32">
        <v>0</v>
      </c>
      <c r="DZ32">
        <v>2.0608810072117501E-2</v>
      </c>
      <c r="EA32">
        <v>0</v>
      </c>
      <c r="EB32">
        <v>0</v>
      </c>
      <c r="EC32">
        <v>0</v>
      </c>
      <c r="ED32" s="10">
        <v>1.9660445329281599E-13</v>
      </c>
      <c r="EE32">
        <v>0</v>
      </c>
      <c r="EF32" s="10">
        <v>1.37145009369831E-5</v>
      </c>
      <c r="EG32">
        <v>0</v>
      </c>
      <c r="EH32">
        <v>0.64343867351572603</v>
      </c>
      <c r="EI32">
        <v>0</v>
      </c>
      <c r="EJ32">
        <v>0</v>
      </c>
      <c r="EK32">
        <v>0</v>
      </c>
      <c r="EL32">
        <v>3.5355868229754702E-3</v>
      </c>
      <c r="EM32">
        <v>0</v>
      </c>
      <c r="EN32" s="10">
        <v>5.7449151296101703E-5</v>
      </c>
      <c r="EO32" s="10">
        <v>3.8248029831173301E-9</v>
      </c>
      <c r="EP32">
        <v>0</v>
      </c>
      <c r="EQ32">
        <v>0</v>
      </c>
      <c r="ER32" s="10">
        <v>1.3033568359879299E-16</v>
      </c>
      <c r="ES32">
        <v>2.2019156154988901E-4</v>
      </c>
      <c r="ET32">
        <v>1.3235925203364699E-2</v>
      </c>
      <c r="EU32" s="10">
        <v>3.5217068952366298E-14</v>
      </c>
      <c r="EV32" s="10">
        <v>7.61561498767459E-7</v>
      </c>
      <c r="EW32">
        <v>9.7715868123681108E-3</v>
      </c>
      <c r="EX32">
        <v>0</v>
      </c>
      <c r="EY32" s="10">
        <v>9.2873824459395096E-7</v>
      </c>
      <c r="EZ32" s="10">
        <v>7.5053460850913997E-10</v>
      </c>
      <c r="FA32">
        <v>0</v>
      </c>
      <c r="FB32" s="10">
        <v>7.51229939641064E-13</v>
      </c>
      <c r="FC32">
        <v>0</v>
      </c>
      <c r="FD32">
        <v>0</v>
      </c>
      <c r="FE32">
        <v>0</v>
      </c>
      <c r="FF32" s="10">
        <v>6.5904010953971201E-12</v>
      </c>
      <c r="FG32">
        <v>4.6902277590541103E-3</v>
      </c>
      <c r="FH32">
        <v>6.9575301336474E-4</v>
      </c>
      <c r="FI32">
        <v>0</v>
      </c>
      <c r="FJ32">
        <v>1.29242629209898E-4</v>
      </c>
      <c r="FK32">
        <v>0</v>
      </c>
      <c r="FL32">
        <v>0</v>
      </c>
      <c r="FM32" s="10">
        <v>1.0286743843520799E-7</v>
      </c>
      <c r="FN32" s="10">
        <v>8.4174183263902997E-7</v>
      </c>
      <c r="FO32">
        <v>0</v>
      </c>
      <c r="FP32" s="10">
        <v>2.1545360898820599E-5</v>
      </c>
      <c r="FQ32">
        <v>0</v>
      </c>
      <c r="FR32">
        <v>0</v>
      </c>
      <c r="FS32">
        <v>0</v>
      </c>
      <c r="FT32">
        <v>0</v>
      </c>
      <c r="FU32">
        <v>0</v>
      </c>
      <c r="FV32">
        <v>0</v>
      </c>
      <c r="FW32">
        <v>0</v>
      </c>
      <c r="FX32">
        <v>1.35715330841275E-3</v>
      </c>
      <c r="FY32" s="10">
        <v>9.3369731122402109E-16</v>
      </c>
      <c r="FZ32">
        <v>0</v>
      </c>
      <c r="GA32">
        <v>0</v>
      </c>
      <c r="GB32">
        <v>0</v>
      </c>
      <c r="GC32">
        <v>0</v>
      </c>
      <c r="GD32">
        <v>0</v>
      </c>
      <c r="GE32">
        <v>0.111688803322016</v>
      </c>
      <c r="GF32">
        <v>0</v>
      </c>
      <c r="GG32">
        <v>0</v>
      </c>
      <c r="GH32">
        <v>0</v>
      </c>
      <c r="GI32">
        <v>0</v>
      </c>
      <c r="GJ32" s="10">
        <v>4.3697864337742497E-5</v>
      </c>
      <c r="GK32" s="10">
        <v>5.4706433771481802E-5</v>
      </c>
      <c r="GL32">
        <v>1.3792386028011401E-2</v>
      </c>
      <c r="GM32">
        <v>0</v>
      </c>
      <c r="GN32">
        <v>0</v>
      </c>
      <c r="GO32">
        <v>0</v>
      </c>
      <c r="GP32">
        <v>1.26694157671278E-4</v>
      </c>
      <c r="GQ32">
        <v>0</v>
      </c>
      <c r="GR32" s="10">
        <v>1.22829729296403E-13</v>
      </c>
      <c r="GS32">
        <v>0</v>
      </c>
      <c r="GT32">
        <v>0</v>
      </c>
      <c r="GU32">
        <v>0</v>
      </c>
      <c r="GV32">
        <v>0</v>
      </c>
      <c r="GW32">
        <v>0</v>
      </c>
      <c r="GX32">
        <v>0.20190033298632401</v>
      </c>
      <c r="GY32">
        <v>0</v>
      </c>
      <c r="GZ32">
        <v>0</v>
      </c>
      <c r="HA32">
        <v>0</v>
      </c>
      <c r="HB32">
        <v>4.3090471907091202E-3</v>
      </c>
      <c r="HC32">
        <v>0</v>
      </c>
      <c r="HD32">
        <v>0</v>
      </c>
    </row>
    <row r="33" spans="1:212" ht="16" x14ac:dyDescent="0.2">
      <c r="A33" s="2" t="s">
        <v>77</v>
      </c>
      <c r="B33" s="2" t="s">
        <v>14</v>
      </c>
      <c r="C33" s="15" t="s">
        <v>76</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7.9385939503420697E-2</v>
      </c>
      <c r="CM33">
        <v>0</v>
      </c>
      <c r="CN33">
        <v>0</v>
      </c>
      <c r="CO33">
        <v>0</v>
      </c>
      <c r="CP33">
        <v>0</v>
      </c>
      <c r="CQ33">
        <v>0</v>
      </c>
      <c r="CR33">
        <v>0</v>
      </c>
      <c r="CS33">
        <v>0</v>
      </c>
      <c r="CT33">
        <v>0</v>
      </c>
      <c r="CU33">
        <v>0</v>
      </c>
      <c r="CV33">
        <v>0</v>
      </c>
      <c r="CW33">
        <v>0</v>
      </c>
      <c r="CX33">
        <v>0</v>
      </c>
      <c r="CY33">
        <v>0.14875819988264699</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5.5799055646417903</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4.2174712381519798E-2</v>
      </c>
      <c r="GM33">
        <v>0</v>
      </c>
      <c r="GN33">
        <v>0</v>
      </c>
      <c r="GO33">
        <v>0</v>
      </c>
      <c r="GP33">
        <v>0</v>
      </c>
      <c r="GQ33">
        <v>0</v>
      </c>
      <c r="GR33" s="10">
        <v>1.4593038697578801E-12</v>
      </c>
      <c r="GS33">
        <v>0</v>
      </c>
      <c r="GT33">
        <v>0</v>
      </c>
      <c r="GU33">
        <v>0</v>
      </c>
      <c r="GV33">
        <v>0</v>
      </c>
      <c r="GW33">
        <v>0</v>
      </c>
      <c r="GX33">
        <v>0</v>
      </c>
      <c r="GY33">
        <v>0</v>
      </c>
      <c r="GZ33">
        <v>0</v>
      </c>
      <c r="HA33">
        <v>0</v>
      </c>
      <c r="HB33">
        <v>41.448823979760597</v>
      </c>
      <c r="HC33">
        <v>0</v>
      </c>
      <c r="HD33">
        <v>0</v>
      </c>
    </row>
    <row r="34" spans="1:212" ht="16" x14ac:dyDescent="0.2">
      <c r="A34" s="2" t="s">
        <v>79</v>
      </c>
      <c r="B34" s="2" t="s">
        <v>6</v>
      </c>
      <c r="C34" s="15" t="s">
        <v>78</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190.892797437409</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row>
    <row r="35" spans="1:212" ht="16" x14ac:dyDescent="0.2">
      <c r="A35" s="2" t="s">
        <v>81</v>
      </c>
      <c r="B35" s="2" t="s">
        <v>2</v>
      </c>
      <c r="C35" s="15" t="s">
        <v>80</v>
      </c>
      <c r="D35">
        <v>0</v>
      </c>
      <c r="E35">
        <v>0</v>
      </c>
      <c r="F35" s="10">
        <v>2.4655861874399398E-9</v>
      </c>
      <c r="G35" s="10">
        <v>3.1966372129131802E-5</v>
      </c>
      <c r="H35">
        <v>0</v>
      </c>
      <c r="I35">
        <v>14.7429879950888</v>
      </c>
      <c r="J35" s="10">
        <v>3.4689752801225802E-10</v>
      </c>
      <c r="K35">
        <v>0</v>
      </c>
      <c r="L35">
        <v>0</v>
      </c>
      <c r="M35">
        <v>0</v>
      </c>
      <c r="N35" s="10">
        <v>6.79996860703411E-13</v>
      </c>
      <c r="O35">
        <v>0</v>
      </c>
      <c r="P35">
        <v>0</v>
      </c>
      <c r="Q35">
        <v>0</v>
      </c>
      <c r="R35">
        <v>3.13372277333217</v>
      </c>
      <c r="S35">
        <v>0</v>
      </c>
      <c r="T35">
        <v>0</v>
      </c>
      <c r="U35">
        <v>185.27395956322599</v>
      </c>
      <c r="V35">
        <v>3.1429628984646198</v>
      </c>
      <c r="W35">
        <v>9.3264856344004894E-3</v>
      </c>
      <c r="X35">
        <v>0</v>
      </c>
      <c r="Y35">
        <v>0</v>
      </c>
      <c r="Z35">
        <v>0</v>
      </c>
      <c r="AA35">
        <v>0</v>
      </c>
      <c r="AB35">
        <v>0</v>
      </c>
      <c r="AC35">
        <v>0</v>
      </c>
      <c r="AD35">
        <v>0.62185963403935096</v>
      </c>
      <c r="AE35">
        <v>4.9292336666343597E-2</v>
      </c>
      <c r="AF35">
        <v>2.4110187113230999E-2</v>
      </c>
      <c r="AG35">
        <v>0</v>
      </c>
      <c r="AH35">
        <v>0</v>
      </c>
      <c r="AI35">
        <v>0</v>
      </c>
      <c r="AJ35" s="10">
        <v>1.4864693123826098E-14</v>
      </c>
      <c r="AK35">
        <v>0</v>
      </c>
      <c r="AL35" s="10">
        <v>3.4112310788787597E-5</v>
      </c>
      <c r="AM35">
        <v>250.51956983350399</v>
      </c>
      <c r="AN35">
        <v>0</v>
      </c>
      <c r="AO35">
        <v>0</v>
      </c>
      <c r="AP35">
        <v>0</v>
      </c>
      <c r="AQ35" s="10">
        <v>1.7333696599147499E-8</v>
      </c>
      <c r="AR35">
        <v>2.2735644251842001E-2</v>
      </c>
      <c r="AS35">
        <v>0.230946456465737</v>
      </c>
      <c r="AT35">
        <v>0</v>
      </c>
      <c r="AU35">
        <v>1.45608497086012</v>
      </c>
      <c r="AV35">
        <v>0</v>
      </c>
      <c r="AW35">
        <v>0</v>
      </c>
      <c r="AX35">
        <v>0</v>
      </c>
      <c r="AY35">
        <v>0.34721917038616701</v>
      </c>
      <c r="AZ35">
        <v>0</v>
      </c>
      <c r="BA35">
        <v>1.67598967364742</v>
      </c>
      <c r="BB35">
        <v>6.4292498017730099E-2</v>
      </c>
      <c r="BC35">
        <v>0</v>
      </c>
      <c r="BD35" s="10">
        <v>3.44486597032085E-6</v>
      </c>
      <c r="BE35" s="10">
        <v>2.1271682749431099E-8</v>
      </c>
      <c r="BF35">
        <v>0</v>
      </c>
      <c r="BG35">
        <v>3.1063023386967901</v>
      </c>
      <c r="BH35">
        <v>3.7428502879423302</v>
      </c>
      <c r="BI35">
        <v>0</v>
      </c>
      <c r="BJ35">
        <v>1.98163218327239E-4</v>
      </c>
      <c r="BK35">
        <v>4.1437744125835899E-3</v>
      </c>
      <c r="BL35">
        <v>0</v>
      </c>
      <c r="BM35" s="10">
        <v>4.4730269871930803E-6</v>
      </c>
      <c r="BN35">
        <v>2.0133161433357402E-3</v>
      </c>
      <c r="BO35">
        <v>2.0080833719047299E-4</v>
      </c>
      <c r="BP35">
        <v>0</v>
      </c>
      <c r="BQ35">
        <v>0</v>
      </c>
      <c r="BR35">
        <v>0</v>
      </c>
      <c r="BS35">
        <v>0</v>
      </c>
      <c r="BT35">
        <v>0</v>
      </c>
      <c r="BU35">
        <v>0.23506175710327401</v>
      </c>
      <c r="BV35">
        <v>0</v>
      </c>
      <c r="BW35">
        <v>2.6089996601948301E-3</v>
      </c>
      <c r="BX35">
        <v>0</v>
      </c>
      <c r="BY35">
        <v>0</v>
      </c>
      <c r="BZ35">
        <v>0</v>
      </c>
      <c r="CA35">
        <v>0.117681679135085</v>
      </c>
      <c r="CB35">
        <v>5.6697338792847702</v>
      </c>
      <c r="CC35">
        <v>4.5399143822156497E-3</v>
      </c>
      <c r="CD35">
        <v>0</v>
      </c>
      <c r="CE35">
        <v>0</v>
      </c>
      <c r="CF35">
        <v>55.914179122775899</v>
      </c>
      <c r="CG35">
        <v>0</v>
      </c>
      <c r="CH35">
        <v>0</v>
      </c>
      <c r="CI35">
        <v>0</v>
      </c>
      <c r="CJ35">
        <v>893.36939279062506</v>
      </c>
      <c r="CK35">
        <v>0</v>
      </c>
      <c r="CL35">
        <v>1840.7107111575201</v>
      </c>
      <c r="CM35">
        <v>0.21589665310152301</v>
      </c>
      <c r="CN35">
        <v>0.25909770224679501</v>
      </c>
      <c r="CO35">
        <v>3.9847486273329499E-2</v>
      </c>
      <c r="CP35" s="10">
        <v>9.5698073618024604E-11</v>
      </c>
      <c r="CQ35">
        <v>4.1001684174851998E-2</v>
      </c>
      <c r="CR35">
        <v>3.2658984456519198</v>
      </c>
      <c r="CS35" s="10">
        <v>3.5471635125960403E-5</v>
      </c>
      <c r="CT35">
        <v>0</v>
      </c>
      <c r="CU35" s="10">
        <v>8.3523968579588294E-12</v>
      </c>
      <c r="CV35">
        <v>0</v>
      </c>
      <c r="CW35">
        <v>107.870546746223</v>
      </c>
      <c r="CX35">
        <v>0</v>
      </c>
      <c r="CY35">
        <v>1.1707777105952299</v>
      </c>
      <c r="CZ35">
        <v>0</v>
      </c>
      <c r="DA35">
        <v>0</v>
      </c>
      <c r="DB35" s="10">
        <v>1.69435333158907E-6</v>
      </c>
      <c r="DC35">
        <v>3.3704186159609901E-3</v>
      </c>
      <c r="DD35">
        <v>0</v>
      </c>
      <c r="DE35">
        <v>1.06093828207779</v>
      </c>
      <c r="DF35" s="10">
        <v>3.2497344543596397E-7</v>
      </c>
      <c r="DG35">
        <v>0</v>
      </c>
      <c r="DH35" s="10">
        <v>2.37070735356747E-5</v>
      </c>
      <c r="DI35">
        <v>0</v>
      </c>
      <c r="DJ35">
        <v>24.0761341584696</v>
      </c>
      <c r="DK35">
        <v>0</v>
      </c>
      <c r="DL35">
        <v>0.22908704578207101</v>
      </c>
      <c r="DM35">
        <v>0</v>
      </c>
      <c r="DN35">
        <v>2.8716957920569501</v>
      </c>
      <c r="DO35">
        <v>0.57273981997576096</v>
      </c>
      <c r="DP35">
        <v>105.490556976657</v>
      </c>
      <c r="DQ35">
        <v>0</v>
      </c>
      <c r="DR35">
        <v>0</v>
      </c>
      <c r="DS35">
        <v>0</v>
      </c>
      <c r="DT35">
        <v>0</v>
      </c>
      <c r="DU35">
        <v>5.3951980857280502</v>
      </c>
      <c r="DV35">
        <v>0</v>
      </c>
      <c r="DW35">
        <v>0</v>
      </c>
      <c r="DX35">
        <v>0</v>
      </c>
      <c r="DY35">
        <v>3.56673525452319E-3</v>
      </c>
      <c r="DZ35">
        <v>247.690702192955</v>
      </c>
      <c r="EA35">
        <v>0</v>
      </c>
      <c r="EB35">
        <v>0</v>
      </c>
      <c r="EC35">
        <v>0</v>
      </c>
      <c r="ED35" s="10">
        <v>8.3277819225733701E-10</v>
      </c>
      <c r="EE35">
        <v>2.2860345497326798E-2</v>
      </c>
      <c r="EF35">
        <v>0.17381422129361401</v>
      </c>
      <c r="EG35">
        <v>0</v>
      </c>
      <c r="EH35">
        <v>1983.5925284375901</v>
      </c>
      <c r="EI35">
        <v>0</v>
      </c>
      <c r="EJ35">
        <v>0</v>
      </c>
      <c r="EK35">
        <v>0</v>
      </c>
      <c r="EL35">
        <v>88.4279421307088</v>
      </c>
      <c r="EM35">
        <v>0</v>
      </c>
      <c r="EN35">
        <v>3.61373755630569E-3</v>
      </c>
      <c r="EO35" s="10">
        <v>5.3813039614842603E-5</v>
      </c>
      <c r="EP35">
        <v>0</v>
      </c>
      <c r="EQ35">
        <v>0</v>
      </c>
      <c r="ER35" s="10">
        <v>6.1773587736081602E-11</v>
      </c>
      <c r="ES35">
        <v>143.924692214088</v>
      </c>
      <c r="ET35">
        <v>271.16373429550799</v>
      </c>
      <c r="EU35">
        <v>5.8978145565404203</v>
      </c>
      <c r="EV35">
        <v>2.4686402887160401</v>
      </c>
      <c r="EW35">
        <v>310.00660164076697</v>
      </c>
      <c r="EX35">
        <v>0</v>
      </c>
      <c r="EY35">
        <v>1.17706007321331E-2</v>
      </c>
      <c r="EZ35">
        <v>1.77497172096943</v>
      </c>
      <c r="FA35">
        <v>0</v>
      </c>
      <c r="FB35" s="10">
        <v>1.5199393553793999E-7</v>
      </c>
      <c r="FC35">
        <v>0</v>
      </c>
      <c r="FD35">
        <v>0</v>
      </c>
      <c r="FE35">
        <v>0</v>
      </c>
      <c r="FF35" s="10">
        <v>8.3620291410192897E-8</v>
      </c>
      <c r="FG35">
        <v>24.361233531123499</v>
      </c>
      <c r="FH35">
        <v>29.970879402397699</v>
      </c>
      <c r="FI35">
        <v>0</v>
      </c>
      <c r="FJ35">
        <v>3.4732615181308599</v>
      </c>
      <c r="FK35">
        <v>0</v>
      </c>
      <c r="FL35">
        <v>9.2475724212388801</v>
      </c>
      <c r="FM35">
        <v>1.8469716861586401E-3</v>
      </c>
      <c r="FN35">
        <v>1.0668029543523E-2</v>
      </c>
      <c r="FO35">
        <v>0</v>
      </c>
      <c r="FP35">
        <v>18.436603252271102</v>
      </c>
      <c r="FQ35">
        <v>0</v>
      </c>
      <c r="FR35">
        <v>0</v>
      </c>
      <c r="FS35">
        <v>0</v>
      </c>
      <c r="FT35">
        <v>0</v>
      </c>
      <c r="FU35">
        <v>0</v>
      </c>
      <c r="FV35">
        <v>0</v>
      </c>
      <c r="FW35">
        <v>0</v>
      </c>
      <c r="FX35">
        <v>2.9268615250436998</v>
      </c>
      <c r="FY35" s="10">
        <v>1.1611009734343699E-11</v>
      </c>
      <c r="FZ35">
        <v>0</v>
      </c>
      <c r="GA35" s="10">
        <v>9.1067006360067598E-5</v>
      </c>
      <c r="GB35">
        <v>0</v>
      </c>
      <c r="GC35">
        <v>0</v>
      </c>
      <c r="GD35">
        <v>0</v>
      </c>
      <c r="GE35">
        <v>1288.39687834028</v>
      </c>
      <c r="GF35">
        <v>0</v>
      </c>
      <c r="GG35">
        <v>0</v>
      </c>
      <c r="GH35">
        <v>1.4984032031030401E-4</v>
      </c>
      <c r="GI35">
        <v>0</v>
      </c>
      <c r="GJ35">
        <v>0.553816015395729</v>
      </c>
      <c r="GK35">
        <v>9.9070055260023295</v>
      </c>
      <c r="GL35">
        <v>298.59321345637898</v>
      </c>
      <c r="GM35">
        <v>0</v>
      </c>
      <c r="GN35">
        <v>24.8457564259405</v>
      </c>
      <c r="GO35">
        <v>0</v>
      </c>
      <c r="GP35">
        <v>6.9186203752097999</v>
      </c>
      <c r="GQ35">
        <v>0.18491554692829701</v>
      </c>
      <c r="GR35" s="10">
        <v>1.8394038502971001E-7</v>
      </c>
      <c r="GS35">
        <v>0</v>
      </c>
      <c r="GT35">
        <v>0</v>
      </c>
      <c r="GU35">
        <v>0</v>
      </c>
      <c r="GV35">
        <v>0</v>
      </c>
      <c r="GW35">
        <v>0</v>
      </c>
      <c r="GX35">
        <v>1292.88574228011</v>
      </c>
      <c r="GY35">
        <v>0</v>
      </c>
      <c r="GZ35">
        <v>0</v>
      </c>
      <c r="HA35">
        <v>22.1977011293766</v>
      </c>
      <c r="HB35">
        <v>4.6605953754011997</v>
      </c>
      <c r="HC35">
        <v>0</v>
      </c>
      <c r="HD35">
        <v>0</v>
      </c>
    </row>
    <row r="36" spans="1:212" ht="16" x14ac:dyDescent="0.2">
      <c r="A36" s="2" t="s">
        <v>83</v>
      </c>
      <c r="B36" s="2" t="s">
        <v>2</v>
      </c>
      <c r="C36" s="15" t="s">
        <v>82</v>
      </c>
      <c r="D36">
        <v>0</v>
      </c>
      <c r="E36">
        <v>0</v>
      </c>
      <c r="F36" s="10">
        <v>2.8868639576464399E-9</v>
      </c>
      <c r="G36">
        <v>0.30028789237259101</v>
      </c>
      <c r="H36">
        <v>0</v>
      </c>
      <c r="I36">
        <v>3.4258399181724402</v>
      </c>
      <c r="J36">
        <v>1.6609679345155399E-4</v>
      </c>
      <c r="K36">
        <v>0</v>
      </c>
      <c r="L36">
        <v>0</v>
      </c>
      <c r="M36">
        <v>0</v>
      </c>
      <c r="N36" s="10">
        <v>1.24098259549464E-11</v>
      </c>
      <c r="O36">
        <v>0</v>
      </c>
      <c r="P36">
        <v>0</v>
      </c>
      <c r="Q36">
        <v>0</v>
      </c>
      <c r="R36">
        <v>34.991107439540201</v>
      </c>
      <c r="S36">
        <v>0</v>
      </c>
      <c r="T36">
        <v>0</v>
      </c>
      <c r="U36">
        <v>18.2147706330388</v>
      </c>
      <c r="V36">
        <v>404.12013439849301</v>
      </c>
      <c r="W36">
        <v>3.3503830322292498E-3</v>
      </c>
      <c r="X36">
        <v>0</v>
      </c>
      <c r="Y36">
        <v>0</v>
      </c>
      <c r="Z36">
        <v>0</v>
      </c>
      <c r="AA36">
        <v>0</v>
      </c>
      <c r="AB36">
        <v>0</v>
      </c>
      <c r="AC36">
        <v>0</v>
      </c>
      <c r="AD36">
        <v>0.112751352714743</v>
      </c>
      <c r="AE36">
        <v>0</v>
      </c>
      <c r="AF36">
        <v>1.6265388868328401E-2</v>
      </c>
      <c r="AG36">
        <v>0</v>
      </c>
      <c r="AH36">
        <v>0</v>
      </c>
      <c r="AI36">
        <v>0</v>
      </c>
      <c r="AJ36" s="10">
        <v>1.5138519996329001E-10</v>
      </c>
      <c r="AK36">
        <v>0</v>
      </c>
      <c r="AL36">
        <v>0.115973054498552</v>
      </c>
      <c r="AM36">
        <v>81.878029103217898</v>
      </c>
      <c r="AN36">
        <v>0.67852697166287201</v>
      </c>
      <c r="AO36">
        <v>0</v>
      </c>
      <c r="AP36">
        <v>0</v>
      </c>
      <c r="AQ36" s="10">
        <v>2.0295386233005802E-8</v>
      </c>
      <c r="AR36" s="10">
        <v>1.35188048131966E-8</v>
      </c>
      <c r="AS36">
        <v>0</v>
      </c>
      <c r="AT36">
        <v>0</v>
      </c>
      <c r="AU36">
        <v>0</v>
      </c>
      <c r="AV36">
        <v>0</v>
      </c>
      <c r="AW36">
        <v>0</v>
      </c>
      <c r="AX36">
        <v>0</v>
      </c>
      <c r="AY36">
        <v>3.6797684960633798E-4</v>
      </c>
      <c r="AZ36">
        <v>0</v>
      </c>
      <c r="BA36">
        <v>489.89768668954599</v>
      </c>
      <c r="BB36">
        <v>1.67006685624345</v>
      </c>
      <c r="BC36">
        <v>0</v>
      </c>
      <c r="BD36">
        <v>1.53638579104933E-2</v>
      </c>
      <c r="BE36" s="10">
        <v>2.4906229017929201E-8</v>
      </c>
      <c r="BF36">
        <v>0</v>
      </c>
      <c r="BG36">
        <v>2.0450523459669399E-3</v>
      </c>
      <c r="BH36">
        <v>1.86713297815877</v>
      </c>
      <c r="BI36">
        <v>0</v>
      </c>
      <c r="BJ36" s="10">
        <v>1.33101768246521E-5</v>
      </c>
      <c r="BK36">
        <v>8.7812652478749893</v>
      </c>
      <c r="BL36">
        <v>0</v>
      </c>
      <c r="BM36">
        <v>7.8280709294818805E-4</v>
      </c>
      <c r="BN36">
        <v>0</v>
      </c>
      <c r="BO36">
        <v>0.10388250585612301</v>
      </c>
      <c r="BP36">
        <v>0</v>
      </c>
      <c r="BQ36">
        <v>0</v>
      </c>
      <c r="BR36">
        <v>0</v>
      </c>
      <c r="BS36">
        <v>0</v>
      </c>
      <c r="BT36">
        <v>4.84755284987392E-2</v>
      </c>
      <c r="BU36">
        <v>2.9363561085717902</v>
      </c>
      <c r="BV36">
        <v>0</v>
      </c>
      <c r="BW36">
        <v>0</v>
      </c>
      <c r="BX36">
        <v>0</v>
      </c>
      <c r="BY36">
        <v>0</v>
      </c>
      <c r="BZ36">
        <v>0</v>
      </c>
      <c r="CA36">
        <v>0</v>
      </c>
      <c r="CB36">
        <v>1.4420851077794301E-2</v>
      </c>
      <c r="CC36">
        <v>1.6308878510299201E-3</v>
      </c>
      <c r="CD36">
        <v>0</v>
      </c>
      <c r="CE36">
        <v>0</v>
      </c>
      <c r="CF36">
        <v>3.4678845927915397E-2</v>
      </c>
      <c r="CG36">
        <v>4.4028530224105502</v>
      </c>
      <c r="CH36">
        <v>0</v>
      </c>
      <c r="CI36">
        <v>0</v>
      </c>
      <c r="CJ36">
        <v>1216.5697703834801</v>
      </c>
      <c r="CK36">
        <v>0</v>
      </c>
      <c r="CL36">
        <v>560.677090166526</v>
      </c>
      <c r="CM36">
        <v>1.3842956843785399</v>
      </c>
      <c r="CN36">
        <v>3.49560539600729E-3</v>
      </c>
      <c r="CO36">
        <v>0</v>
      </c>
      <c r="CP36">
        <v>0</v>
      </c>
      <c r="CQ36">
        <v>2.0421034631694202E-2</v>
      </c>
      <c r="CR36">
        <v>79.670349068309505</v>
      </c>
      <c r="CS36">
        <v>0</v>
      </c>
      <c r="CT36">
        <v>0</v>
      </c>
      <c r="CU36" s="10">
        <v>8.7824698995804997E-11</v>
      </c>
      <c r="CV36">
        <v>0</v>
      </c>
      <c r="CW36">
        <v>0.74841170288166103</v>
      </c>
      <c r="CX36">
        <v>0</v>
      </c>
      <c r="CY36">
        <v>0.70716767750904397</v>
      </c>
      <c r="CZ36">
        <v>0</v>
      </c>
      <c r="DA36">
        <v>0</v>
      </c>
      <c r="DB36" s="10">
        <v>3.7279333054267199E-7</v>
      </c>
      <c r="DC36">
        <v>1.31389760307955E-2</v>
      </c>
      <c r="DD36">
        <v>0</v>
      </c>
      <c r="DE36">
        <v>0.39854849466756798</v>
      </c>
      <c r="DF36" s="10">
        <v>3.8049942508615699E-7</v>
      </c>
      <c r="DG36">
        <v>0</v>
      </c>
      <c r="DH36">
        <v>3.1737743551518201E-3</v>
      </c>
      <c r="DI36">
        <v>0</v>
      </c>
      <c r="DJ36">
        <v>0.43747386136960897</v>
      </c>
      <c r="DK36">
        <v>0</v>
      </c>
      <c r="DL36">
        <v>21.158067537472999</v>
      </c>
      <c r="DM36">
        <v>0</v>
      </c>
      <c r="DN36">
        <v>34.930175126780902</v>
      </c>
      <c r="DO36">
        <v>0.61612171723093601</v>
      </c>
      <c r="DP36">
        <v>2.3889117341561001</v>
      </c>
      <c r="DQ36">
        <v>0</v>
      </c>
      <c r="DR36">
        <v>0</v>
      </c>
      <c r="DS36">
        <v>0</v>
      </c>
      <c r="DT36">
        <v>0</v>
      </c>
      <c r="DU36">
        <v>2.21337881171045</v>
      </c>
      <c r="DV36">
        <v>0</v>
      </c>
      <c r="DW36">
        <v>0</v>
      </c>
      <c r="DX36">
        <v>0</v>
      </c>
      <c r="DY36" s="10">
        <v>6.1448526247114801E-6</v>
      </c>
      <c r="DZ36">
        <v>93.860517235263501</v>
      </c>
      <c r="EA36">
        <v>0</v>
      </c>
      <c r="EB36">
        <v>0</v>
      </c>
      <c r="EC36">
        <v>0</v>
      </c>
      <c r="ED36" s="10">
        <v>9.7506927974718292E-10</v>
      </c>
      <c r="EE36">
        <v>0</v>
      </c>
      <c r="EF36">
        <v>6.2439834318116998E-2</v>
      </c>
      <c r="EG36">
        <v>0</v>
      </c>
      <c r="EH36">
        <v>2566.6796468390198</v>
      </c>
      <c r="EI36">
        <v>0</v>
      </c>
      <c r="EJ36">
        <v>0</v>
      </c>
      <c r="EK36">
        <v>0</v>
      </c>
      <c r="EL36">
        <v>16.729657003814101</v>
      </c>
      <c r="EM36" s="10">
        <v>3.1245251483667397E-5</v>
      </c>
      <c r="EN36">
        <v>0.21637595278785299</v>
      </c>
      <c r="EO36">
        <v>1.36994278074939E-2</v>
      </c>
      <c r="EP36">
        <v>0</v>
      </c>
      <c r="EQ36">
        <v>0</v>
      </c>
      <c r="ER36" s="10">
        <v>5.5965671650632201E-9</v>
      </c>
      <c r="ES36">
        <v>1.29864867164977</v>
      </c>
      <c r="ET36">
        <v>92.820921917157804</v>
      </c>
      <c r="EU36" s="10">
        <v>1.7466075403209301E-10</v>
      </c>
      <c r="EV36">
        <v>0</v>
      </c>
      <c r="EW36">
        <v>42.014912125009502</v>
      </c>
      <c r="EX36">
        <v>0</v>
      </c>
      <c r="EY36">
        <v>4.2283902552345603E-3</v>
      </c>
      <c r="EZ36">
        <v>49.038480127098303</v>
      </c>
      <c r="FA36">
        <v>0</v>
      </c>
      <c r="FB36" s="10">
        <v>3.0963668797738799E-7</v>
      </c>
      <c r="FC36">
        <v>0</v>
      </c>
      <c r="FD36">
        <v>9.1711256744224205E-4</v>
      </c>
      <c r="FE36">
        <v>0</v>
      </c>
      <c r="FF36" s="10">
        <v>1.2919746631501699E-7</v>
      </c>
      <c r="FG36">
        <v>27.5956908106714</v>
      </c>
      <c r="FH36">
        <v>9.6953111282074094</v>
      </c>
      <c r="FI36">
        <v>0</v>
      </c>
      <c r="FJ36">
        <v>0.15125779545818899</v>
      </c>
      <c r="FK36">
        <v>0</v>
      </c>
      <c r="FL36">
        <v>1.1219859636807901</v>
      </c>
      <c r="FM36">
        <v>1.05412668220116E-3</v>
      </c>
      <c r="FN36">
        <v>3.8323101081190001E-3</v>
      </c>
      <c r="FO36">
        <v>0</v>
      </c>
      <c r="FP36">
        <v>9.7676934281471395E-2</v>
      </c>
      <c r="FQ36">
        <v>0</v>
      </c>
      <c r="FR36">
        <v>0</v>
      </c>
      <c r="FS36">
        <v>0</v>
      </c>
      <c r="FT36">
        <v>0</v>
      </c>
      <c r="FU36">
        <v>0</v>
      </c>
      <c r="FV36" s="10">
        <v>3.4307062294079E-9</v>
      </c>
      <c r="FW36">
        <v>0</v>
      </c>
      <c r="FX36">
        <v>21.4600604525879</v>
      </c>
      <c r="FY36" s="10">
        <v>3.4192991850482899E-11</v>
      </c>
      <c r="FZ36">
        <v>0</v>
      </c>
      <c r="GA36">
        <v>1.2229858324031299E-3</v>
      </c>
      <c r="GB36">
        <v>6.7281557142560297E-3</v>
      </c>
      <c r="GC36">
        <v>0</v>
      </c>
      <c r="GD36">
        <v>0</v>
      </c>
      <c r="GE36">
        <v>537.20016346739999</v>
      </c>
      <c r="GF36">
        <v>0</v>
      </c>
      <c r="GG36">
        <v>0</v>
      </c>
      <c r="GH36">
        <v>0</v>
      </c>
      <c r="GI36">
        <v>0</v>
      </c>
      <c r="GJ36">
        <v>0.198949084756504</v>
      </c>
      <c r="GK36">
        <v>0.25411700154975198</v>
      </c>
      <c r="GL36">
        <v>544.45139949643999</v>
      </c>
      <c r="GM36">
        <v>0</v>
      </c>
      <c r="GN36">
        <v>4.3674417315151103E-3</v>
      </c>
      <c r="GO36">
        <v>0</v>
      </c>
      <c r="GP36">
        <v>49.38059813297</v>
      </c>
      <c r="GQ36">
        <v>0</v>
      </c>
      <c r="GR36" s="10">
        <v>8.9816412569167395E-10</v>
      </c>
      <c r="GS36">
        <v>0</v>
      </c>
      <c r="GT36">
        <v>0</v>
      </c>
      <c r="GU36">
        <v>0</v>
      </c>
      <c r="GV36">
        <v>1.7056969679151901E-3</v>
      </c>
      <c r="GW36">
        <v>0</v>
      </c>
      <c r="GX36">
        <v>1154.86789196942</v>
      </c>
      <c r="GY36">
        <v>0</v>
      </c>
      <c r="GZ36">
        <v>0</v>
      </c>
      <c r="HA36">
        <v>3.9193732545839599E-4</v>
      </c>
      <c r="HB36">
        <v>4.9849654277328499</v>
      </c>
      <c r="HC36">
        <v>0</v>
      </c>
      <c r="HD36">
        <v>0</v>
      </c>
    </row>
    <row r="37" spans="1:212" ht="16" x14ac:dyDescent="0.2">
      <c r="A37" s="2" t="s">
        <v>85</v>
      </c>
      <c r="B37" s="2" t="s">
        <v>2</v>
      </c>
      <c r="C37" s="15" t="s">
        <v>84</v>
      </c>
      <c r="D37">
        <v>0</v>
      </c>
      <c r="E37">
        <v>0</v>
      </c>
      <c r="F37">
        <v>1.2452512970316E-2</v>
      </c>
      <c r="G37">
        <v>0</v>
      </c>
      <c r="H37">
        <v>0</v>
      </c>
      <c r="I37">
        <v>0.980142030014724</v>
      </c>
      <c r="J37">
        <v>6.1570554617612601E-3</v>
      </c>
      <c r="K37">
        <v>0</v>
      </c>
      <c r="L37">
        <v>0</v>
      </c>
      <c r="M37">
        <v>0</v>
      </c>
      <c r="N37" s="10">
        <v>1.6131434207837E-12</v>
      </c>
      <c r="O37">
        <v>0</v>
      </c>
      <c r="P37">
        <v>0</v>
      </c>
      <c r="Q37">
        <v>0</v>
      </c>
      <c r="R37">
        <v>0.81460526645602604</v>
      </c>
      <c r="S37">
        <v>0</v>
      </c>
      <c r="T37">
        <v>0</v>
      </c>
      <c r="U37">
        <v>75.3447320631428</v>
      </c>
      <c r="V37">
        <v>0.69838292737337104</v>
      </c>
      <c r="W37">
        <v>2.5020439002140702E-3</v>
      </c>
      <c r="X37">
        <v>7.97133367727898E-3</v>
      </c>
      <c r="Y37">
        <v>0</v>
      </c>
      <c r="Z37">
        <v>0</v>
      </c>
      <c r="AA37">
        <v>0</v>
      </c>
      <c r="AB37">
        <v>0</v>
      </c>
      <c r="AC37">
        <v>0</v>
      </c>
      <c r="AD37">
        <v>26.488319781202801</v>
      </c>
      <c r="AE37">
        <v>0</v>
      </c>
      <c r="AF37">
        <v>8.1987809653349692E-3</v>
      </c>
      <c r="AG37">
        <v>0</v>
      </c>
      <c r="AH37">
        <v>0</v>
      </c>
      <c r="AI37">
        <v>0</v>
      </c>
      <c r="AJ37" s="10">
        <v>1.45190036678347E-10</v>
      </c>
      <c r="AK37">
        <v>0</v>
      </c>
      <c r="AL37" s="10">
        <v>1.39613516387899E-5</v>
      </c>
      <c r="AM37">
        <v>49.0831556234101</v>
      </c>
      <c r="AN37">
        <v>1.43102355505287E-2</v>
      </c>
      <c r="AO37">
        <v>0</v>
      </c>
      <c r="AP37">
        <v>0</v>
      </c>
      <c r="AQ37">
        <v>3.4147020912959599E-4</v>
      </c>
      <c r="AR37">
        <v>8.1632813323312607</v>
      </c>
      <c r="AS37">
        <v>0</v>
      </c>
      <c r="AT37">
        <v>0</v>
      </c>
      <c r="AU37">
        <v>2.2133190428547</v>
      </c>
      <c r="AV37">
        <v>0</v>
      </c>
      <c r="AW37">
        <v>0</v>
      </c>
      <c r="AX37">
        <v>0</v>
      </c>
      <c r="AY37">
        <v>1.6567020352216901E-3</v>
      </c>
      <c r="AZ37">
        <v>0</v>
      </c>
      <c r="BA37">
        <v>0.11523771672797201</v>
      </c>
      <c r="BB37">
        <v>0.15112975319924499</v>
      </c>
      <c r="BC37">
        <v>0</v>
      </c>
      <c r="BD37" s="10">
        <v>1.1610518611117599E-5</v>
      </c>
      <c r="BE37">
        <v>4.19047715266069E-4</v>
      </c>
      <c r="BF37">
        <v>0</v>
      </c>
      <c r="BG37">
        <v>86.137009414700699</v>
      </c>
      <c r="BH37">
        <v>3.9936364055265301</v>
      </c>
      <c r="BI37">
        <v>0</v>
      </c>
      <c r="BJ37" s="10">
        <v>1.34143764465711E-5</v>
      </c>
      <c r="BK37">
        <v>2.1093642789089201E-3</v>
      </c>
      <c r="BL37">
        <v>0</v>
      </c>
      <c r="BM37" s="10">
        <v>1.74767629092145E-10</v>
      </c>
      <c r="BN37">
        <v>0</v>
      </c>
      <c r="BO37">
        <v>1.03196220187079E-4</v>
      </c>
      <c r="BP37">
        <v>0</v>
      </c>
      <c r="BQ37">
        <v>0</v>
      </c>
      <c r="BR37">
        <v>0</v>
      </c>
      <c r="BS37">
        <v>0</v>
      </c>
      <c r="BT37">
        <v>3.7003501269066499E-2</v>
      </c>
      <c r="BU37">
        <v>1.1107737221613001</v>
      </c>
      <c r="BV37">
        <v>0</v>
      </c>
      <c r="BW37">
        <v>5.49437842679125E-4</v>
      </c>
      <c r="BX37">
        <v>0</v>
      </c>
      <c r="BY37">
        <v>0</v>
      </c>
      <c r="BZ37">
        <v>0</v>
      </c>
      <c r="CA37">
        <v>0</v>
      </c>
      <c r="CB37">
        <v>0.203206446743009</v>
      </c>
      <c r="CC37">
        <v>1.2109178431985799E-3</v>
      </c>
      <c r="CD37">
        <v>0</v>
      </c>
      <c r="CE37">
        <v>0</v>
      </c>
      <c r="CF37">
        <v>66.1222438100787</v>
      </c>
      <c r="CG37">
        <v>0</v>
      </c>
      <c r="CH37">
        <v>0</v>
      </c>
      <c r="CI37">
        <v>0</v>
      </c>
      <c r="CJ37">
        <v>463.20211652200601</v>
      </c>
      <c r="CK37">
        <v>0</v>
      </c>
      <c r="CL37">
        <v>456.26143419669103</v>
      </c>
      <c r="CM37">
        <v>1.432180367852E-2</v>
      </c>
      <c r="CN37">
        <v>0</v>
      </c>
      <c r="CO37">
        <v>2.4807503928727199E-3</v>
      </c>
      <c r="CP37">
        <v>0</v>
      </c>
      <c r="CQ37">
        <v>0.111212659473514</v>
      </c>
      <c r="CR37">
        <v>0.13904284414003401</v>
      </c>
      <c r="CS37">
        <v>0</v>
      </c>
      <c r="CT37">
        <v>0</v>
      </c>
      <c r="CU37" s="10">
        <v>7.0381069822563998E-10</v>
      </c>
      <c r="CV37">
        <v>0</v>
      </c>
      <c r="CW37">
        <v>0.20422095654907399</v>
      </c>
      <c r="CX37">
        <v>0</v>
      </c>
      <c r="CY37">
        <v>0.36974745601030701</v>
      </c>
      <c r="CZ37">
        <v>0</v>
      </c>
      <c r="DA37">
        <v>0</v>
      </c>
      <c r="DB37" s="10">
        <v>2.1242514306510601E-7</v>
      </c>
      <c r="DC37" s="10">
        <v>2.0275277088337401E-5</v>
      </c>
      <c r="DD37">
        <v>0</v>
      </c>
      <c r="DE37">
        <v>8.4054474990498396E-3</v>
      </c>
      <c r="DF37">
        <v>6.4019091219164404E-3</v>
      </c>
      <c r="DG37">
        <v>0</v>
      </c>
      <c r="DH37">
        <v>1.11847444273213E-3</v>
      </c>
      <c r="DI37">
        <v>0</v>
      </c>
      <c r="DJ37">
        <v>0.35421086555763098</v>
      </c>
      <c r="DK37">
        <v>0</v>
      </c>
      <c r="DL37">
        <v>7.6266463235895907E-2</v>
      </c>
      <c r="DM37">
        <v>0</v>
      </c>
      <c r="DN37">
        <v>0.133764031947189</v>
      </c>
      <c r="DO37">
        <v>0.234513941107301</v>
      </c>
      <c r="DP37">
        <v>0.29755043961357103</v>
      </c>
      <c r="DQ37">
        <v>0</v>
      </c>
      <c r="DR37">
        <v>0</v>
      </c>
      <c r="DS37">
        <v>0</v>
      </c>
      <c r="DT37">
        <v>0</v>
      </c>
      <c r="DU37">
        <v>7.8989243183673103</v>
      </c>
      <c r="DV37">
        <v>0</v>
      </c>
      <c r="DW37">
        <v>0</v>
      </c>
      <c r="DX37">
        <v>0</v>
      </c>
      <c r="DY37" s="10">
        <v>1.5913099585283398E-8</v>
      </c>
      <c r="DZ37">
        <v>65.737412856659006</v>
      </c>
      <c r="EA37">
        <v>0</v>
      </c>
      <c r="EB37">
        <v>0</v>
      </c>
      <c r="EC37">
        <v>0</v>
      </c>
      <c r="ED37" s="10">
        <v>1.64055567629321E-5</v>
      </c>
      <c r="EE37">
        <v>0</v>
      </c>
      <c r="EF37">
        <v>4.6384283311790703E-2</v>
      </c>
      <c r="EG37">
        <v>0</v>
      </c>
      <c r="EH37">
        <v>375.38172518899898</v>
      </c>
      <c r="EI37">
        <v>0</v>
      </c>
      <c r="EJ37">
        <v>0</v>
      </c>
      <c r="EK37">
        <v>0</v>
      </c>
      <c r="EL37">
        <v>11.9518138749972</v>
      </c>
      <c r="EM37">
        <v>0.50285552196813499</v>
      </c>
      <c r="EN37">
        <v>2.7802212718642302E-4</v>
      </c>
      <c r="EO37" s="10">
        <v>1.2984153548232E-5</v>
      </c>
      <c r="EP37">
        <v>0</v>
      </c>
      <c r="EQ37">
        <v>0</v>
      </c>
      <c r="ER37" s="10">
        <v>1.7105862752238099E-11</v>
      </c>
      <c r="ES37">
        <v>0.58589731800831701</v>
      </c>
      <c r="ET37">
        <v>43.937848613752202</v>
      </c>
      <c r="EU37" s="10">
        <v>2.9386700761129101E-6</v>
      </c>
      <c r="EV37">
        <v>232.97768748715001</v>
      </c>
      <c r="EW37">
        <v>33.673580833217301</v>
      </c>
      <c r="EX37">
        <v>0</v>
      </c>
      <c r="EY37">
        <v>3.1395372801612102E-3</v>
      </c>
      <c r="EZ37">
        <v>6.2105004129019798E-3</v>
      </c>
      <c r="FA37">
        <v>0</v>
      </c>
      <c r="FB37" s="10">
        <v>8.2259451123080699E-10</v>
      </c>
      <c r="FC37">
        <v>0</v>
      </c>
      <c r="FD37" s="10">
        <v>4.5065904967689497E-6</v>
      </c>
      <c r="FE37">
        <v>0</v>
      </c>
      <c r="FF37" s="10">
        <v>2.9981298293984799E-8</v>
      </c>
      <c r="FG37">
        <v>6.5031972312617397</v>
      </c>
      <c r="FH37">
        <v>1.86466039579565</v>
      </c>
      <c r="FI37">
        <v>0</v>
      </c>
      <c r="FJ37">
        <v>1.9485150676009501E-3</v>
      </c>
      <c r="FK37">
        <v>0</v>
      </c>
      <c r="FL37">
        <v>3.9362865092189399</v>
      </c>
      <c r="FM37">
        <v>6.8033360719178997E-3</v>
      </c>
      <c r="FN37">
        <v>2.8454517505056998E-3</v>
      </c>
      <c r="FO37">
        <v>0</v>
      </c>
      <c r="FP37">
        <v>32.064716855831797</v>
      </c>
      <c r="FQ37">
        <v>0</v>
      </c>
      <c r="FR37">
        <v>0</v>
      </c>
      <c r="FS37">
        <v>0</v>
      </c>
      <c r="FT37">
        <v>0</v>
      </c>
      <c r="FU37">
        <v>0</v>
      </c>
      <c r="FV37">
        <v>0</v>
      </c>
      <c r="FW37">
        <v>0</v>
      </c>
      <c r="FX37">
        <v>0.81188603412161997</v>
      </c>
      <c r="FY37" s="10">
        <v>1.66885431395469E-12</v>
      </c>
      <c r="FZ37">
        <v>0</v>
      </c>
      <c r="GA37">
        <v>0</v>
      </c>
      <c r="GB37">
        <v>1.41897812633256E-4</v>
      </c>
      <c r="GC37">
        <v>0</v>
      </c>
      <c r="GD37">
        <v>9.5044681296368606E-3</v>
      </c>
      <c r="GE37">
        <v>364.20280759446501</v>
      </c>
      <c r="GF37">
        <v>0</v>
      </c>
      <c r="GG37">
        <v>0</v>
      </c>
      <c r="GH37">
        <v>6.9362837214125602E-4</v>
      </c>
      <c r="GI37">
        <v>0</v>
      </c>
      <c r="GJ37">
        <v>0.14771769650962899</v>
      </c>
      <c r="GK37">
        <v>0.113297510859334</v>
      </c>
      <c r="GL37">
        <v>16.120700110381701</v>
      </c>
      <c r="GM37">
        <v>0</v>
      </c>
      <c r="GN37">
        <v>0</v>
      </c>
      <c r="GO37">
        <v>0</v>
      </c>
      <c r="GP37">
        <v>0.39129400853718799</v>
      </c>
      <c r="GQ37">
        <v>0.35253225121822501</v>
      </c>
      <c r="GR37" s="10">
        <v>1.00697381103729E-9</v>
      </c>
      <c r="GS37">
        <v>0</v>
      </c>
      <c r="GT37">
        <v>3.0625963923108998E-3</v>
      </c>
      <c r="GU37">
        <v>0</v>
      </c>
      <c r="GV37">
        <v>1.13215623112801E-3</v>
      </c>
      <c r="GW37">
        <v>0</v>
      </c>
      <c r="GX37">
        <v>417.80777960088</v>
      </c>
      <c r="GY37">
        <v>0</v>
      </c>
      <c r="GZ37">
        <v>0</v>
      </c>
      <c r="HA37">
        <v>3.53389023674428E-3</v>
      </c>
      <c r="HB37">
        <v>0.26781165187112899</v>
      </c>
      <c r="HC37">
        <v>0</v>
      </c>
      <c r="HD37">
        <v>0</v>
      </c>
    </row>
    <row r="38" spans="1:212" ht="16" x14ac:dyDescent="0.2">
      <c r="A38" s="2" t="s">
        <v>87</v>
      </c>
      <c r="B38" s="2" t="s">
        <v>14</v>
      </c>
      <c r="C38" s="15" t="s">
        <v>86</v>
      </c>
      <c r="D38">
        <v>0</v>
      </c>
      <c r="E38">
        <v>0</v>
      </c>
      <c r="F38">
        <v>144.12151644932399</v>
      </c>
      <c r="G38">
        <v>0</v>
      </c>
      <c r="H38">
        <v>0</v>
      </c>
      <c r="I38">
        <v>852.44075770635095</v>
      </c>
      <c r="J38">
        <v>0.77937891447698404</v>
      </c>
      <c r="K38">
        <v>0</v>
      </c>
      <c r="L38">
        <v>0</v>
      </c>
      <c r="M38">
        <v>0</v>
      </c>
      <c r="N38" s="10">
        <v>4.3980386457069101E-10</v>
      </c>
      <c r="O38">
        <v>0</v>
      </c>
      <c r="P38">
        <v>0</v>
      </c>
      <c r="Q38">
        <v>0</v>
      </c>
      <c r="R38">
        <v>3.6910872116284801</v>
      </c>
      <c r="S38">
        <v>8.0353465113341596</v>
      </c>
      <c r="T38">
        <v>0</v>
      </c>
      <c r="U38">
        <v>24.661290005136099</v>
      </c>
      <c r="V38">
        <v>0.58945211636144601</v>
      </c>
      <c r="W38">
        <v>1.8334626399750501E-3</v>
      </c>
      <c r="X38">
        <v>0</v>
      </c>
      <c r="Y38">
        <v>0</v>
      </c>
      <c r="Z38">
        <v>0</v>
      </c>
      <c r="AA38">
        <v>0</v>
      </c>
      <c r="AB38">
        <v>0</v>
      </c>
      <c r="AC38">
        <v>0</v>
      </c>
      <c r="AD38">
        <v>3.2190872873755398</v>
      </c>
      <c r="AE38">
        <v>0</v>
      </c>
      <c r="AF38">
        <v>2.0155991323046498</v>
      </c>
      <c r="AG38">
        <v>0</v>
      </c>
      <c r="AH38">
        <v>0</v>
      </c>
      <c r="AI38">
        <v>0</v>
      </c>
      <c r="AJ38" s="10">
        <v>5.7863225233975397E-10</v>
      </c>
      <c r="AK38">
        <v>0</v>
      </c>
      <c r="AL38">
        <v>0.169803651099414</v>
      </c>
      <c r="AM38">
        <v>24.260705641967999</v>
      </c>
      <c r="AN38">
        <v>16.6390724626451</v>
      </c>
      <c r="AO38">
        <v>50.177621826730899</v>
      </c>
      <c r="AP38">
        <v>16.6542365723137</v>
      </c>
      <c r="AQ38">
        <v>0.21076393392742199</v>
      </c>
      <c r="AR38">
        <v>6.6933669024834703</v>
      </c>
      <c r="AS38">
        <v>4.8207031435429402</v>
      </c>
      <c r="AT38">
        <v>0</v>
      </c>
      <c r="AU38">
        <v>0.91014045484281703</v>
      </c>
      <c r="AV38">
        <v>0</v>
      </c>
      <c r="AW38">
        <v>0</v>
      </c>
      <c r="AX38">
        <v>0</v>
      </c>
      <c r="AY38">
        <v>0</v>
      </c>
      <c r="AZ38">
        <v>0</v>
      </c>
      <c r="BA38">
        <v>4.5242766108733399</v>
      </c>
      <c r="BB38">
        <v>74.498815639754994</v>
      </c>
      <c r="BC38">
        <v>0</v>
      </c>
      <c r="BD38">
        <v>7.7437083540872898E-4</v>
      </c>
      <c r="BE38">
        <v>18.940266977485599</v>
      </c>
      <c r="BF38">
        <v>0</v>
      </c>
      <c r="BG38">
        <v>4.7947276216450998</v>
      </c>
      <c r="BH38">
        <v>8.8792483350410105</v>
      </c>
      <c r="BI38">
        <v>0</v>
      </c>
      <c r="BJ38" s="10">
        <v>3.53041930414518E-6</v>
      </c>
      <c r="BK38">
        <v>0</v>
      </c>
      <c r="BL38">
        <v>0</v>
      </c>
      <c r="BM38" s="10">
        <v>1.7594219080659001E-5</v>
      </c>
      <c r="BN38">
        <v>2.6886303013792698</v>
      </c>
      <c r="BO38">
        <v>1.10327237375333E-2</v>
      </c>
      <c r="BP38">
        <v>0</v>
      </c>
      <c r="BQ38">
        <v>0</v>
      </c>
      <c r="BR38">
        <v>0</v>
      </c>
      <c r="BS38">
        <v>0</v>
      </c>
      <c r="BT38">
        <v>1.4207093213649999E-2</v>
      </c>
      <c r="BU38">
        <v>292.58427286053501</v>
      </c>
      <c r="BV38">
        <v>219.95269049836699</v>
      </c>
      <c r="BW38">
        <v>9.3974495875586008</v>
      </c>
      <c r="BX38">
        <v>0</v>
      </c>
      <c r="BY38">
        <v>0</v>
      </c>
      <c r="BZ38">
        <v>0</v>
      </c>
      <c r="CA38">
        <v>0</v>
      </c>
      <c r="CB38">
        <v>0.18475083763827899</v>
      </c>
      <c r="CC38">
        <v>8.9248659514102897E-4</v>
      </c>
      <c r="CD38">
        <v>1.9613755959859698E-3</v>
      </c>
      <c r="CE38">
        <v>0</v>
      </c>
      <c r="CF38">
        <v>86.714798526922905</v>
      </c>
      <c r="CG38">
        <v>0</v>
      </c>
      <c r="CH38">
        <v>0</v>
      </c>
      <c r="CI38">
        <v>0</v>
      </c>
      <c r="CJ38">
        <v>2110.98919067407</v>
      </c>
      <c r="CK38">
        <v>0</v>
      </c>
      <c r="CL38">
        <v>636.97309180373202</v>
      </c>
      <c r="CM38">
        <v>0.68996843651215201</v>
      </c>
      <c r="CN38">
        <v>12.704845984482899</v>
      </c>
      <c r="CO38">
        <v>1.5423720721360601</v>
      </c>
      <c r="CP38">
        <v>0</v>
      </c>
      <c r="CQ38">
        <v>9.6233518532154005E-2</v>
      </c>
      <c r="CR38">
        <v>5.2409525105771202</v>
      </c>
      <c r="CS38">
        <v>10.2623325886851</v>
      </c>
      <c r="CT38">
        <v>0</v>
      </c>
      <c r="CU38" s="10">
        <v>3.9110731906734E-9</v>
      </c>
      <c r="CV38">
        <v>0</v>
      </c>
      <c r="CW38">
        <v>458.10658175973799</v>
      </c>
      <c r="CX38">
        <v>0</v>
      </c>
      <c r="CY38">
        <v>131.91680992393901</v>
      </c>
      <c r="CZ38" s="10">
        <v>1.45666034109324E-5</v>
      </c>
      <c r="DA38">
        <v>0</v>
      </c>
      <c r="DB38" s="10">
        <v>1.1178594295933199E-6</v>
      </c>
      <c r="DC38">
        <v>3.6042219396175899</v>
      </c>
      <c r="DD38">
        <v>0</v>
      </c>
      <c r="DE38">
        <v>0</v>
      </c>
      <c r="DF38">
        <v>3.5388621183889103E-4</v>
      </c>
      <c r="DG38">
        <v>0</v>
      </c>
      <c r="DH38">
        <v>0</v>
      </c>
      <c r="DI38">
        <v>0</v>
      </c>
      <c r="DJ38">
        <v>79.422689374123905</v>
      </c>
      <c r="DK38">
        <v>0</v>
      </c>
      <c r="DL38">
        <v>3.4961997915693203E-2</v>
      </c>
      <c r="DM38">
        <v>0</v>
      </c>
      <c r="DN38">
        <v>0.47623068400149399</v>
      </c>
      <c r="DO38">
        <v>0.33688426248369802</v>
      </c>
      <c r="DP38">
        <v>17.465621927134901</v>
      </c>
      <c r="DQ38">
        <v>0</v>
      </c>
      <c r="DR38">
        <v>0</v>
      </c>
      <c r="DS38">
        <v>6.0059550890781503</v>
      </c>
      <c r="DT38">
        <v>0</v>
      </c>
      <c r="DU38">
        <v>58.8563448833998</v>
      </c>
      <c r="DV38">
        <v>0</v>
      </c>
      <c r="DW38">
        <v>0</v>
      </c>
      <c r="DX38">
        <v>0</v>
      </c>
      <c r="DY38">
        <v>0.96824066962511501</v>
      </c>
      <c r="DZ38">
        <v>2163.1058139903198</v>
      </c>
      <c r="EA38">
        <v>0</v>
      </c>
      <c r="EB38">
        <v>0</v>
      </c>
      <c r="EC38">
        <v>0</v>
      </c>
      <c r="ED38">
        <v>472.82973221551703</v>
      </c>
      <c r="EE38">
        <v>0</v>
      </c>
      <c r="EF38">
        <v>6.3873841072908305E-2</v>
      </c>
      <c r="EG38">
        <v>0</v>
      </c>
      <c r="EH38">
        <v>2179.8164514872701</v>
      </c>
      <c r="EI38">
        <v>0</v>
      </c>
      <c r="EJ38">
        <v>0</v>
      </c>
      <c r="EK38">
        <v>0</v>
      </c>
      <c r="EL38">
        <v>768.87927907627</v>
      </c>
      <c r="EM38">
        <v>2.75602356944903</v>
      </c>
      <c r="EN38">
        <v>3.8608311340587302E-3</v>
      </c>
      <c r="EO38">
        <v>3.9340741138119497E-4</v>
      </c>
      <c r="EP38">
        <v>0</v>
      </c>
      <c r="EQ38">
        <v>0</v>
      </c>
      <c r="ER38" s="10">
        <v>5.07979156540547E-8</v>
      </c>
      <c r="ES38">
        <v>540.48636182702501</v>
      </c>
      <c r="ET38">
        <v>347.39286288242198</v>
      </c>
      <c r="EU38">
        <v>2.43756478552777</v>
      </c>
      <c r="EV38">
        <v>3.7972777173652399</v>
      </c>
      <c r="EW38">
        <v>88.293373472191206</v>
      </c>
      <c r="EX38">
        <v>0</v>
      </c>
      <c r="EY38">
        <v>2.3139430583399702E-3</v>
      </c>
      <c r="EZ38">
        <v>0.49254055965593502</v>
      </c>
      <c r="FA38">
        <v>0</v>
      </c>
      <c r="FB38" s="10">
        <v>1.9417421758778301E-8</v>
      </c>
      <c r="FC38">
        <v>0</v>
      </c>
      <c r="FD38">
        <v>0</v>
      </c>
      <c r="FE38">
        <v>0</v>
      </c>
      <c r="FF38" s="10">
        <v>5.6871811164474401E-5</v>
      </c>
      <c r="FG38">
        <v>15.3477556190894</v>
      </c>
      <c r="FH38">
        <v>32.985719968118403</v>
      </c>
      <c r="FI38">
        <v>0</v>
      </c>
      <c r="FJ38">
        <v>9.1851401094858502</v>
      </c>
      <c r="FK38">
        <v>52.303854674636398</v>
      </c>
      <c r="FL38">
        <v>1101.300280099</v>
      </c>
      <c r="FM38">
        <v>0.14961172851238699</v>
      </c>
      <c r="FN38">
        <v>2.0971922733741401E-3</v>
      </c>
      <c r="FO38">
        <v>0</v>
      </c>
      <c r="FP38">
        <v>39.0582212057205</v>
      </c>
      <c r="FQ38">
        <v>0</v>
      </c>
      <c r="FR38">
        <v>5.4721356539406703</v>
      </c>
      <c r="FS38">
        <v>0</v>
      </c>
      <c r="FT38">
        <v>0</v>
      </c>
      <c r="FU38">
        <v>0</v>
      </c>
      <c r="FV38">
        <v>0</v>
      </c>
      <c r="FW38">
        <v>0</v>
      </c>
      <c r="FX38">
        <v>0.85071180587081796</v>
      </c>
      <c r="FY38" s="10">
        <v>3.43448480250925E-11</v>
      </c>
      <c r="FZ38">
        <v>0</v>
      </c>
      <c r="GA38">
        <v>1.74294659114556E-3</v>
      </c>
      <c r="GB38">
        <v>0</v>
      </c>
      <c r="GC38">
        <v>0</v>
      </c>
      <c r="GD38">
        <v>15.9322193142666</v>
      </c>
      <c r="GE38">
        <v>3401.50145863014</v>
      </c>
      <c r="GF38">
        <v>0</v>
      </c>
      <c r="GG38">
        <v>0</v>
      </c>
      <c r="GH38">
        <v>1.1379090786876701E-2</v>
      </c>
      <c r="GI38">
        <v>0</v>
      </c>
      <c r="GJ38">
        <v>0.108898780928485</v>
      </c>
      <c r="GK38">
        <v>0.136300592130155</v>
      </c>
      <c r="GL38">
        <v>44.920103870366702</v>
      </c>
      <c r="GM38">
        <v>0</v>
      </c>
      <c r="GN38">
        <v>173.951552737208</v>
      </c>
      <c r="GO38">
        <v>0</v>
      </c>
      <c r="GP38">
        <v>16.2309093391655</v>
      </c>
      <c r="GQ38">
        <v>0.41424491961727899</v>
      </c>
      <c r="GR38" s="10">
        <v>1.5070876372502799E-8</v>
      </c>
      <c r="GS38">
        <v>0</v>
      </c>
      <c r="GT38">
        <v>0</v>
      </c>
      <c r="GU38">
        <v>0</v>
      </c>
      <c r="GV38" s="10">
        <v>4.52627361354399E-6</v>
      </c>
      <c r="GW38">
        <v>0</v>
      </c>
      <c r="GX38">
        <v>2145.7651692716299</v>
      </c>
      <c r="GY38">
        <v>8.3467957959945105E-2</v>
      </c>
      <c r="GZ38">
        <v>0</v>
      </c>
      <c r="HA38">
        <v>460.65908293373798</v>
      </c>
      <c r="HB38">
        <v>339.20914891553798</v>
      </c>
      <c r="HC38">
        <v>0</v>
      </c>
      <c r="HD38">
        <v>0</v>
      </c>
    </row>
    <row r="39" spans="1:212" ht="16" x14ac:dyDescent="0.2">
      <c r="A39" s="2" t="s">
        <v>451</v>
      </c>
      <c r="B39" s="2" t="s">
        <v>10</v>
      </c>
      <c r="C39" s="15" t="s">
        <v>89</v>
      </c>
      <c r="D39">
        <v>0</v>
      </c>
      <c r="E39">
        <v>0</v>
      </c>
      <c r="F39">
        <v>0</v>
      </c>
      <c r="G39">
        <v>0</v>
      </c>
      <c r="H39">
        <v>0</v>
      </c>
      <c r="I39">
        <v>0</v>
      </c>
      <c r="J39">
        <v>0</v>
      </c>
      <c r="K39">
        <v>0</v>
      </c>
      <c r="L39">
        <v>0</v>
      </c>
      <c r="M39">
        <v>0</v>
      </c>
      <c r="N39">
        <v>0</v>
      </c>
      <c r="O39">
        <v>0</v>
      </c>
      <c r="P39">
        <v>0</v>
      </c>
      <c r="Q39">
        <v>0</v>
      </c>
      <c r="R39">
        <v>1.54981142932919E-2</v>
      </c>
      <c r="S39">
        <v>0.16988910495467999</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220.78027448737399</v>
      </c>
      <c r="BV39">
        <v>0</v>
      </c>
      <c r="BW39">
        <v>0</v>
      </c>
      <c r="BX39">
        <v>0</v>
      </c>
      <c r="BY39">
        <v>0</v>
      </c>
      <c r="BZ39">
        <v>0</v>
      </c>
      <c r="CA39">
        <v>0</v>
      </c>
      <c r="CB39">
        <v>0</v>
      </c>
      <c r="CC39">
        <v>0</v>
      </c>
      <c r="CD39">
        <v>0</v>
      </c>
      <c r="CE39">
        <v>0</v>
      </c>
      <c r="CF39">
        <v>0</v>
      </c>
      <c r="CG39">
        <v>0</v>
      </c>
      <c r="CH39">
        <v>0</v>
      </c>
      <c r="CI39">
        <v>0</v>
      </c>
      <c r="CJ39">
        <v>0</v>
      </c>
      <c r="CK39">
        <v>0</v>
      </c>
      <c r="CL39">
        <v>0.69777511935529701</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0.29912914272327301</v>
      </c>
      <c r="EM39">
        <v>0</v>
      </c>
      <c r="EN39" s="10">
        <v>2.3289016677639999E-5</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1.82964080477406</v>
      </c>
      <c r="GE39">
        <v>0</v>
      </c>
      <c r="GF39">
        <v>0</v>
      </c>
      <c r="GG39">
        <v>0</v>
      </c>
      <c r="GH39">
        <v>0</v>
      </c>
      <c r="GI39">
        <v>0</v>
      </c>
      <c r="GJ39">
        <v>0</v>
      </c>
      <c r="GK39">
        <v>0</v>
      </c>
      <c r="GL39">
        <v>22.7351713058572</v>
      </c>
      <c r="GM39">
        <v>0</v>
      </c>
      <c r="GN39">
        <v>0</v>
      </c>
      <c r="GO39">
        <v>0</v>
      </c>
      <c r="GP39">
        <v>134.68983107021899</v>
      </c>
      <c r="GQ39">
        <v>0</v>
      </c>
      <c r="GR39">
        <v>0</v>
      </c>
      <c r="GS39">
        <v>0</v>
      </c>
      <c r="GT39">
        <v>0</v>
      </c>
      <c r="GU39">
        <v>0</v>
      </c>
      <c r="GV39">
        <v>0</v>
      </c>
      <c r="GW39">
        <v>0</v>
      </c>
      <c r="GX39">
        <v>0.257062361797181</v>
      </c>
      <c r="GY39">
        <v>0</v>
      </c>
      <c r="GZ39">
        <v>0</v>
      </c>
      <c r="HA39">
        <v>0</v>
      </c>
      <c r="HB39">
        <v>0</v>
      </c>
      <c r="HC39">
        <v>0</v>
      </c>
      <c r="HD39">
        <v>0</v>
      </c>
    </row>
    <row r="40" spans="1:212" ht="16" x14ac:dyDescent="0.2">
      <c r="A40" s="2" t="s">
        <v>92</v>
      </c>
      <c r="B40" s="2" t="s">
        <v>10</v>
      </c>
      <c r="C40" s="15" t="s">
        <v>91</v>
      </c>
      <c r="D40">
        <v>0</v>
      </c>
      <c r="E40">
        <v>0</v>
      </c>
      <c r="F40" s="10">
        <v>6.4177249076637495E-11</v>
      </c>
      <c r="G40">
        <v>0</v>
      </c>
      <c r="H40">
        <v>0</v>
      </c>
      <c r="I40">
        <v>0.44940250840321699</v>
      </c>
      <c r="J40" s="10">
        <v>9.0294669773553905E-12</v>
      </c>
      <c r="K40">
        <v>0</v>
      </c>
      <c r="L40">
        <v>0</v>
      </c>
      <c r="M40">
        <v>0</v>
      </c>
      <c r="N40" s="10">
        <v>4.0547310660176498E-13</v>
      </c>
      <c r="O40">
        <v>0</v>
      </c>
      <c r="P40">
        <v>0</v>
      </c>
      <c r="Q40">
        <v>0</v>
      </c>
      <c r="R40">
        <v>8.9680823493124198</v>
      </c>
      <c r="S40">
        <v>0</v>
      </c>
      <c r="T40">
        <v>0</v>
      </c>
      <c r="U40">
        <v>0.68089939665815002</v>
      </c>
      <c r="V40">
        <v>0.19620411063677401</v>
      </c>
      <c r="W40" s="10">
        <v>8.1135259413480797E-5</v>
      </c>
      <c r="X40">
        <v>0</v>
      </c>
      <c r="Y40">
        <v>0</v>
      </c>
      <c r="Z40">
        <v>0</v>
      </c>
      <c r="AA40">
        <v>0</v>
      </c>
      <c r="AB40">
        <v>0</v>
      </c>
      <c r="AC40">
        <v>0</v>
      </c>
      <c r="AD40">
        <v>9.6765899726101202E-3</v>
      </c>
      <c r="AE40">
        <v>0</v>
      </c>
      <c r="AF40">
        <v>2.7541694644976302E-4</v>
      </c>
      <c r="AG40">
        <v>0</v>
      </c>
      <c r="AH40">
        <v>0</v>
      </c>
      <c r="AI40">
        <v>0</v>
      </c>
      <c r="AJ40" s="10">
        <v>2.6779797378694599E-11</v>
      </c>
      <c r="AK40">
        <v>0</v>
      </c>
      <c r="AL40" s="10">
        <v>8.8751783271999502E-7</v>
      </c>
      <c r="AM40">
        <v>2.5791014829211898</v>
      </c>
      <c r="AN40">
        <v>0.14741614478256901</v>
      </c>
      <c r="AO40">
        <v>0</v>
      </c>
      <c r="AP40">
        <v>0</v>
      </c>
      <c r="AQ40" s="10">
        <v>4.5118234752012898E-10</v>
      </c>
      <c r="AR40" s="10">
        <v>3.0053362972541598E-10</v>
      </c>
      <c r="AS40">
        <v>0</v>
      </c>
      <c r="AT40">
        <v>0</v>
      </c>
      <c r="AU40">
        <v>0</v>
      </c>
      <c r="AV40">
        <v>0</v>
      </c>
      <c r="AW40">
        <v>0</v>
      </c>
      <c r="AX40">
        <v>0</v>
      </c>
      <c r="AY40" s="10">
        <v>4.1970244032394102E-7</v>
      </c>
      <c r="AZ40">
        <v>0</v>
      </c>
      <c r="BA40">
        <v>8.2660079355487202E-4</v>
      </c>
      <c r="BB40">
        <v>0</v>
      </c>
      <c r="BC40">
        <v>0</v>
      </c>
      <c r="BD40">
        <v>1.1960515160870099E-4</v>
      </c>
      <c r="BE40" s="10">
        <v>5.5368499752463197E-10</v>
      </c>
      <c r="BF40">
        <v>0</v>
      </c>
      <c r="BG40">
        <v>4.4430618871667E-4</v>
      </c>
      <c r="BH40">
        <v>6.2342472430595E-2</v>
      </c>
      <c r="BI40">
        <v>0</v>
      </c>
      <c r="BJ40" s="10">
        <v>1.5096291128785001E-6</v>
      </c>
      <c r="BK40">
        <v>0</v>
      </c>
      <c r="BL40">
        <v>0</v>
      </c>
      <c r="BM40" s="10">
        <v>1.1109911949390699E-11</v>
      </c>
      <c r="BN40">
        <v>0</v>
      </c>
      <c r="BO40">
        <v>1.0630059499115801E-3</v>
      </c>
      <c r="BP40">
        <v>0</v>
      </c>
      <c r="BQ40">
        <v>0</v>
      </c>
      <c r="BR40">
        <v>0</v>
      </c>
      <c r="BS40">
        <v>0</v>
      </c>
      <c r="BT40">
        <v>0</v>
      </c>
      <c r="BU40">
        <v>9.9997195009997797E-4</v>
      </c>
      <c r="BV40">
        <v>0</v>
      </c>
      <c r="BW40">
        <v>0</v>
      </c>
      <c r="BX40">
        <v>0</v>
      </c>
      <c r="BY40">
        <v>0</v>
      </c>
      <c r="BZ40">
        <v>0</v>
      </c>
      <c r="CA40">
        <v>0</v>
      </c>
      <c r="CB40" s="10">
        <v>4.2299576808094197E-12</v>
      </c>
      <c r="CC40" s="10">
        <v>3.9494740629567202E-5</v>
      </c>
      <c r="CD40">
        <v>0</v>
      </c>
      <c r="CE40">
        <v>0</v>
      </c>
      <c r="CF40">
        <v>0</v>
      </c>
      <c r="CG40">
        <v>0</v>
      </c>
      <c r="CH40">
        <v>0</v>
      </c>
      <c r="CI40">
        <v>0</v>
      </c>
      <c r="CJ40">
        <v>26.126143267500201</v>
      </c>
      <c r="CK40">
        <v>0</v>
      </c>
      <c r="CL40">
        <v>13.7626394196903</v>
      </c>
      <c r="CM40">
        <v>4.6624642408671699E-4</v>
      </c>
      <c r="CN40">
        <v>0</v>
      </c>
      <c r="CO40">
        <v>0</v>
      </c>
      <c r="CP40">
        <v>0</v>
      </c>
      <c r="CQ40">
        <v>3.5523486976128302E-4</v>
      </c>
      <c r="CR40">
        <v>0.24754595436525401</v>
      </c>
      <c r="CS40">
        <v>0</v>
      </c>
      <c r="CT40">
        <v>0</v>
      </c>
      <c r="CU40" s="10">
        <v>1.8939479474786601E-13</v>
      </c>
      <c r="CV40">
        <v>0</v>
      </c>
      <c r="CW40">
        <v>0.13308502282491499</v>
      </c>
      <c r="CX40">
        <v>0</v>
      </c>
      <c r="CY40">
        <v>1.71627077347128E-2</v>
      </c>
      <c r="CZ40">
        <v>0</v>
      </c>
      <c r="DA40">
        <v>0</v>
      </c>
      <c r="DB40" s="10">
        <v>1.6150353469933101E-8</v>
      </c>
      <c r="DC40">
        <v>0</v>
      </c>
      <c r="DD40">
        <v>0</v>
      </c>
      <c r="DE40">
        <v>8.6588278795762405E-2</v>
      </c>
      <c r="DF40" s="10">
        <v>8.4588005307946495E-9</v>
      </c>
      <c r="DG40">
        <v>0</v>
      </c>
      <c r="DH40">
        <v>5.52706665281516E-4</v>
      </c>
      <c r="DI40">
        <v>0</v>
      </c>
      <c r="DJ40">
        <v>1.05827795705164E-2</v>
      </c>
      <c r="DK40">
        <v>0</v>
      </c>
      <c r="DL40">
        <v>0.23623999215620201</v>
      </c>
      <c r="DM40">
        <v>0</v>
      </c>
      <c r="DN40">
        <v>4.0497380509725199E-2</v>
      </c>
      <c r="DO40">
        <v>1.49079623620288E-2</v>
      </c>
      <c r="DP40">
        <v>6.8144715413959805E-2</v>
      </c>
      <c r="DQ40">
        <v>0</v>
      </c>
      <c r="DR40">
        <v>0</v>
      </c>
      <c r="DS40">
        <v>0</v>
      </c>
      <c r="DT40">
        <v>0</v>
      </c>
      <c r="DU40">
        <v>0</v>
      </c>
      <c r="DV40">
        <v>0</v>
      </c>
      <c r="DW40">
        <v>0</v>
      </c>
      <c r="DX40">
        <v>0</v>
      </c>
      <c r="DY40" s="10">
        <v>1.6392796499543999E-7</v>
      </c>
      <c r="DZ40">
        <v>2.27221707388808</v>
      </c>
      <c r="EA40">
        <v>0</v>
      </c>
      <c r="EB40">
        <v>0</v>
      </c>
      <c r="EC40">
        <v>0</v>
      </c>
      <c r="ED40" s="10">
        <v>2.1676554542019099E-11</v>
      </c>
      <c r="EE40">
        <v>0</v>
      </c>
      <c r="EF40">
        <v>1.5120874557928801E-3</v>
      </c>
      <c r="EG40">
        <v>0</v>
      </c>
      <c r="EH40">
        <v>52.889520479188498</v>
      </c>
      <c r="EI40">
        <v>0</v>
      </c>
      <c r="EJ40">
        <v>0</v>
      </c>
      <c r="EK40">
        <v>0</v>
      </c>
      <c r="EL40">
        <v>0.389814876126576</v>
      </c>
      <c r="EM40" s="10">
        <v>6.7883145532092896E-6</v>
      </c>
      <c r="EN40">
        <v>2.2061247154040301E-3</v>
      </c>
      <c r="EO40" s="10">
        <v>4.21702301689524E-7</v>
      </c>
      <c r="EP40">
        <v>0</v>
      </c>
      <c r="EQ40">
        <v>0</v>
      </c>
      <c r="ER40" s="10">
        <v>6.8848684080700105E-11</v>
      </c>
      <c r="ES40">
        <v>2.4277142830127E-2</v>
      </c>
      <c r="ET40">
        <v>7.5299716522523399</v>
      </c>
      <c r="EU40" s="10">
        <v>3.8828454959718396E-12</v>
      </c>
      <c r="EV40">
        <v>0</v>
      </c>
      <c r="EW40">
        <v>0.91943420989562696</v>
      </c>
      <c r="EX40">
        <v>0</v>
      </c>
      <c r="EY40">
        <v>1.0239770705603001E-4</v>
      </c>
      <c r="EZ40" s="10">
        <v>8.2749928114755494E-8</v>
      </c>
      <c r="FA40">
        <v>0</v>
      </c>
      <c r="FB40" s="10">
        <v>8.2498433181128797E-10</v>
      </c>
      <c r="FC40">
        <v>0</v>
      </c>
      <c r="FD40" s="10">
        <v>4.6424406838146398E-5</v>
      </c>
      <c r="FE40">
        <v>0</v>
      </c>
      <c r="FF40" s="10">
        <v>7.2662234453758E-10</v>
      </c>
      <c r="FG40">
        <v>0.35907523968197003</v>
      </c>
      <c r="FH40">
        <v>0.24803698372906899</v>
      </c>
      <c r="FI40">
        <v>0</v>
      </c>
      <c r="FJ40">
        <v>2.0072526290866401E-2</v>
      </c>
      <c r="FK40">
        <v>0</v>
      </c>
      <c r="FL40">
        <v>1.1863012431915401E-3</v>
      </c>
      <c r="FM40" s="10">
        <v>1.3080654660372199E-5</v>
      </c>
      <c r="FN40" s="10">
        <v>9.2805948389779595E-5</v>
      </c>
      <c r="FO40">
        <v>0</v>
      </c>
      <c r="FP40">
        <v>2.3754761544245999E-3</v>
      </c>
      <c r="FQ40">
        <v>0</v>
      </c>
      <c r="FR40">
        <v>0</v>
      </c>
      <c r="FS40">
        <v>0</v>
      </c>
      <c r="FT40">
        <v>0</v>
      </c>
      <c r="FU40">
        <v>0</v>
      </c>
      <c r="FV40">
        <v>0</v>
      </c>
      <c r="FW40">
        <v>0</v>
      </c>
      <c r="FX40">
        <v>2.4214977659141001E-2</v>
      </c>
      <c r="FY40" s="10">
        <v>1.02944467195462E-13</v>
      </c>
      <c r="FZ40">
        <v>0</v>
      </c>
      <c r="GA40">
        <v>0</v>
      </c>
      <c r="GB40">
        <v>1.4617529122854501E-3</v>
      </c>
      <c r="GC40">
        <v>0</v>
      </c>
      <c r="GD40">
        <v>0</v>
      </c>
      <c r="GE40">
        <v>12.3533599314966</v>
      </c>
      <c r="GF40">
        <v>0</v>
      </c>
      <c r="GG40">
        <v>0</v>
      </c>
      <c r="GH40">
        <v>0</v>
      </c>
      <c r="GI40">
        <v>0</v>
      </c>
      <c r="GJ40">
        <v>4.8178925951201596E-3</v>
      </c>
      <c r="GK40">
        <v>6.0316385289649098E-3</v>
      </c>
      <c r="GL40">
        <v>23.340966299447501</v>
      </c>
      <c r="GM40">
        <v>0</v>
      </c>
      <c r="GN40">
        <v>0</v>
      </c>
      <c r="GO40">
        <v>0</v>
      </c>
      <c r="GP40">
        <v>6.6581373314520895E-2</v>
      </c>
      <c r="GQ40">
        <v>0</v>
      </c>
      <c r="GR40" s="10">
        <v>3.2237198344710401E-12</v>
      </c>
      <c r="GS40">
        <v>0</v>
      </c>
      <c r="GT40">
        <v>0</v>
      </c>
      <c r="GU40">
        <v>0</v>
      </c>
      <c r="GV40">
        <v>0</v>
      </c>
      <c r="GW40">
        <v>0</v>
      </c>
      <c r="GX40">
        <v>43.9197271735801</v>
      </c>
      <c r="GY40">
        <v>0</v>
      </c>
      <c r="GZ40">
        <v>0</v>
      </c>
      <c r="HA40">
        <v>0</v>
      </c>
      <c r="HB40">
        <v>1.15370668571711E-2</v>
      </c>
      <c r="HC40">
        <v>0</v>
      </c>
      <c r="HD40">
        <v>0</v>
      </c>
    </row>
    <row r="41" spans="1:212" ht="16" x14ac:dyDescent="0.2">
      <c r="A41" s="2" t="s">
        <v>94</v>
      </c>
      <c r="B41" s="2" t="s">
        <v>6</v>
      </c>
      <c r="C41" s="15" t="s">
        <v>93</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7.5126293308348094E-2</v>
      </c>
      <c r="AP41">
        <v>0</v>
      </c>
      <c r="AQ41">
        <v>0.227243742481717</v>
      </c>
      <c r="AR41">
        <v>0</v>
      </c>
      <c r="AS41">
        <v>0</v>
      </c>
      <c r="AT41">
        <v>0</v>
      </c>
      <c r="AU41">
        <v>0</v>
      </c>
      <c r="AV41">
        <v>0</v>
      </c>
      <c r="AW41">
        <v>0</v>
      </c>
      <c r="AX41">
        <v>0</v>
      </c>
      <c r="AY41">
        <v>0</v>
      </c>
      <c r="AZ41">
        <v>0</v>
      </c>
      <c r="BA41">
        <v>0</v>
      </c>
      <c r="BB41">
        <v>0</v>
      </c>
      <c r="BC41">
        <v>0</v>
      </c>
      <c r="BD41">
        <v>0</v>
      </c>
      <c r="BE41">
        <v>0</v>
      </c>
      <c r="BF41">
        <v>0</v>
      </c>
      <c r="BG41">
        <v>0</v>
      </c>
      <c r="BH41">
        <v>0</v>
      </c>
      <c r="BI41">
        <v>0</v>
      </c>
      <c r="BJ41" s="10">
        <v>3.0131023735424099E-8</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row>
    <row r="42" spans="1:212" ht="16" x14ac:dyDescent="0.2">
      <c r="A42" s="2" t="s">
        <v>96</v>
      </c>
      <c r="B42" s="2" t="s">
        <v>10</v>
      </c>
      <c r="C42" s="15" t="s">
        <v>95</v>
      </c>
      <c r="D42">
        <v>0</v>
      </c>
      <c r="E42">
        <v>0</v>
      </c>
      <c r="F42">
        <v>0</v>
      </c>
      <c r="G42">
        <v>0</v>
      </c>
      <c r="H42">
        <v>0</v>
      </c>
      <c r="I42">
        <v>0</v>
      </c>
      <c r="J42">
        <v>0</v>
      </c>
      <c r="K42">
        <v>0</v>
      </c>
      <c r="L42">
        <v>0</v>
      </c>
      <c r="M42">
        <v>0</v>
      </c>
      <c r="N42">
        <v>0</v>
      </c>
      <c r="O42">
        <v>0</v>
      </c>
      <c r="P42">
        <v>0</v>
      </c>
      <c r="Q42">
        <v>0</v>
      </c>
      <c r="R42">
        <v>5.3301270213494803E-2</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3.3287882670365101</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s="10">
        <v>1.3431693416944399E-6</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row>
    <row r="43" spans="1:212" ht="16" x14ac:dyDescent="0.2">
      <c r="A43" s="2" t="s">
        <v>98</v>
      </c>
      <c r="B43" s="2" t="s">
        <v>14</v>
      </c>
      <c r="C43" s="15" t="s">
        <v>97</v>
      </c>
      <c r="D43">
        <v>0</v>
      </c>
      <c r="E43">
        <v>0</v>
      </c>
      <c r="F43" s="10">
        <v>2.4656902536856398E-10</v>
      </c>
      <c r="G43">
        <v>0</v>
      </c>
      <c r="H43">
        <v>0</v>
      </c>
      <c r="I43">
        <v>0.59807340142834098</v>
      </c>
      <c r="J43" s="10">
        <v>3.4691216969202001E-11</v>
      </c>
      <c r="K43">
        <v>0</v>
      </c>
      <c r="L43">
        <v>0</v>
      </c>
      <c r="M43">
        <v>0</v>
      </c>
      <c r="N43" s="10">
        <v>6.5911088241506704E-13</v>
      </c>
      <c r="O43">
        <v>0</v>
      </c>
      <c r="P43">
        <v>0</v>
      </c>
      <c r="Q43">
        <v>0</v>
      </c>
      <c r="R43">
        <v>4.3335611034849997</v>
      </c>
      <c r="S43">
        <v>0</v>
      </c>
      <c r="T43">
        <v>0</v>
      </c>
      <c r="U43">
        <v>0.37902515978291501</v>
      </c>
      <c r="V43">
        <v>0.33781568447837901</v>
      </c>
      <c r="W43">
        <v>1.7255945024538899E-3</v>
      </c>
      <c r="X43">
        <v>0</v>
      </c>
      <c r="Y43">
        <v>0</v>
      </c>
      <c r="Z43">
        <v>0</v>
      </c>
      <c r="AA43">
        <v>0</v>
      </c>
      <c r="AB43">
        <v>0</v>
      </c>
      <c r="AC43">
        <v>0</v>
      </c>
      <c r="AD43">
        <v>2.7065215188911598E-2</v>
      </c>
      <c r="AE43">
        <v>0</v>
      </c>
      <c r="AF43">
        <v>3.05894134438432E-3</v>
      </c>
      <c r="AG43">
        <v>0</v>
      </c>
      <c r="AH43">
        <v>0</v>
      </c>
      <c r="AI43">
        <v>0</v>
      </c>
      <c r="AJ43" s="10">
        <v>1.2318702472608801E-11</v>
      </c>
      <c r="AK43">
        <v>0</v>
      </c>
      <c r="AL43">
        <v>1.42004159206965E-3</v>
      </c>
      <c r="AM43">
        <v>14.9044228430673</v>
      </c>
      <c r="AN43">
        <v>6.6989106021129396E-2</v>
      </c>
      <c r="AO43">
        <v>0</v>
      </c>
      <c r="AP43">
        <v>0</v>
      </c>
      <c r="AQ43" s="10">
        <v>1.73344282112641E-9</v>
      </c>
      <c r="AR43" s="10">
        <v>1.15465036657123E-9</v>
      </c>
      <c r="AS43">
        <v>0</v>
      </c>
      <c r="AT43">
        <v>0</v>
      </c>
      <c r="AU43">
        <v>6.3927176198222</v>
      </c>
      <c r="AV43">
        <v>0</v>
      </c>
      <c r="AW43">
        <v>0</v>
      </c>
      <c r="AX43">
        <v>0</v>
      </c>
      <c r="AY43" s="10">
        <v>1.90721927463617E-7</v>
      </c>
      <c r="AZ43">
        <v>0</v>
      </c>
      <c r="BA43">
        <v>2.0816902028506098E-2</v>
      </c>
      <c r="BB43">
        <v>0</v>
      </c>
      <c r="BC43">
        <v>0</v>
      </c>
      <c r="BD43" s="10">
        <v>5.4351185167718298E-5</v>
      </c>
      <c r="BE43" s="10">
        <v>2.1272580574124699E-9</v>
      </c>
      <c r="BF43" s="10">
        <v>3.7157685927549499E-6</v>
      </c>
      <c r="BG43">
        <v>14.896611523582401</v>
      </c>
      <c r="BH43">
        <v>4.15004845529598E-2</v>
      </c>
      <c r="BI43">
        <v>0</v>
      </c>
      <c r="BJ43" s="10">
        <v>1.53791000993379E-5</v>
      </c>
      <c r="BK43">
        <v>3.0003034788854302E-4</v>
      </c>
      <c r="BL43">
        <v>0</v>
      </c>
      <c r="BM43" s="10">
        <v>3.1174155932837403E-8</v>
      </c>
      <c r="BN43">
        <v>0</v>
      </c>
      <c r="BO43">
        <v>4.8305440676971802E-4</v>
      </c>
      <c r="BP43">
        <v>0</v>
      </c>
      <c r="BQ43">
        <v>0</v>
      </c>
      <c r="BR43">
        <v>0</v>
      </c>
      <c r="BS43">
        <v>0</v>
      </c>
      <c r="BT43">
        <v>0</v>
      </c>
      <c r="BU43">
        <v>4.5440902746574698E-4</v>
      </c>
      <c r="BV43">
        <v>0</v>
      </c>
      <c r="BW43">
        <v>0</v>
      </c>
      <c r="BX43">
        <v>0</v>
      </c>
      <c r="BY43">
        <v>0</v>
      </c>
      <c r="BZ43">
        <v>0</v>
      </c>
      <c r="CA43">
        <v>0</v>
      </c>
      <c r="CB43" s="10">
        <v>1.6251499678055301E-11</v>
      </c>
      <c r="CC43">
        <v>5.1993290625367797E-4</v>
      </c>
      <c r="CD43">
        <v>0</v>
      </c>
      <c r="CE43">
        <v>0</v>
      </c>
      <c r="CF43">
        <v>398.29544117365401</v>
      </c>
      <c r="CG43">
        <v>0</v>
      </c>
      <c r="CH43">
        <v>0</v>
      </c>
      <c r="CI43">
        <v>0</v>
      </c>
      <c r="CJ43">
        <v>31.3485996512293</v>
      </c>
      <c r="CK43">
        <v>0</v>
      </c>
      <c r="CL43">
        <v>43.027148014410102</v>
      </c>
      <c r="CM43">
        <v>6.1374758597775901E-3</v>
      </c>
      <c r="CN43">
        <v>0</v>
      </c>
      <c r="CO43">
        <v>0</v>
      </c>
      <c r="CP43">
        <v>0</v>
      </c>
      <c r="CQ43">
        <v>4.6763927258605996E-3</v>
      </c>
      <c r="CR43">
        <v>0.70380567334045396</v>
      </c>
      <c r="CS43">
        <v>0</v>
      </c>
      <c r="CT43">
        <v>5.6058688809863203E-4</v>
      </c>
      <c r="CU43" s="10">
        <v>7.2765490298742603E-13</v>
      </c>
      <c r="CV43">
        <v>0</v>
      </c>
      <c r="CW43">
        <v>7.3888597740754902E-2</v>
      </c>
      <c r="CX43">
        <v>0</v>
      </c>
      <c r="CY43">
        <v>0.12823659109296201</v>
      </c>
      <c r="CZ43">
        <v>0</v>
      </c>
      <c r="DA43">
        <v>0</v>
      </c>
      <c r="DB43" s="10">
        <v>7.3953960535139894E-8</v>
      </c>
      <c r="DC43">
        <v>3.3603569526771302E-4</v>
      </c>
      <c r="DD43">
        <v>0</v>
      </c>
      <c r="DE43">
        <v>3.9347599253744002E-2</v>
      </c>
      <c r="DF43" s="10">
        <v>3.2498716175486202E-8</v>
      </c>
      <c r="DG43">
        <v>0</v>
      </c>
      <c r="DH43">
        <v>2.51161943311829E-4</v>
      </c>
      <c r="DI43">
        <v>0</v>
      </c>
      <c r="DJ43">
        <v>0.18712720484144699</v>
      </c>
      <c r="DK43">
        <v>0</v>
      </c>
      <c r="DL43">
        <v>0.127001765133715</v>
      </c>
      <c r="DM43">
        <v>0</v>
      </c>
      <c r="DN43">
        <v>127.167110472852</v>
      </c>
      <c r="DO43">
        <v>5.7276399389558898E-2</v>
      </c>
      <c r="DP43">
        <v>7.6506282416479401</v>
      </c>
      <c r="DQ43">
        <v>0</v>
      </c>
      <c r="DR43">
        <v>0</v>
      </c>
      <c r="DS43">
        <v>0</v>
      </c>
      <c r="DT43">
        <v>0</v>
      </c>
      <c r="DU43">
        <v>28.723168453009102</v>
      </c>
      <c r="DV43">
        <v>0</v>
      </c>
      <c r="DW43">
        <v>0</v>
      </c>
      <c r="DX43">
        <v>0</v>
      </c>
      <c r="DY43">
        <v>3.6439728777194801E-4</v>
      </c>
      <c r="DZ43">
        <v>27.339773802633299</v>
      </c>
      <c r="EA43">
        <v>0</v>
      </c>
      <c r="EB43">
        <v>0</v>
      </c>
      <c r="EC43">
        <v>0</v>
      </c>
      <c r="ED43" s="10">
        <v>8.3281334174852297E-11</v>
      </c>
      <c r="EE43">
        <v>0</v>
      </c>
      <c r="EF43">
        <v>1.9906043510297199E-2</v>
      </c>
      <c r="EG43">
        <v>0</v>
      </c>
      <c r="EH43">
        <v>54.968565408976197</v>
      </c>
      <c r="EI43">
        <v>0</v>
      </c>
      <c r="EJ43">
        <v>0</v>
      </c>
      <c r="EK43">
        <v>0</v>
      </c>
      <c r="EL43">
        <v>5.1386026536887304</v>
      </c>
      <c r="EM43" s="10">
        <v>3.0847579414075299E-6</v>
      </c>
      <c r="EN43">
        <v>1.0460981116536699E-3</v>
      </c>
      <c r="EO43" s="10">
        <v>5.5515468590571196E-6</v>
      </c>
      <c r="EP43">
        <v>0</v>
      </c>
      <c r="EQ43">
        <v>0</v>
      </c>
      <c r="ER43" s="10">
        <v>3.8635296131582897E-11</v>
      </c>
      <c r="ES43">
        <v>0.16221819824664699</v>
      </c>
      <c r="ET43">
        <v>6.1294785164700398</v>
      </c>
      <c r="EU43" s="10">
        <v>1.4917894477764601E-11</v>
      </c>
      <c r="EV43">
        <v>136.00874160747199</v>
      </c>
      <c r="EW43">
        <v>9.7941699688679105</v>
      </c>
      <c r="EX43">
        <v>0</v>
      </c>
      <c r="EY43">
        <v>1.3480260048478201E-3</v>
      </c>
      <c r="EZ43" s="10">
        <v>3.17925268192922E-7</v>
      </c>
      <c r="FA43">
        <v>0</v>
      </c>
      <c r="FB43" s="10">
        <v>1.27602735218164E-8</v>
      </c>
      <c r="FC43">
        <v>0</v>
      </c>
      <c r="FD43" s="10">
        <v>2.10962613100187E-5</v>
      </c>
      <c r="FE43">
        <v>0</v>
      </c>
      <c r="FF43" s="10">
        <v>9.5656080591986796E-9</v>
      </c>
      <c r="FG43">
        <v>3.0221121713677199</v>
      </c>
      <c r="FH43">
        <v>0.25439432297268599</v>
      </c>
      <c r="FI43">
        <v>0</v>
      </c>
      <c r="FJ43">
        <v>1.2441385244402201E-2</v>
      </c>
      <c r="FK43">
        <v>0</v>
      </c>
      <c r="FL43">
        <v>5.3908111537148804E-4</v>
      </c>
      <c r="FM43">
        <v>2.2935272181466102E-3</v>
      </c>
      <c r="FN43">
        <v>1.2217542309369599E-3</v>
      </c>
      <c r="FO43">
        <v>0</v>
      </c>
      <c r="FP43">
        <v>4.8330145776204096</v>
      </c>
      <c r="FQ43">
        <v>0</v>
      </c>
      <c r="FR43">
        <v>0</v>
      </c>
      <c r="FS43">
        <v>0</v>
      </c>
      <c r="FT43">
        <v>0</v>
      </c>
      <c r="FU43">
        <v>0</v>
      </c>
      <c r="FV43">
        <v>0</v>
      </c>
      <c r="FW43">
        <v>0</v>
      </c>
      <c r="FX43">
        <v>0.34122294249006002</v>
      </c>
      <c r="FY43" s="10">
        <v>4.5027074638695701E-13</v>
      </c>
      <c r="FZ43">
        <v>0</v>
      </c>
      <c r="GA43">
        <v>0</v>
      </c>
      <c r="GB43">
        <v>6.6425235147894496E-4</v>
      </c>
      <c r="GC43">
        <v>0</v>
      </c>
      <c r="GD43">
        <v>0</v>
      </c>
      <c r="GE43">
        <v>139.703214897717</v>
      </c>
      <c r="GF43">
        <v>0</v>
      </c>
      <c r="GG43">
        <v>0</v>
      </c>
      <c r="GH43">
        <v>2.1500520521448101E-4</v>
      </c>
      <c r="GI43">
        <v>0</v>
      </c>
      <c r="GJ43">
        <v>6.3425682991405899E-2</v>
      </c>
      <c r="GK43">
        <v>2.3173558462850099E-2</v>
      </c>
      <c r="GL43">
        <v>11.490303745954099</v>
      </c>
      <c r="GM43">
        <v>0</v>
      </c>
      <c r="GN43">
        <v>0</v>
      </c>
      <c r="GO43">
        <v>0</v>
      </c>
      <c r="GP43">
        <v>0.138271878192196</v>
      </c>
      <c r="GQ43">
        <v>1.5141246968648601E-4</v>
      </c>
      <c r="GR43" s="10">
        <v>3.5863244859357798E-10</v>
      </c>
      <c r="GS43">
        <v>0</v>
      </c>
      <c r="GT43">
        <v>0</v>
      </c>
      <c r="GU43">
        <v>0</v>
      </c>
      <c r="GV43">
        <v>0</v>
      </c>
      <c r="GW43">
        <v>0</v>
      </c>
      <c r="GX43">
        <v>96.941994741662199</v>
      </c>
      <c r="GY43">
        <v>0</v>
      </c>
      <c r="GZ43">
        <v>0</v>
      </c>
      <c r="HA43">
        <v>0.60552529227904595</v>
      </c>
      <c r="HB43">
        <v>6.3335413647076302E-2</v>
      </c>
      <c r="HC43">
        <v>0</v>
      </c>
      <c r="HD43">
        <v>0</v>
      </c>
    </row>
    <row r="44" spans="1:212" ht="16" x14ac:dyDescent="0.2">
      <c r="A44" s="2" t="s">
        <v>100</v>
      </c>
      <c r="B44" s="2" t="s">
        <v>6</v>
      </c>
      <c r="C44" s="15" t="s">
        <v>99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row>
    <row r="45" spans="1:212" ht="16" x14ac:dyDescent="0.2">
      <c r="A45" s="2" t="s">
        <v>102</v>
      </c>
      <c r="B45" s="2" t="s">
        <v>10</v>
      </c>
      <c r="C45" s="15" t="s">
        <v>101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s="10">
        <v>1.1928702442720801E-7</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s="10">
        <v>1.4198236403435E-9</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row>
    <row r="46" spans="1:212" ht="16" x14ac:dyDescent="0.2">
      <c r="A46" s="2" t="s">
        <v>104</v>
      </c>
      <c r="B46" s="2" t="s">
        <v>14</v>
      </c>
      <c r="C46" s="15" t="s">
        <v>103</v>
      </c>
      <c r="D46">
        <v>0</v>
      </c>
      <c r="E46">
        <v>0</v>
      </c>
      <c r="F46" s="10">
        <v>1.01232760460598E-5</v>
      </c>
      <c r="G46">
        <v>0</v>
      </c>
      <c r="H46">
        <v>0</v>
      </c>
      <c r="I46">
        <v>0.61663194670223498</v>
      </c>
      <c r="J46" s="10">
        <v>1.42634845895067E-6</v>
      </c>
      <c r="K46">
        <v>0</v>
      </c>
      <c r="L46">
        <v>0</v>
      </c>
      <c r="M46">
        <v>0</v>
      </c>
      <c r="N46" s="10">
        <v>7.65374648087042E-13</v>
      </c>
      <c r="O46">
        <v>0</v>
      </c>
      <c r="P46">
        <v>0</v>
      </c>
      <c r="Q46">
        <v>0</v>
      </c>
      <c r="R46">
        <v>3.7075942142955902E-3</v>
      </c>
      <c r="S46">
        <v>0</v>
      </c>
      <c r="T46">
        <v>0</v>
      </c>
      <c r="U46">
        <v>0.103268602165645</v>
      </c>
      <c r="V46">
        <v>0.39136463376623898</v>
      </c>
      <c r="W46">
        <v>1.6899160922230899E-3</v>
      </c>
      <c r="X46">
        <v>0</v>
      </c>
      <c r="Y46">
        <v>0</v>
      </c>
      <c r="Z46">
        <v>0</v>
      </c>
      <c r="AA46">
        <v>0</v>
      </c>
      <c r="AB46">
        <v>0</v>
      </c>
      <c r="AC46">
        <v>0</v>
      </c>
      <c r="AD46">
        <v>9.1230381571152908</v>
      </c>
      <c r="AE46">
        <v>0</v>
      </c>
      <c r="AF46">
        <v>5.39682645171621E-3</v>
      </c>
      <c r="AG46">
        <v>0</v>
      </c>
      <c r="AH46">
        <v>0</v>
      </c>
      <c r="AI46">
        <v>0</v>
      </c>
      <c r="AJ46" s="10">
        <v>1.3184244960055599E-10</v>
      </c>
      <c r="AK46">
        <v>0</v>
      </c>
      <c r="AL46" s="10">
        <v>1.6416245440176199E-5</v>
      </c>
      <c r="AM46">
        <v>21.007761257594801</v>
      </c>
      <c r="AN46">
        <v>0</v>
      </c>
      <c r="AO46">
        <v>0</v>
      </c>
      <c r="AP46">
        <v>0</v>
      </c>
      <c r="AQ46" s="10">
        <v>7.1169199627095706E-5</v>
      </c>
      <c r="AR46">
        <v>4.6039502218906696</v>
      </c>
      <c r="AS46">
        <v>0</v>
      </c>
      <c r="AT46">
        <v>0</v>
      </c>
      <c r="AU46">
        <v>0</v>
      </c>
      <c r="AV46">
        <v>0</v>
      </c>
      <c r="AW46">
        <v>0</v>
      </c>
      <c r="AX46">
        <v>0</v>
      </c>
      <c r="AY46">
        <v>0</v>
      </c>
      <c r="AZ46">
        <v>0</v>
      </c>
      <c r="BA46">
        <v>1.27357044374807E-2</v>
      </c>
      <c r="BB46" s="10">
        <v>2.0576347644414701E-5</v>
      </c>
      <c r="BC46">
        <v>0</v>
      </c>
      <c r="BD46">
        <v>0</v>
      </c>
      <c r="BE46" s="10">
        <v>8.7337898603406997E-5</v>
      </c>
      <c r="BF46" s="10">
        <v>5.0145325138393303E-8</v>
      </c>
      <c r="BG46">
        <v>116.80584449984499</v>
      </c>
      <c r="BH46">
        <v>3.5919067588611103E-2</v>
      </c>
      <c r="BI46">
        <v>0</v>
      </c>
      <c r="BJ46">
        <v>6.6231030987954395E-4</v>
      </c>
      <c r="BK46" s="10">
        <v>4.0489925491032098E-6</v>
      </c>
      <c r="BL46">
        <v>0</v>
      </c>
      <c r="BM46" s="10">
        <v>5.5336228173257597E-10</v>
      </c>
      <c r="BN46">
        <v>0</v>
      </c>
      <c r="BO46" s="10">
        <v>4.8049546496356297E-9</v>
      </c>
      <c r="BP46">
        <v>0</v>
      </c>
      <c r="BQ46">
        <v>0</v>
      </c>
      <c r="BR46">
        <v>0</v>
      </c>
      <c r="BS46">
        <v>0</v>
      </c>
      <c r="BT46" s="10">
        <v>5.97251135730215E-7</v>
      </c>
      <c r="BU46" s="10">
        <v>3.5859699396121099E-5</v>
      </c>
      <c r="BV46">
        <v>0</v>
      </c>
      <c r="BW46">
        <v>0</v>
      </c>
      <c r="BX46">
        <v>0</v>
      </c>
      <c r="BY46">
        <v>0</v>
      </c>
      <c r="BZ46">
        <v>0</v>
      </c>
      <c r="CA46">
        <v>0</v>
      </c>
      <c r="CB46">
        <v>31.4352346555604</v>
      </c>
      <c r="CC46">
        <v>8.1829239423375597E-4</v>
      </c>
      <c r="CD46">
        <v>0</v>
      </c>
      <c r="CE46">
        <v>0</v>
      </c>
      <c r="CF46">
        <v>2350.2530216360501</v>
      </c>
      <c r="CG46" s="10">
        <v>2.30642360294112E-5</v>
      </c>
      <c r="CH46">
        <v>0</v>
      </c>
      <c r="CI46">
        <v>0</v>
      </c>
      <c r="CJ46">
        <v>47.180760865314298</v>
      </c>
      <c r="CK46">
        <v>0</v>
      </c>
      <c r="CL46">
        <v>9.9032165667026106</v>
      </c>
      <c r="CM46">
        <v>9.6758997607546294E-3</v>
      </c>
      <c r="CN46" s="10">
        <v>4.3068211064152102E-8</v>
      </c>
      <c r="CO46">
        <v>0</v>
      </c>
      <c r="CP46">
        <v>0</v>
      </c>
      <c r="CQ46">
        <v>9.6648728196784897E-3</v>
      </c>
      <c r="CR46">
        <v>0.67901132099519701</v>
      </c>
      <c r="CS46">
        <v>0</v>
      </c>
      <c r="CT46" s="10">
        <v>7.56527514303151E-6</v>
      </c>
      <c r="CU46" s="10">
        <v>1.4833045834006901E-10</v>
      </c>
      <c r="CV46">
        <v>0</v>
      </c>
      <c r="CW46">
        <v>4.2888867672376901E-2</v>
      </c>
      <c r="CX46">
        <v>0</v>
      </c>
      <c r="CY46">
        <v>0.26413683023509699</v>
      </c>
      <c r="CZ46">
        <v>0</v>
      </c>
      <c r="DA46">
        <v>0</v>
      </c>
      <c r="DB46" s="10">
        <v>6.4830827412362996E-8</v>
      </c>
      <c r="DC46" s="10">
        <v>4.56235311606227E-6</v>
      </c>
      <c r="DD46">
        <v>0</v>
      </c>
      <c r="DE46">
        <v>0</v>
      </c>
      <c r="DF46">
        <v>1.3342854987370199E-3</v>
      </c>
      <c r="DG46">
        <v>0</v>
      </c>
      <c r="DH46">
        <v>0</v>
      </c>
      <c r="DI46">
        <v>0</v>
      </c>
      <c r="DJ46">
        <v>0.21991003723309599</v>
      </c>
      <c r="DK46">
        <v>0</v>
      </c>
      <c r="DL46">
        <v>3.2226418338767999E-2</v>
      </c>
      <c r="DM46">
        <v>0</v>
      </c>
      <c r="DN46">
        <v>2.1879594018598299E-3</v>
      </c>
      <c r="DO46">
        <v>0.17878218234590501</v>
      </c>
      <c r="DP46">
        <v>3.3586575682672398E-4</v>
      </c>
      <c r="DQ46">
        <v>0</v>
      </c>
      <c r="DR46">
        <v>0</v>
      </c>
      <c r="DS46">
        <v>0</v>
      </c>
      <c r="DT46">
        <v>0</v>
      </c>
      <c r="DU46">
        <v>1.3555209615018899</v>
      </c>
      <c r="DV46">
        <v>0</v>
      </c>
      <c r="DW46">
        <v>0</v>
      </c>
      <c r="DX46">
        <v>0</v>
      </c>
      <c r="DY46" s="10">
        <v>4.9166655511079297E-6</v>
      </c>
      <c r="DZ46">
        <v>44.669528863093298</v>
      </c>
      <c r="EA46">
        <v>0</v>
      </c>
      <c r="EB46">
        <v>0</v>
      </c>
      <c r="EC46">
        <v>0</v>
      </c>
      <c r="ED46" s="10">
        <v>3.41924511432843E-6</v>
      </c>
      <c r="EE46">
        <v>0</v>
      </c>
      <c r="EF46">
        <v>3.1328973042177598E-2</v>
      </c>
      <c r="EG46">
        <v>0</v>
      </c>
      <c r="EH46">
        <v>146.45578217594999</v>
      </c>
      <c r="EI46">
        <v>0</v>
      </c>
      <c r="EJ46">
        <v>0</v>
      </c>
      <c r="EK46">
        <v>0</v>
      </c>
      <c r="EL46">
        <v>8.0766804383526907</v>
      </c>
      <c r="EM46">
        <v>631.56630244021505</v>
      </c>
      <c r="EN46" s="10">
        <v>4.5862266298143803E-5</v>
      </c>
      <c r="EO46" s="10">
        <v>8.7372592047143308E-6</v>
      </c>
      <c r="EP46">
        <v>0</v>
      </c>
      <c r="EQ46">
        <v>0</v>
      </c>
      <c r="ER46" s="10">
        <v>4.9048329080470596E-12</v>
      </c>
      <c r="ES46">
        <v>1.6694489016637499</v>
      </c>
      <c r="ET46">
        <v>4.5945626778066</v>
      </c>
      <c r="EU46">
        <v>1.21125845589707</v>
      </c>
      <c r="EV46">
        <v>194.79482331980401</v>
      </c>
      <c r="EW46">
        <v>11.176763954843199</v>
      </c>
      <c r="EX46">
        <v>0</v>
      </c>
      <c r="EY46">
        <v>2.1215803303245898E-3</v>
      </c>
      <c r="EZ46">
        <v>3.4199096615705098E-4</v>
      </c>
      <c r="FA46">
        <v>0</v>
      </c>
      <c r="FB46" s="10">
        <v>3.7599388042805304E-9</v>
      </c>
      <c r="FC46">
        <v>0</v>
      </c>
      <c r="FD46" s="10">
        <v>8.6667350384772002E-9</v>
      </c>
      <c r="FE46">
        <v>0</v>
      </c>
      <c r="FF46" s="10">
        <v>1.6622748462576801E-8</v>
      </c>
      <c r="FG46">
        <v>4.3818719011985303</v>
      </c>
      <c r="FH46">
        <v>0.46575187652005201</v>
      </c>
      <c r="FI46">
        <v>0</v>
      </c>
      <c r="FJ46" s="10">
        <v>4.5521438466500297E-5</v>
      </c>
      <c r="FK46">
        <v>0</v>
      </c>
      <c r="FL46" s="10">
        <v>1.37503921078677E-5</v>
      </c>
      <c r="FM46">
        <v>3.07334883616967E-3</v>
      </c>
      <c r="FN46">
        <v>1.9228484728968001E-3</v>
      </c>
      <c r="FO46">
        <v>0</v>
      </c>
      <c r="FP46">
        <v>206.93085917252299</v>
      </c>
      <c r="FQ46">
        <v>0</v>
      </c>
      <c r="FR46">
        <v>0</v>
      </c>
      <c r="FS46">
        <v>0</v>
      </c>
      <c r="FT46">
        <v>0</v>
      </c>
      <c r="FU46">
        <v>0</v>
      </c>
      <c r="FV46">
        <v>0</v>
      </c>
      <c r="FW46">
        <v>0</v>
      </c>
      <c r="FX46">
        <v>0.50713628858039905</v>
      </c>
      <c r="FY46" s="10">
        <v>1.23528975121222E-12</v>
      </c>
      <c r="FZ46">
        <v>0</v>
      </c>
      <c r="GA46">
        <v>0</v>
      </c>
      <c r="GB46">
        <v>0</v>
      </c>
      <c r="GC46">
        <v>0</v>
      </c>
      <c r="GD46">
        <v>0</v>
      </c>
      <c r="GE46">
        <v>224.91423076748899</v>
      </c>
      <c r="GF46">
        <v>0</v>
      </c>
      <c r="GG46">
        <v>0</v>
      </c>
      <c r="GH46">
        <v>3.1839520311480098E-4</v>
      </c>
      <c r="GI46">
        <v>0</v>
      </c>
      <c r="GJ46">
        <v>9.9822021969939306E-2</v>
      </c>
      <c r="GK46">
        <v>7.2333795400274695E-2</v>
      </c>
      <c r="GL46">
        <v>0.94778906891659498</v>
      </c>
      <c r="GM46">
        <v>0</v>
      </c>
      <c r="GN46">
        <v>0</v>
      </c>
      <c r="GO46">
        <v>0</v>
      </c>
      <c r="GP46">
        <v>0.16830891175667601</v>
      </c>
      <c r="GQ46">
        <v>2.1095755624619201</v>
      </c>
      <c r="GR46" s="10">
        <v>1.3111019927990801E-9</v>
      </c>
      <c r="GS46">
        <v>0</v>
      </c>
      <c r="GT46">
        <v>0</v>
      </c>
      <c r="GU46">
        <v>0</v>
      </c>
      <c r="GV46">
        <v>1.1715636151252</v>
      </c>
      <c r="GW46">
        <v>0</v>
      </c>
      <c r="GX46">
        <v>247.99978857273501</v>
      </c>
      <c r="GY46">
        <v>0</v>
      </c>
      <c r="GZ46">
        <v>0</v>
      </c>
      <c r="HA46">
        <v>8.1717313397981703E-3</v>
      </c>
      <c r="HB46">
        <v>0.372340797929753</v>
      </c>
      <c r="HC46">
        <v>0</v>
      </c>
      <c r="HD46">
        <v>0</v>
      </c>
    </row>
    <row r="47" spans="1:212" ht="16" x14ac:dyDescent="0.2">
      <c r="A47" s="2" t="s">
        <v>106</v>
      </c>
      <c r="B47" s="2" t="s">
        <v>14</v>
      </c>
      <c r="C47" s="15" t="s">
        <v>105</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row>
    <row r="48" spans="1:212" ht="16" x14ac:dyDescent="0.2">
      <c r="A48" s="2" t="s">
        <v>108</v>
      </c>
      <c r="B48" s="2" t="s">
        <v>2</v>
      </c>
      <c r="C48" s="15" t="s">
        <v>107</v>
      </c>
      <c r="D48">
        <v>0</v>
      </c>
      <c r="E48">
        <v>0</v>
      </c>
      <c r="F48" s="10">
        <v>2.2892923407665701E-12</v>
      </c>
      <c r="G48">
        <v>0</v>
      </c>
      <c r="H48">
        <v>0</v>
      </c>
      <c r="I48">
        <v>1.458050519547E-2</v>
      </c>
      <c r="J48" s="10">
        <v>3.2209373087618401E-13</v>
      </c>
      <c r="K48">
        <v>0</v>
      </c>
      <c r="L48">
        <v>0</v>
      </c>
      <c r="M48">
        <v>0</v>
      </c>
      <c r="N48" s="10">
        <v>3.1730588519917098E-16</v>
      </c>
      <c r="O48">
        <v>0</v>
      </c>
      <c r="P48">
        <v>0</v>
      </c>
      <c r="Q48">
        <v>0</v>
      </c>
      <c r="R48" s="10">
        <v>1.09702522220705E-5</v>
      </c>
      <c r="S48">
        <v>0</v>
      </c>
      <c r="T48">
        <v>0</v>
      </c>
      <c r="U48">
        <v>0</v>
      </c>
      <c r="V48">
        <v>6.7946139726536505E-4</v>
      </c>
      <c r="W48" s="10">
        <v>2.89420831546622E-6</v>
      </c>
      <c r="X48">
        <v>0</v>
      </c>
      <c r="Y48">
        <v>0</v>
      </c>
      <c r="Z48">
        <v>0</v>
      </c>
      <c r="AA48">
        <v>0</v>
      </c>
      <c r="AB48">
        <v>0</v>
      </c>
      <c r="AC48">
        <v>0</v>
      </c>
      <c r="AD48" s="10">
        <v>5.9306478994691598E-5</v>
      </c>
      <c r="AE48">
        <v>0</v>
      </c>
      <c r="AF48" s="10">
        <v>9.8245081410682E-6</v>
      </c>
      <c r="AG48">
        <v>0</v>
      </c>
      <c r="AH48">
        <v>0</v>
      </c>
      <c r="AI48">
        <v>0</v>
      </c>
      <c r="AJ48" s="10">
        <v>1.3801840831836499E-17</v>
      </c>
      <c r="AK48">
        <v>0</v>
      </c>
      <c r="AL48" s="10">
        <v>3.16590038677626E-8</v>
      </c>
      <c r="AM48">
        <v>5.1162661165295003</v>
      </c>
      <c r="AN48">
        <v>0</v>
      </c>
      <c r="AO48">
        <v>0</v>
      </c>
      <c r="AP48">
        <v>0</v>
      </c>
      <c r="AQ48" s="10">
        <v>1.6094306118255101E-11</v>
      </c>
      <c r="AR48" s="10">
        <v>1.07204554039326E-11</v>
      </c>
      <c r="AS48">
        <v>0</v>
      </c>
      <c r="AT48">
        <v>0</v>
      </c>
      <c r="AU48">
        <v>0</v>
      </c>
      <c r="AV48">
        <v>0</v>
      </c>
      <c r="AW48">
        <v>0</v>
      </c>
      <c r="AX48">
        <v>0</v>
      </c>
      <c r="AY48">
        <v>0</v>
      </c>
      <c r="AZ48">
        <v>0</v>
      </c>
      <c r="BA48" s="10">
        <v>2.9486007779750699E-5</v>
      </c>
      <c r="BB48">
        <v>1.9333802480381999E-2</v>
      </c>
      <c r="BC48">
        <v>0</v>
      </c>
      <c r="BD48">
        <v>0</v>
      </c>
      <c r="BE48" s="10">
        <v>1.9750719176461601E-11</v>
      </c>
      <c r="BF48">
        <v>0</v>
      </c>
      <c r="BG48">
        <v>1.7237564001281999E-2</v>
      </c>
      <c r="BH48">
        <v>1.06699657606578E-4</v>
      </c>
      <c r="BI48">
        <v>0</v>
      </c>
      <c r="BJ48" s="10">
        <v>1.3674953655241E-6</v>
      </c>
      <c r="BK48">
        <v>0</v>
      </c>
      <c r="BL48">
        <v>0</v>
      </c>
      <c r="BM48" s="10">
        <v>3.9630611623691401E-13</v>
      </c>
      <c r="BN48">
        <v>0</v>
      </c>
      <c r="BO48" s="10">
        <v>1.4292345437205901E-11</v>
      </c>
      <c r="BP48">
        <v>0</v>
      </c>
      <c r="BQ48">
        <v>0</v>
      </c>
      <c r="BR48">
        <v>0</v>
      </c>
      <c r="BS48">
        <v>0</v>
      </c>
      <c r="BT48">
        <v>0</v>
      </c>
      <c r="BU48">
        <v>0</v>
      </c>
      <c r="BV48">
        <v>0</v>
      </c>
      <c r="BW48">
        <v>0</v>
      </c>
      <c r="BX48">
        <v>0</v>
      </c>
      <c r="BY48">
        <v>0</v>
      </c>
      <c r="BZ48">
        <v>0</v>
      </c>
      <c r="CA48">
        <v>0</v>
      </c>
      <c r="CB48" s="10">
        <v>1.5088851360518701E-13</v>
      </c>
      <c r="CC48" s="10">
        <v>1.4088327020042301E-6</v>
      </c>
      <c r="CD48">
        <v>0</v>
      </c>
      <c r="CE48">
        <v>0</v>
      </c>
      <c r="CF48">
        <v>0</v>
      </c>
      <c r="CG48">
        <v>0</v>
      </c>
      <c r="CH48">
        <v>0</v>
      </c>
      <c r="CI48">
        <v>0</v>
      </c>
      <c r="CJ48">
        <v>9.0595465072781697E-2</v>
      </c>
      <c r="CK48">
        <v>0</v>
      </c>
      <c r="CL48">
        <v>0.85727030027533202</v>
      </c>
      <c r="CM48" s="10">
        <v>1.66316628233301E-5</v>
      </c>
      <c r="CN48">
        <v>0</v>
      </c>
      <c r="CO48">
        <v>0</v>
      </c>
      <c r="CP48">
        <v>0</v>
      </c>
      <c r="CQ48" s="10">
        <v>1.2671725233136401E-5</v>
      </c>
      <c r="CR48" s="10">
        <v>1.7795699742574499E-7</v>
      </c>
      <c r="CS48">
        <v>0</v>
      </c>
      <c r="CT48">
        <v>0</v>
      </c>
      <c r="CU48" s="10">
        <v>3.3032300853688198E-13</v>
      </c>
      <c r="CV48">
        <v>0</v>
      </c>
      <c r="CW48">
        <v>1.7064421787933898E-2</v>
      </c>
      <c r="CX48">
        <v>0</v>
      </c>
      <c r="CY48">
        <v>6.1221781751616302E-4</v>
      </c>
      <c r="CZ48">
        <v>0</v>
      </c>
      <c r="DA48">
        <v>0</v>
      </c>
      <c r="DB48" s="10">
        <v>1.90576236933981E-9</v>
      </c>
      <c r="DC48">
        <v>8.90034307569866E-4</v>
      </c>
      <c r="DD48">
        <v>0</v>
      </c>
      <c r="DE48">
        <v>0</v>
      </c>
      <c r="DF48" s="10">
        <v>3.01737259633799E-10</v>
      </c>
      <c r="DG48">
        <v>0</v>
      </c>
      <c r="DH48">
        <v>0</v>
      </c>
      <c r="DI48">
        <v>0</v>
      </c>
      <c r="DJ48">
        <v>3.7750256614883402E-4</v>
      </c>
      <c r="DK48">
        <v>0</v>
      </c>
      <c r="DL48" s="10">
        <v>5.5145784275231497E-5</v>
      </c>
      <c r="DM48">
        <v>0</v>
      </c>
      <c r="DN48">
        <v>0</v>
      </c>
      <c r="DO48">
        <v>5.3178789279472295E-4</v>
      </c>
      <c r="DP48">
        <v>0</v>
      </c>
      <c r="DQ48">
        <v>0</v>
      </c>
      <c r="DR48">
        <v>0</v>
      </c>
      <c r="DS48">
        <v>0</v>
      </c>
      <c r="DT48">
        <v>0</v>
      </c>
      <c r="DU48">
        <v>0</v>
      </c>
      <c r="DV48">
        <v>0</v>
      </c>
      <c r="DW48">
        <v>0</v>
      </c>
      <c r="DX48">
        <v>0</v>
      </c>
      <c r="DY48">
        <v>0</v>
      </c>
      <c r="DZ48">
        <v>8.1053164768706498E-2</v>
      </c>
      <c r="EA48">
        <v>0</v>
      </c>
      <c r="EB48">
        <v>0</v>
      </c>
      <c r="EC48">
        <v>0</v>
      </c>
      <c r="ED48" s="10">
        <v>7.7323305378818395E-13</v>
      </c>
      <c r="EE48">
        <v>6.8744786422316601E-3</v>
      </c>
      <c r="EF48" s="10">
        <v>5.3938276895932497E-5</v>
      </c>
      <c r="EG48">
        <v>0</v>
      </c>
      <c r="EH48">
        <v>0.79890253597232697</v>
      </c>
      <c r="EI48">
        <v>0</v>
      </c>
      <c r="EJ48">
        <v>0</v>
      </c>
      <c r="EK48">
        <v>0</v>
      </c>
      <c r="EL48">
        <v>0.121944070173455</v>
      </c>
      <c r="EM48">
        <v>0</v>
      </c>
      <c r="EN48" s="10">
        <v>2.8976065266312399E-9</v>
      </c>
      <c r="EO48" s="10">
        <v>1.5042711603125299E-8</v>
      </c>
      <c r="EP48">
        <v>0</v>
      </c>
      <c r="EQ48">
        <v>0</v>
      </c>
      <c r="ER48" s="10">
        <v>1.3028258604171201E-12</v>
      </c>
      <c r="ES48">
        <v>0.35841606390861303</v>
      </c>
      <c r="ET48">
        <v>3.7729656073653199</v>
      </c>
      <c r="EU48" s="10">
        <v>1.3850653591732301E-13</v>
      </c>
      <c r="EV48">
        <v>0</v>
      </c>
      <c r="EW48">
        <v>5.3326166962825099E-2</v>
      </c>
      <c r="EX48">
        <v>0</v>
      </c>
      <c r="EY48" s="10">
        <v>3.6526695962867901E-6</v>
      </c>
      <c r="EZ48">
        <v>1.2726974311393401E-3</v>
      </c>
      <c r="FA48">
        <v>0</v>
      </c>
      <c r="FB48" s="10">
        <v>7.4409210917379298E-13</v>
      </c>
      <c r="FC48">
        <v>0</v>
      </c>
      <c r="FD48">
        <v>0</v>
      </c>
      <c r="FE48">
        <v>0</v>
      </c>
      <c r="FF48" s="10">
        <v>2.5919636505350201E-11</v>
      </c>
      <c r="FG48">
        <v>7.5398601309633198E-3</v>
      </c>
      <c r="FH48">
        <v>1.34686887107289E-3</v>
      </c>
      <c r="FI48">
        <v>0</v>
      </c>
      <c r="FJ48">
        <v>0.96561176839263296</v>
      </c>
      <c r="FK48">
        <v>0</v>
      </c>
      <c r="FL48">
        <v>0</v>
      </c>
      <c r="FM48" s="10">
        <v>1.1975303310254E-7</v>
      </c>
      <c r="FN48" s="10">
        <v>3.3105181335000801E-6</v>
      </c>
      <c r="FO48">
        <v>0</v>
      </c>
      <c r="FP48" s="10">
        <v>8.4736560763189501E-5</v>
      </c>
      <c r="FQ48">
        <v>0</v>
      </c>
      <c r="FR48">
        <v>0</v>
      </c>
      <c r="FS48">
        <v>0</v>
      </c>
      <c r="FT48">
        <v>0</v>
      </c>
      <c r="FU48">
        <v>0</v>
      </c>
      <c r="FV48">
        <v>0</v>
      </c>
      <c r="FW48">
        <v>0</v>
      </c>
      <c r="FX48">
        <v>8.6378216088238804E-4</v>
      </c>
      <c r="FY48" s="10">
        <v>3.6721732960763101E-15</v>
      </c>
      <c r="FZ48">
        <v>0</v>
      </c>
      <c r="GA48">
        <v>0</v>
      </c>
      <c r="GB48">
        <v>0</v>
      </c>
      <c r="GC48">
        <v>0</v>
      </c>
      <c r="GD48">
        <v>0</v>
      </c>
      <c r="GE48">
        <v>0.76004017024133497</v>
      </c>
      <c r="GF48">
        <v>0</v>
      </c>
      <c r="GG48">
        <v>0</v>
      </c>
      <c r="GH48">
        <v>0</v>
      </c>
      <c r="GI48">
        <v>0</v>
      </c>
      <c r="GJ48">
        <v>1.7186097527289001E-4</v>
      </c>
      <c r="GK48">
        <v>3.5587797995851999E-3</v>
      </c>
      <c r="GL48">
        <v>0.37407963121506199</v>
      </c>
      <c r="GM48">
        <v>0</v>
      </c>
      <c r="GN48">
        <v>1.05649614434817E-2</v>
      </c>
      <c r="GO48">
        <v>0</v>
      </c>
      <c r="GP48">
        <v>4.98280220984578E-4</v>
      </c>
      <c r="GQ48">
        <v>0</v>
      </c>
      <c r="GR48" s="10">
        <v>1.76362427524996E-12</v>
      </c>
      <c r="GS48">
        <v>0</v>
      </c>
      <c r="GT48">
        <v>0</v>
      </c>
      <c r="GU48">
        <v>0</v>
      </c>
      <c r="GV48">
        <v>0</v>
      </c>
      <c r="GW48">
        <v>0</v>
      </c>
      <c r="GX48">
        <v>0.71441493278574197</v>
      </c>
      <c r="GY48">
        <v>0</v>
      </c>
      <c r="GZ48">
        <v>0</v>
      </c>
      <c r="HA48">
        <v>0.57899561958615497</v>
      </c>
      <c r="HB48">
        <v>4.1154332993446002E-4</v>
      </c>
      <c r="HC48">
        <v>0</v>
      </c>
      <c r="HD48">
        <v>0</v>
      </c>
    </row>
    <row r="49" spans="1:212" ht="16" x14ac:dyDescent="0.2">
      <c r="A49" s="2" t="s">
        <v>110</v>
      </c>
      <c r="B49" s="2" t="s">
        <v>2</v>
      </c>
      <c r="C49" s="15" t="s">
        <v>109</v>
      </c>
      <c r="D49">
        <v>0</v>
      </c>
      <c r="E49">
        <v>0</v>
      </c>
      <c r="F49">
        <v>1.59496926594121E-4</v>
      </c>
      <c r="G49">
        <v>0</v>
      </c>
      <c r="H49">
        <v>0</v>
      </c>
      <c r="I49">
        <v>4.8724187700944599E-4</v>
      </c>
      <c r="J49" s="10">
        <v>7.9083044108659299E-5</v>
      </c>
      <c r="K49">
        <v>0</v>
      </c>
      <c r="L49">
        <v>0</v>
      </c>
      <c r="M49">
        <v>0</v>
      </c>
      <c r="N49" s="10">
        <v>1.17993796447488E-16</v>
      </c>
      <c r="O49">
        <v>0</v>
      </c>
      <c r="P49">
        <v>0</v>
      </c>
      <c r="Q49">
        <v>0</v>
      </c>
      <c r="R49" s="10">
        <v>4.0794128569533401E-6</v>
      </c>
      <c r="S49">
        <v>0</v>
      </c>
      <c r="T49">
        <v>0</v>
      </c>
      <c r="U49">
        <v>2.22432430987963E-2</v>
      </c>
      <c r="V49">
        <v>2.9177939643455899E-4</v>
      </c>
      <c r="W49" s="10">
        <v>1.2616411369319999E-6</v>
      </c>
      <c r="X49">
        <v>1.0249993698440101E-4</v>
      </c>
      <c r="Y49">
        <v>0</v>
      </c>
      <c r="Z49">
        <v>0</v>
      </c>
      <c r="AA49">
        <v>0</v>
      </c>
      <c r="AB49">
        <v>0</v>
      </c>
      <c r="AC49">
        <v>0</v>
      </c>
      <c r="AD49">
        <v>9.859278534575511E-4</v>
      </c>
      <c r="AE49">
        <v>0</v>
      </c>
      <c r="AF49" s="10">
        <v>3.66854075772922E-6</v>
      </c>
      <c r="AG49">
        <v>0</v>
      </c>
      <c r="AH49">
        <v>0</v>
      </c>
      <c r="AI49">
        <v>0</v>
      </c>
      <c r="AJ49" s="10">
        <v>1.8322920324231899E-12</v>
      </c>
      <c r="AK49">
        <v>0</v>
      </c>
      <c r="AL49" s="10">
        <v>1.1772760078996099E-8</v>
      </c>
      <c r="AM49">
        <v>4.1555421252334503E-2</v>
      </c>
      <c r="AN49">
        <v>0</v>
      </c>
      <c r="AO49">
        <v>0</v>
      </c>
      <c r="AP49">
        <v>0</v>
      </c>
      <c r="AQ49" s="10">
        <v>5.9848504823322697E-12</v>
      </c>
      <c r="AR49">
        <v>1.79001529638214E-3</v>
      </c>
      <c r="AS49">
        <v>0</v>
      </c>
      <c r="AT49">
        <v>0</v>
      </c>
      <c r="AU49">
        <v>1.6500226893078199E-3</v>
      </c>
      <c r="AV49">
        <v>0</v>
      </c>
      <c r="AW49">
        <v>0</v>
      </c>
      <c r="AX49">
        <v>0</v>
      </c>
      <c r="AY49" s="10">
        <v>2.1302250047978E-5</v>
      </c>
      <c r="AZ49">
        <v>0</v>
      </c>
      <c r="BA49" s="10">
        <v>1.09647068091068E-5</v>
      </c>
      <c r="BB49">
        <v>1.94331222434528E-3</v>
      </c>
      <c r="BC49">
        <v>0</v>
      </c>
      <c r="BD49">
        <v>0</v>
      </c>
      <c r="BE49" s="10">
        <v>7.3445291969176596E-12</v>
      </c>
      <c r="BF49">
        <v>0</v>
      </c>
      <c r="BG49">
        <v>2.4079352629159698E-2</v>
      </c>
      <c r="BH49" s="10">
        <v>3.9677479264974603E-5</v>
      </c>
      <c r="BI49">
        <v>0</v>
      </c>
      <c r="BJ49" s="10">
        <v>2.31584871867436E-9</v>
      </c>
      <c r="BK49">
        <v>0</v>
      </c>
      <c r="BL49">
        <v>0</v>
      </c>
      <c r="BM49" s="10">
        <v>1.47370929413443E-13</v>
      </c>
      <c r="BN49">
        <v>0</v>
      </c>
      <c r="BO49" s="10">
        <v>5.3147709416623499E-12</v>
      </c>
      <c r="BP49">
        <v>0</v>
      </c>
      <c r="BQ49">
        <v>0</v>
      </c>
      <c r="BR49">
        <v>0</v>
      </c>
      <c r="BS49">
        <v>0</v>
      </c>
      <c r="BT49">
        <v>0</v>
      </c>
      <c r="BU49">
        <v>1.4281711362490601E-2</v>
      </c>
      <c r="BV49">
        <v>0</v>
      </c>
      <c r="BW49" s="10">
        <v>7.0649839200665499E-6</v>
      </c>
      <c r="BX49">
        <v>0</v>
      </c>
      <c r="BY49">
        <v>0</v>
      </c>
      <c r="BZ49">
        <v>0</v>
      </c>
      <c r="CA49">
        <v>0</v>
      </c>
      <c r="CB49">
        <v>2.61290276994876E-3</v>
      </c>
      <c r="CC49" s="10">
        <v>5.2389043765930399E-7</v>
      </c>
      <c r="CD49">
        <v>0</v>
      </c>
      <c r="CE49">
        <v>0</v>
      </c>
      <c r="CF49">
        <v>7.84192681855472E-4</v>
      </c>
      <c r="CG49">
        <v>0</v>
      </c>
      <c r="CH49">
        <v>0</v>
      </c>
      <c r="CI49">
        <v>0</v>
      </c>
      <c r="CJ49">
        <v>0.34273635386052498</v>
      </c>
      <c r="CK49">
        <v>0</v>
      </c>
      <c r="CL49">
        <v>0.40889017207996198</v>
      </c>
      <c r="CM49" s="10">
        <v>6.1846726748469999E-6</v>
      </c>
      <c r="CN49">
        <v>0</v>
      </c>
      <c r="CO49" s="10">
        <v>3.18988978805628E-5</v>
      </c>
      <c r="CP49">
        <v>0</v>
      </c>
      <c r="CQ49" s="10">
        <v>4.7121249164943499E-6</v>
      </c>
      <c r="CR49">
        <v>3.8237304682975598E-4</v>
      </c>
      <c r="CS49">
        <v>0</v>
      </c>
      <c r="CT49">
        <v>0</v>
      </c>
      <c r="CU49" s="10">
        <v>2.5122869609772801E-15</v>
      </c>
      <c r="CV49">
        <v>0</v>
      </c>
      <c r="CW49">
        <v>1.7886418750419799E-3</v>
      </c>
      <c r="CX49">
        <v>0</v>
      </c>
      <c r="CY49">
        <v>2.2766014723040099E-4</v>
      </c>
      <c r="CZ49">
        <v>0</v>
      </c>
      <c r="DA49">
        <v>0</v>
      </c>
      <c r="DB49" s="10">
        <v>4.8748365140045605E-10</v>
      </c>
      <c r="DC49" s="10">
        <v>2.6071103130706701E-7</v>
      </c>
      <c r="DD49">
        <v>0</v>
      </c>
      <c r="DE49">
        <v>0</v>
      </c>
      <c r="DF49" s="10">
        <v>1.1220442624790399E-10</v>
      </c>
      <c r="DG49">
        <v>0</v>
      </c>
      <c r="DH49" s="10">
        <v>1.36920751905934E-5</v>
      </c>
      <c r="DI49">
        <v>0</v>
      </c>
      <c r="DJ49">
        <v>5.2279766148669797E-4</v>
      </c>
      <c r="DK49">
        <v>0</v>
      </c>
      <c r="DL49" s="10">
        <v>9.8751109102755398E-5</v>
      </c>
      <c r="DM49">
        <v>0</v>
      </c>
      <c r="DN49">
        <v>1.66012249629931E-3</v>
      </c>
      <c r="DO49">
        <v>1.97751366433924E-4</v>
      </c>
      <c r="DP49">
        <v>3.7410123682055201E-3</v>
      </c>
      <c r="DQ49">
        <v>0</v>
      </c>
      <c r="DR49">
        <v>0</v>
      </c>
      <c r="DS49">
        <v>0</v>
      </c>
      <c r="DT49">
        <v>0</v>
      </c>
      <c r="DU49">
        <v>0</v>
      </c>
      <c r="DV49">
        <v>0</v>
      </c>
      <c r="DW49">
        <v>0</v>
      </c>
      <c r="DX49">
        <v>0</v>
      </c>
      <c r="DY49">
        <v>0</v>
      </c>
      <c r="DZ49">
        <v>3.2600452293906797E-2</v>
      </c>
      <c r="EA49">
        <v>0</v>
      </c>
      <c r="EB49">
        <v>0</v>
      </c>
      <c r="EC49">
        <v>0</v>
      </c>
      <c r="ED49" s="10">
        <v>2.87535491180353E-13</v>
      </c>
      <c r="EE49">
        <v>0</v>
      </c>
      <c r="EF49" s="10">
        <v>2.0357598565602599E-5</v>
      </c>
      <c r="EG49">
        <v>0</v>
      </c>
      <c r="EH49">
        <v>0.38922535976838901</v>
      </c>
      <c r="EI49">
        <v>0</v>
      </c>
      <c r="EJ49">
        <v>0</v>
      </c>
      <c r="EK49">
        <v>0</v>
      </c>
      <c r="EL49">
        <v>5.1708223121525003E-3</v>
      </c>
      <c r="EM49">
        <v>0</v>
      </c>
      <c r="EN49" s="10">
        <v>5.3703718401781501E-8</v>
      </c>
      <c r="EO49" s="10">
        <v>6.2967021122569797E-9</v>
      </c>
      <c r="EP49">
        <v>0</v>
      </c>
      <c r="EQ49">
        <v>0</v>
      </c>
      <c r="ER49">
        <v>0</v>
      </c>
      <c r="ES49">
        <v>2.9446929686543998E-3</v>
      </c>
      <c r="ET49">
        <v>2.8349579168580202E-2</v>
      </c>
      <c r="EU49" s="10">
        <v>5.1505228134733297E-14</v>
      </c>
      <c r="EV49">
        <v>0</v>
      </c>
      <c r="EW49">
        <v>6.3041397574164798E-2</v>
      </c>
      <c r="EX49">
        <v>0</v>
      </c>
      <c r="EY49" s="10">
        <v>1.3582866657632201E-6</v>
      </c>
      <c r="EZ49" s="10">
        <v>1.0976625081025799E-9</v>
      </c>
      <c r="FA49">
        <v>0</v>
      </c>
      <c r="FB49" s="10">
        <v>2.7669910002747998E-13</v>
      </c>
      <c r="FC49">
        <v>0</v>
      </c>
      <c r="FD49">
        <v>0</v>
      </c>
      <c r="FE49">
        <v>0</v>
      </c>
      <c r="FF49" s="10">
        <v>1.11449649985935E-11</v>
      </c>
      <c r="FG49">
        <v>2.8037826054725002E-3</v>
      </c>
      <c r="FH49">
        <v>1.18770477021882E-2</v>
      </c>
      <c r="FI49">
        <v>0</v>
      </c>
      <c r="FJ49">
        <v>0</v>
      </c>
      <c r="FK49">
        <v>0</v>
      </c>
      <c r="FL49">
        <v>5.0613527387387801E-2</v>
      </c>
      <c r="FM49" s="10">
        <v>6.5659922354839499E-7</v>
      </c>
      <c r="FN49" s="10">
        <v>1.2310537591660799E-6</v>
      </c>
      <c r="FO49">
        <v>0</v>
      </c>
      <c r="FP49">
        <v>2.21904179566134E-2</v>
      </c>
      <c r="FQ49">
        <v>0</v>
      </c>
      <c r="FR49">
        <v>0</v>
      </c>
      <c r="FS49">
        <v>0</v>
      </c>
      <c r="FT49">
        <v>0</v>
      </c>
      <c r="FU49">
        <v>0</v>
      </c>
      <c r="FV49">
        <v>0</v>
      </c>
      <c r="FW49">
        <v>0</v>
      </c>
      <c r="FX49">
        <v>3.6069114226162301E-4</v>
      </c>
      <c r="FY49" s="10">
        <v>1.3655393379961E-15</v>
      </c>
      <c r="FZ49">
        <v>0</v>
      </c>
      <c r="GA49">
        <v>0</v>
      </c>
      <c r="GB49">
        <v>0</v>
      </c>
      <c r="GC49">
        <v>0</v>
      </c>
      <c r="GD49">
        <v>1.2221385075559301E-4</v>
      </c>
      <c r="GE49">
        <v>0.33669744108261002</v>
      </c>
      <c r="GF49">
        <v>0</v>
      </c>
      <c r="GG49">
        <v>0</v>
      </c>
      <c r="GH49">
        <v>0</v>
      </c>
      <c r="GI49">
        <v>0</v>
      </c>
      <c r="GJ49" s="10">
        <v>6.3908455151685302E-5</v>
      </c>
      <c r="GK49">
        <v>3.1660725439949003E-4</v>
      </c>
      <c r="GL49">
        <v>7.0643081205421496E-2</v>
      </c>
      <c r="GM49">
        <v>0</v>
      </c>
      <c r="GN49">
        <v>0</v>
      </c>
      <c r="GO49">
        <v>0</v>
      </c>
      <c r="GP49">
        <v>1.0346469284543099E-3</v>
      </c>
      <c r="GQ49">
        <v>0</v>
      </c>
      <c r="GR49" s="10">
        <v>7.7353220172216296E-11</v>
      </c>
      <c r="GS49">
        <v>0</v>
      </c>
      <c r="GT49" s="10">
        <v>3.9380604291496399E-5</v>
      </c>
      <c r="GU49">
        <v>0</v>
      </c>
      <c r="GV49">
        <v>0</v>
      </c>
      <c r="GW49">
        <v>0</v>
      </c>
      <c r="GX49">
        <v>0.46656863450344099</v>
      </c>
      <c r="GY49">
        <v>0</v>
      </c>
      <c r="GZ49">
        <v>0</v>
      </c>
      <c r="HA49" s="10">
        <v>4.5440768288037599E-5</v>
      </c>
      <c r="HB49">
        <v>8.3550001257159695E-4</v>
      </c>
      <c r="HC49">
        <v>0</v>
      </c>
      <c r="HD49">
        <v>0</v>
      </c>
    </row>
    <row r="50" spans="1:212" ht="16" x14ac:dyDescent="0.2">
      <c r="A50" s="2" t="s">
        <v>112</v>
      </c>
      <c r="B50" s="2" t="s">
        <v>2</v>
      </c>
      <c r="C50" s="15" t="s">
        <v>111</v>
      </c>
      <c r="D50">
        <v>0</v>
      </c>
      <c r="E50">
        <v>0</v>
      </c>
      <c r="F50" s="10">
        <v>2.09174026644526E-10</v>
      </c>
      <c r="G50">
        <v>0</v>
      </c>
      <c r="H50">
        <v>0</v>
      </c>
      <c r="I50">
        <v>0.38188067294816902</v>
      </c>
      <c r="J50" s="10">
        <v>4.8273365884511703E-7</v>
      </c>
      <c r="K50">
        <v>0</v>
      </c>
      <c r="L50">
        <v>0</v>
      </c>
      <c r="M50">
        <v>0</v>
      </c>
      <c r="N50" s="10">
        <v>5.8088680821081701E-14</v>
      </c>
      <c r="O50">
        <v>0</v>
      </c>
      <c r="P50">
        <v>0</v>
      </c>
      <c r="Q50">
        <v>0</v>
      </c>
      <c r="R50">
        <v>0.71001583333191998</v>
      </c>
      <c r="S50">
        <v>0</v>
      </c>
      <c r="T50">
        <v>0</v>
      </c>
      <c r="U50">
        <v>4.3783247423012497E-2</v>
      </c>
      <c r="V50">
        <v>471.491277280818</v>
      </c>
      <c r="W50">
        <v>1.0603278240619699E-3</v>
      </c>
      <c r="X50">
        <v>0</v>
      </c>
      <c r="Y50">
        <v>0</v>
      </c>
      <c r="Z50">
        <v>0</v>
      </c>
      <c r="AA50">
        <v>0</v>
      </c>
      <c r="AB50">
        <v>0</v>
      </c>
      <c r="AC50">
        <v>0</v>
      </c>
      <c r="AD50">
        <v>1.6187066441225799E-2</v>
      </c>
      <c r="AE50">
        <v>0</v>
      </c>
      <c r="AF50">
        <v>1.93215004569395E-3</v>
      </c>
      <c r="AG50">
        <v>0</v>
      </c>
      <c r="AH50">
        <v>0</v>
      </c>
      <c r="AI50">
        <v>0</v>
      </c>
      <c r="AJ50" s="10">
        <v>8.8072724174593307E-12</v>
      </c>
      <c r="AK50">
        <v>0</v>
      </c>
      <c r="AL50">
        <v>4.8884913597898303E-4</v>
      </c>
      <c r="AM50">
        <v>9.4968227345509799</v>
      </c>
      <c r="AN50">
        <v>0</v>
      </c>
      <c r="AO50">
        <v>0</v>
      </c>
      <c r="AP50">
        <v>0</v>
      </c>
      <c r="AQ50" s="10">
        <v>8.0608301810975901E-6</v>
      </c>
      <c r="AR50" s="10">
        <v>9.7953449822524307E-10</v>
      </c>
      <c r="AS50">
        <v>2.4285394431514999E-4</v>
      </c>
      <c r="AT50">
        <v>0</v>
      </c>
      <c r="AU50">
        <v>0</v>
      </c>
      <c r="AV50">
        <v>0</v>
      </c>
      <c r="AW50">
        <v>0</v>
      </c>
      <c r="AX50">
        <v>0</v>
      </c>
      <c r="AY50">
        <v>0</v>
      </c>
      <c r="AZ50">
        <v>0</v>
      </c>
      <c r="BA50">
        <v>1.57802558843455</v>
      </c>
      <c r="BB50">
        <v>4.8534971008273899E-3</v>
      </c>
      <c r="BC50">
        <v>0</v>
      </c>
      <c r="BD50" s="10">
        <v>5.98804943198515E-5</v>
      </c>
      <c r="BE50" s="10">
        <v>1.8046351641932999E-9</v>
      </c>
      <c r="BF50" s="10">
        <v>1.72015180333068E-6</v>
      </c>
      <c r="BG50" s="10">
        <v>3.3610555238306401E-5</v>
      </c>
      <c r="BH50">
        <v>1.17837274827545E-2</v>
      </c>
      <c r="BI50">
        <v>0</v>
      </c>
      <c r="BJ50" s="10">
        <v>6.6365678675908399E-6</v>
      </c>
      <c r="BK50">
        <v>1.3894572277846801E-4</v>
      </c>
      <c r="BL50">
        <v>0</v>
      </c>
      <c r="BM50" s="10">
        <v>2.9967847878996101E-5</v>
      </c>
      <c r="BN50">
        <v>0</v>
      </c>
      <c r="BO50">
        <v>1.6579518704835702E-2</v>
      </c>
      <c r="BP50">
        <v>0</v>
      </c>
      <c r="BQ50">
        <v>0</v>
      </c>
      <c r="BR50">
        <v>0</v>
      </c>
      <c r="BS50">
        <v>0</v>
      </c>
      <c r="BT50">
        <v>1.4087809487992601E-4</v>
      </c>
      <c r="BU50">
        <v>8.4584956506048806E-3</v>
      </c>
      <c r="BV50" s="10">
        <v>2.56573189281829E-5</v>
      </c>
      <c r="BW50">
        <v>0.36254502869022798</v>
      </c>
      <c r="BX50">
        <v>0</v>
      </c>
      <c r="BY50">
        <v>0</v>
      </c>
      <c r="BZ50">
        <v>0</v>
      </c>
      <c r="CA50">
        <v>0</v>
      </c>
      <c r="CB50" s="10">
        <v>1.3786774805106799E-11</v>
      </c>
      <c r="CC50">
        <v>3.6798285534325899E-4</v>
      </c>
      <c r="CD50">
        <v>0</v>
      </c>
      <c r="CE50">
        <v>0</v>
      </c>
      <c r="CF50">
        <v>0</v>
      </c>
      <c r="CG50">
        <v>5.4403339521698997E-3</v>
      </c>
      <c r="CH50">
        <v>0</v>
      </c>
      <c r="CI50">
        <v>0</v>
      </c>
      <c r="CJ50">
        <v>1386.4726071778</v>
      </c>
      <c r="CK50">
        <v>0</v>
      </c>
      <c r="CL50">
        <v>10.2885911638331</v>
      </c>
      <c r="CM50">
        <v>7.6161195560193906E-2</v>
      </c>
      <c r="CN50" s="10">
        <v>1.01588212422346E-5</v>
      </c>
      <c r="CO50">
        <v>0</v>
      </c>
      <c r="CP50">
        <v>0</v>
      </c>
      <c r="CQ50">
        <v>3.3435043289096601E-3</v>
      </c>
      <c r="CR50">
        <v>8.32434540468509</v>
      </c>
      <c r="CS50">
        <v>0</v>
      </c>
      <c r="CT50">
        <v>2.5951415498978898E-4</v>
      </c>
      <c r="CU50" s="10">
        <v>6.17297756025919E-13</v>
      </c>
      <c r="CV50">
        <v>0</v>
      </c>
      <c r="CW50">
        <v>2.5797849924645799</v>
      </c>
      <c r="CX50">
        <v>0</v>
      </c>
      <c r="CY50">
        <v>9.6420352112039795E-2</v>
      </c>
      <c r="CZ50">
        <v>0</v>
      </c>
      <c r="DA50">
        <v>0</v>
      </c>
      <c r="DB50" s="10">
        <v>2.44493343194664E-8</v>
      </c>
      <c r="DC50">
        <v>1.6203883205258301E-4</v>
      </c>
      <c r="DD50">
        <v>0</v>
      </c>
      <c r="DE50">
        <v>55.436100833171601</v>
      </c>
      <c r="DF50" s="10">
        <v>2.7569916022674699E-8</v>
      </c>
      <c r="DG50">
        <v>0</v>
      </c>
      <c r="DH50">
        <v>0</v>
      </c>
      <c r="DI50">
        <v>0</v>
      </c>
      <c r="DJ50">
        <v>0.120734906996373</v>
      </c>
      <c r="DK50">
        <v>0</v>
      </c>
      <c r="DL50">
        <v>6.0664271472231003E-2</v>
      </c>
      <c r="DM50">
        <v>0</v>
      </c>
      <c r="DN50">
        <v>1.1777596704137301</v>
      </c>
      <c r="DO50">
        <v>4.8589781600124803E-2</v>
      </c>
      <c r="DP50">
        <v>23.057196400844202</v>
      </c>
      <c r="DQ50">
        <v>0</v>
      </c>
      <c r="DR50">
        <v>0</v>
      </c>
      <c r="DS50">
        <v>0</v>
      </c>
      <c r="DT50">
        <v>0</v>
      </c>
      <c r="DU50">
        <v>1.5159181561583799E-2</v>
      </c>
      <c r="DV50">
        <v>0</v>
      </c>
      <c r="DW50">
        <v>0</v>
      </c>
      <c r="DX50">
        <v>0</v>
      </c>
      <c r="DY50">
        <v>1.68663789767759E-4</v>
      </c>
      <c r="DZ50">
        <v>19.498823531119001</v>
      </c>
      <c r="EA50">
        <v>0</v>
      </c>
      <c r="EB50">
        <v>0</v>
      </c>
      <c r="EC50">
        <v>0</v>
      </c>
      <c r="ED50" s="10">
        <v>7.06507720815418E-11</v>
      </c>
      <c r="EE50">
        <v>0</v>
      </c>
      <c r="EF50">
        <v>1.4088515347656001E-2</v>
      </c>
      <c r="EG50">
        <v>0</v>
      </c>
      <c r="EH50">
        <v>169.389532036882</v>
      </c>
      <c r="EI50">
        <v>0</v>
      </c>
      <c r="EJ50">
        <v>0</v>
      </c>
      <c r="EK50">
        <v>0</v>
      </c>
      <c r="EL50">
        <v>3.6363951251738502</v>
      </c>
      <c r="EM50">
        <v>0</v>
      </c>
      <c r="EN50">
        <v>2.1545832923144999E-2</v>
      </c>
      <c r="EO50" s="10">
        <v>6.5609797051508904E-6</v>
      </c>
      <c r="EP50">
        <v>0</v>
      </c>
      <c r="EQ50">
        <v>0</v>
      </c>
      <c r="ER50" s="10">
        <v>1.7252151137123601E-11</v>
      </c>
      <c r="ES50">
        <v>0.111921138499948</v>
      </c>
      <c r="ET50">
        <v>42.400654610775803</v>
      </c>
      <c r="EU50" s="10">
        <v>1.2655426010253401E-11</v>
      </c>
      <c r="EV50" s="10">
        <v>1.43670757605606E-5</v>
      </c>
      <c r="EW50">
        <v>4.4378360648076001</v>
      </c>
      <c r="EX50">
        <v>0</v>
      </c>
      <c r="EY50">
        <v>9.5406628888930402E-4</v>
      </c>
      <c r="EZ50">
        <v>0.32304777961662601</v>
      </c>
      <c r="FA50">
        <v>0</v>
      </c>
      <c r="FB50" s="10">
        <v>3.39400456263119E-8</v>
      </c>
      <c r="FC50">
        <v>0</v>
      </c>
      <c r="FD50" s="10">
        <v>2.0442876505494101E-6</v>
      </c>
      <c r="FE50">
        <v>0</v>
      </c>
      <c r="FF50" s="10">
        <v>6.9772284383644997E-9</v>
      </c>
      <c r="FG50">
        <v>83.494296554832204</v>
      </c>
      <c r="FH50">
        <v>18.920334143952498</v>
      </c>
      <c r="FI50">
        <v>0</v>
      </c>
      <c r="FJ50">
        <v>0.18685564401563601</v>
      </c>
      <c r="FK50">
        <v>0</v>
      </c>
      <c r="FL50">
        <v>3.2434078867680698E-3</v>
      </c>
      <c r="FM50" s="10">
        <v>1.9029033478602899E-5</v>
      </c>
      <c r="FN50">
        <v>8.6469735810204497E-4</v>
      </c>
      <c r="FO50">
        <v>0</v>
      </c>
      <c r="FP50">
        <v>7.7424308390920396E-3</v>
      </c>
      <c r="FQ50">
        <v>0</v>
      </c>
      <c r="FR50">
        <v>0</v>
      </c>
      <c r="FS50">
        <v>0</v>
      </c>
      <c r="FT50">
        <v>0</v>
      </c>
      <c r="FU50">
        <v>0</v>
      </c>
      <c r="FV50">
        <v>0</v>
      </c>
      <c r="FW50">
        <v>0</v>
      </c>
      <c r="FX50">
        <v>0.26312868163318698</v>
      </c>
      <c r="FY50" s="10">
        <v>3.6099267843626502E-13</v>
      </c>
      <c r="FZ50">
        <v>0</v>
      </c>
      <c r="GA50">
        <v>0</v>
      </c>
      <c r="GB50">
        <v>0</v>
      </c>
      <c r="GC50">
        <v>0</v>
      </c>
      <c r="GD50">
        <v>0</v>
      </c>
      <c r="GE50">
        <v>101.684704190896</v>
      </c>
      <c r="GF50">
        <v>0</v>
      </c>
      <c r="GG50">
        <v>0</v>
      </c>
      <c r="GH50">
        <v>0</v>
      </c>
      <c r="GI50">
        <v>0</v>
      </c>
      <c r="GJ50">
        <v>4.4889568728097698E-2</v>
      </c>
      <c r="GK50">
        <v>1.96590246001545E-2</v>
      </c>
      <c r="GL50">
        <v>237.49020991821001</v>
      </c>
      <c r="GM50">
        <v>0</v>
      </c>
      <c r="GN50">
        <v>0</v>
      </c>
      <c r="GO50">
        <v>0</v>
      </c>
      <c r="GP50">
        <v>0.17220533387352699</v>
      </c>
      <c r="GQ50">
        <v>0</v>
      </c>
      <c r="GR50" s="10">
        <v>2.3506807174778601E-11</v>
      </c>
      <c r="GS50">
        <v>0</v>
      </c>
      <c r="GT50">
        <v>0</v>
      </c>
      <c r="GU50">
        <v>0</v>
      </c>
      <c r="GV50">
        <v>0</v>
      </c>
      <c r="GW50">
        <v>0</v>
      </c>
      <c r="GX50">
        <v>70.900725287476405</v>
      </c>
      <c r="GY50">
        <v>0</v>
      </c>
      <c r="GZ50">
        <v>0</v>
      </c>
      <c r="HA50">
        <v>0.28031762405954402</v>
      </c>
      <c r="HB50">
        <v>0.13266599651791799</v>
      </c>
      <c r="HC50">
        <v>0</v>
      </c>
      <c r="HD50">
        <v>0</v>
      </c>
    </row>
    <row r="51" spans="1:212" ht="16" x14ac:dyDescent="0.2">
      <c r="A51" s="2" t="s">
        <v>114</v>
      </c>
      <c r="B51" s="2" t="s">
        <v>2</v>
      </c>
      <c r="C51" s="15" t="s">
        <v>113</v>
      </c>
      <c r="D51">
        <v>0</v>
      </c>
      <c r="E51">
        <v>0</v>
      </c>
      <c r="F51" s="10">
        <v>9.8759133661544605E-10</v>
      </c>
      <c r="G51">
        <v>0</v>
      </c>
      <c r="H51">
        <v>0</v>
      </c>
      <c r="I51">
        <v>1.7794509850642199</v>
      </c>
      <c r="J51" s="10">
        <v>1.38949915887523E-10</v>
      </c>
      <c r="K51">
        <v>0</v>
      </c>
      <c r="L51">
        <v>0</v>
      </c>
      <c r="M51">
        <v>0</v>
      </c>
      <c r="N51" s="10">
        <v>6.4074218667750096E-13</v>
      </c>
      <c r="O51">
        <v>0</v>
      </c>
      <c r="P51">
        <v>0</v>
      </c>
      <c r="Q51">
        <v>0</v>
      </c>
      <c r="R51">
        <v>14.5372229799907</v>
      </c>
      <c r="S51">
        <v>0</v>
      </c>
      <c r="T51">
        <v>0</v>
      </c>
      <c r="U51">
        <v>10.073542611223001</v>
      </c>
      <c r="V51">
        <v>46.920385339282902</v>
      </c>
      <c r="W51">
        <v>9.7854497308131699E-2</v>
      </c>
      <c r="X51">
        <v>0</v>
      </c>
      <c r="Y51">
        <v>0</v>
      </c>
      <c r="Z51">
        <v>0</v>
      </c>
      <c r="AA51">
        <v>0</v>
      </c>
      <c r="AB51">
        <v>0</v>
      </c>
      <c r="AC51">
        <v>0</v>
      </c>
      <c r="AD51">
        <v>0.44832727229782798</v>
      </c>
      <c r="AE51">
        <v>0</v>
      </c>
      <c r="AF51">
        <v>5.0109721287134599E-3</v>
      </c>
      <c r="AG51">
        <v>0</v>
      </c>
      <c r="AH51">
        <v>0</v>
      </c>
      <c r="AI51">
        <v>0</v>
      </c>
      <c r="AJ51" s="10">
        <v>2.1814217383886801E-11</v>
      </c>
      <c r="AK51">
        <v>0</v>
      </c>
      <c r="AL51">
        <v>9.1232798073663093E-2</v>
      </c>
      <c r="AM51">
        <v>316.414521088779</v>
      </c>
      <c r="AN51">
        <v>0</v>
      </c>
      <c r="AO51">
        <v>0</v>
      </c>
      <c r="AP51">
        <v>0</v>
      </c>
      <c r="AQ51" s="10">
        <v>6.9430177213205699E-9</v>
      </c>
      <c r="AR51">
        <v>1.1285396447827899E-3</v>
      </c>
      <c r="AS51">
        <v>0</v>
      </c>
      <c r="AT51">
        <v>0</v>
      </c>
      <c r="AU51">
        <v>2.9351157173373901E-4</v>
      </c>
      <c r="AV51">
        <v>0</v>
      </c>
      <c r="AW51">
        <v>0</v>
      </c>
      <c r="AX51">
        <v>0</v>
      </c>
      <c r="AY51">
        <v>0</v>
      </c>
      <c r="AZ51">
        <v>0</v>
      </c>
      <c r="BA51">
        <v>342.01143669906401</v>
      </c>
      <c r="BB51">
        <v>0</v>
      </c>
      <c r="BC51">
        <v>0</v>
      </c>
      <c r="BD51" s="10">
        <v>6.1718012962482102E-5</v>
      </c>
      <c r="BE51" s="10">
        <v>8.5203793343695808E-9</v>
      </c>
      <c r="BF51">
        <v>5.4560035988035298E-4</v>
      </c>
      <c r="BG51">
        <v>0</v>
      </c>
      <c r="BH51">
        <v>0.49201080097153199</v>
      </c>
      <c r="BI51">
        <v>0</v>
      </c>
      <c r="BJ51" s="10">
        <v>1.01143750742487E-5</v>
      </c>
      <c r="BK51">
        <v>9.18947231124843</v>
      </c>
      <c r="BL51">
        <v>0</v>
      </c>
      <c r="BM51">
        <v>5.3660147654474002E-4</v>
      </c>
      <c r="BN51">
        <v>0</v>
      </c>
      <c r="BO51">
        <v>5.6194705332521799E-2</v>
      </c>
      <c r="BP51">
        <v>0</v>
      </c>
      <c r="BQ51">
        <v>0</v>
      </c>
      <c r="BR51">
        <v>0</v>
      </c>
      <c r="BS51">
        <v>0</v>
      </c>
      <c r="BT51">
        <v>0</v>
      </c>
      <c r="BU51">
        <v>0</v>
      </c>
      <c r="BV51">
        <v>0</v>
      </c>
      <c r="BW51">
        <v>0</v>
      </c>
      <c r="BX51">
        <v>0</v>
      </c>
      <c r="BY51">
        <v>0</v>
      </c>
      <c r="BZ51">
        <v>0</v>
      </c>
      <c r="CA51">
        <v>0</v>
      </c>
      <c r="CB51" s="10">
        <v>6.5092686581639006E-11</v>
      </c>
      <c r="CC51">
        <v>6.3970685766901998E-4</v>
      </c>
      <c r="CD51">
        <v>0</v>
      </c>
      <c r="CE51">
        <v>0</v>
      </c>
      <c r="CF51">
        <v>0</v>
      </c>
      <c r="CG51">
        <v>5.6494152200035703</v>
      </c>
      <c r="CH51">
        <v>0</v>
      </c>
      <c r="CI51">
        <v>0</v>
      </c>
      <c r="CJ51">
        <v>312.11807625356801</v>
      </c>
      <c r="CK51">
        <v>0</v>
      </c>
      <c r="CL51">
        <v>178.02960543487001</v>
      </c>
      <c r="CM51">
        <v>1.6474702326939799E-2</v>
      </c>
      <c r="CN51">
        <v>0</v>
      </c>
      <c r="CO51">
        <v>0</v>
      </c>
      <c r="CP51">
        <v>0</v>
      </c>
      <c r="CQ51">
        <v>5.7656214836512296E-3</v>
      </c>
      <c r="CR51">
        <v>97.447656230411098</v>
      </c>
      <c r="CS51">
        <v>0</v>
      </c>
      <c r="CT51">
        <v>8.2313093578321006E-2</v>
      </c>
      <c r="CU51" s="10">
        <v>2.9145010293241601E-12</v>
      </c>
      <c r="CV51">
        <v>0</v>
      </c>
      <c r="CW51">
        <v>0.27184416919857501</v>
      </c>
      <c r="CX51">
        <v>0</v>
      </c>
      <c r="CY51">
        <v>0.269512793656287</v>
      </c>
      <c r="CZ51">
        <v>0</v>
      </c>
      <c r="DA51">
        <v>0</v>
      </c>
      <c r="DB51" s="10">
        <v>1.9831577106728899E-7</v>
      </c>
      <c r="DC51">
        <v>4.9341392418299199E-2</v>
      </c>
      <c r="DD51">
        <v>0</v>
      </c>
      <c r="DE51">
        <v>0</v>
      </c>
      <c r="DF51" s="10">
        <v>1.3016821759367001E-7</v>
      </c>
      <c r="DG51">
        <v>0</v>
      </c>
      <c r="DH51">
        <v>0</v>
      </c>
      <c r="DI51">
        <v>0</v>
      </c>
      <c r="DJ51">
        <v>7.19139226341336</v>
      </c>
      <c r="DK51">
        <v>0</v>
      </c>
      <c r="DL51">
        <v>18.1267860424799</v>
      </c>
      <c r="DM51">
        <v>0</v>
      </c>
      <c r="DN51">
        <v>44.9574432967025</v>
      </c>
      <c r="DO51">
        <v>0.22941111822582699</v>
      </c>
      <c r="DP51">
        <v>4.0989681334929902</v>
      </c>
      <c r="DQ51">
        <v>0</v>
      </c>
      <c r="DR51">
        <v>0</v>
      </c>
      <c r="DS51">
        <v>0</v>
      </c>
      <c r="DT51">
        <v>0</v>
      </c>
      <c r="DU51">
        <v>2.76795680460372</v>
      </c>
      <c r="DV51">
        <v>0</v>
      </c>
      <c r="DW51">
        <v>0</v>
      </c>
      <c r="DX51">
        <v>0</v>
      </c>
      <c r="DY51">
        <v>5.3494894336296603E-2</v>
      </c>
      <c r="DZ51">
        <v>36.580482267322203</v>
      </c>
      <c r="EA51">
        <v>0</v>
      </c>
      <c r="EB51">
        <v>0</v>
      </c>
      <c r="EC51">
        <v>0</v>
      </c>
      <c r="ED51" s="10">
        <v>3.3356957148173102E-10</v>
      </c>
      <c r="EE51">
        <v>0</v>
      </c>
      <c r="EF51">
        <v>2.4491684195079699E-2</v>
      </c>
      <c r="EG51">
        <v>0</v>
      </c>
      <c r="EH51">
        <v>2755.23644094172</v>
      </c>
      <c r="EI51">
        <v>0</v>
      </c>
      <c r="EJ51">
        <v>0</v>
      </c>
      <c r="EK51">
        <v>0</v>
      </c>
      <c r="EL51">
        <v>7.3184777233062004</v>
      </c>
      <c r="EM51">
        <v>0</v>
      </c>
      <c r="EN51">
        <v>4.81310302026461E-2</v>
      </c>
      <c r="EO51" s="10">
        <v>1.38113569961837E-5</v>
      </c>
      <c r="EP51">
        <v>0</v>
      </c>
      <c r="EQ51">
        <v>0</v>
      </c>
      <c r="ER51" s="10">
        <v>6.0790487527409099E-10</v>
      </c>
      <c r="ES51">
        <v>10.4937424777802</v>
      </c>
      <c r="ET51">
        <v>32.2005357856454</v>
      </c>
      <c r="EU51" s="10">
        <v>5.97511521358436E-11</v>
      </c>
      <c r="EV51">
        <v>3.2283993168193199E-2</v>
      </c>
      <c r="EW51">
        <v>14.170456125947799</v>
      </c>
      <c r="EX51">
        <v>0</v>
      </c>
      <c r="EY51">
        <v>1.65856299773533E-3</v>
      </c>
      <c r="EZ51">
        <v>604.84301828811601</v>
      </c>
      <c r="FA51">
        <v>0</v>
      </c>
      <c r="FB51" s="10">
        <v>8.6604292802631599E-8</v>
      </c>
      <c r="FC51">
        <v>0</v>
      </c>
      <c r="FD51">
        <v>0</v>
      </c>
      <c r="FE51">
        <v>0</v>
      </c>
      <c r="FF51" s="10">
        <v>1.17692880615106E-8</v>
      </c>
      <c r="FG51">
        <v>104.157817116226</v>
      </c>
      <c r="FH51">
        <v>189.72246524204601</v>
      </c>
      <c r="FI51">
        <v>0</v>
      </c>
      <c r="FJ51">
        <v>0.48931580918094197</v>
      </c>
      <c r="FK51">
        <v>0</v>
      </c>
      <c r="FL51">
        <v>7.8692550856043999</v>
      </c>
      <c r="FM51">
        <v>4.1647538412294899E-3</v>
      </c>
      <c r="FN51">
        <v>1.50320272195897E-3</v>
      </c>
      <c r="FO51">
        <v>0</v>
      </c>
      <c r="FP51">
        <v>4.0795279192180497E-2</v>
      </c>
      <c r="FQ51">
        <v>0</v>
      </c>
      <c r="FR51">
        <v>0</v>
      </c>
      <c r="FS51">
        <v>0</v>
      </c>
      <c r="FT51">
        <v>0</v>
      </c>
      <c r="FU51">
        <v>0</v>
      </c>
      <c r="FV51">
        <v>0</v>
      </c>
      <c r="FW51">
        <v>0</v>
      </c>
      <c r="FX51">
        <v>84.489612330406004</v>
      </c>
      <c r="FY51" s="10">
        <v>1.2752263768032701E-10</v>
      </c>
      <c r="FZ51">
        <v>0</v>
      </c>
      <c r="GA51">
        <v>0</v>
      </c>
      <c r="GB51">
        <v>0</v>
      </c>
      <c r="GC51">
        <v>0</v>
      </c>
      <c r="GD51">
        <v>0</v>
      </c>
      <c r="GE51">
        <v>203.36649999445001</v>
      </c>
      <c r="GF51">
        <v>0</v>
      </c>
      <c r="GG51">
        <v>0</v>
      </c>
      <c r="GH51">
        <v>2.13059456750958E-4</v>
      </c>
      <c r="GI51">
        <v>0</v>
      </c>
      <c r="GJ51">
        <v>7.8036692569228794E-2</v>
      </c>
      <c r="GK51">
        <v>9.2817844991896603E-2</v>
      </c>
      <c r="GL51">
        <v>181.06959515102</v>
      </c>
      <c r="GM51">
        <v>0</v>
      </c>
      <c r="GN51">
        <v>0</v>
      </c>
      <c r="GO51">
        <v>0</v>
      </c>
      <c r="GP51">
        <v>671.97716579797202</v>
      </c>
      <c r="GQ51">
        <v>0</v>
      </c>
      <c r="GR51" s="10">
        <v>1.6655822694331999E-10</v>
      </c>
      <c r="GS51">
        <v>0</v>
      </c>
      <c r="GT51">
        <v>0</v>
      </c>
      <c r="GU51">
        <v>0</v>
      </c>
      <c r="GV51">
        <v>0</v>
      </c>
      <c r="GW51">
        <v>0</v>
      </c>
      <c r="GX51">
        <v>325.26734812374298</v>
      </c>
      <c r="GY51">
        <v>0</v>
      </c>
      <c r="GZ51">
        <v>0</v>
      </c>
      <c r="HA51">
        <v>88.911569474017995</v>
      </c>
      <c r="HB51">
        <v>1.0186108051399001</v>
      </c>
      <c r="HC51">
        <v>0</v>
      </c>
      <c r="HD51">
        <v>0</v>
      </c>
    </row>
    <row r="52" spans="1:212" ht="16" x14ac:dyDescent="0.2">
      <c r="A52" s="2" t="s">
        <v>116</v>
      </c>
      <c r="B52" s="2" t="s">
        <v>2</v>
      </c>
      <c r="C52" s="15" t="s">
        <v>115</v>
      </c>
      <c r="D52">
        <v>0</v>
      </c>
      <c r="E52">
        <v>0</v>
      </c>
      <c r="F52">
        <v>0.24925255572070601</v>
      </c>
      <c r="G52">
        <v>6.6259684582483898E-4</v>
      </c>
      <c r="H52">
        <v>0</v>
      </c>
      <c r="I52">
        <v>47.930126163559898</v>
      </c>
      <c r="J52">
        <v>0.12721051950929199</v>
      </c>
      <c r="K52">
        <v>0</v>
      </c>
      <c r="L52">
        <v>0</v>
      </c>
      <c r="M52">
        <v>0</v>
      </c>
      <c r="N52" s="10">
        <v>3.09432451340514E-10</v>
      </c>
      <c r="O52">
        <v>0</v>
      </c>
      <c r="P52">
        <v>0</v>
      </c>
      <c r="Q52">
        <v>0</v>
      </c>
      <c r="R52">
        <v>347.80195260129199</v>
      </c>
      <c r="S52">
        <v>0</v>
      </c>
      <c r="T52">
        <v>0</v>
      </c>
      <c r="U52">
        <v>399.91974317051898</v>
      </c>
      <c r="V52">
        <v>2735.1723587033898</v>
      </c>
      <c r="W52">
        <v>6.9107617258830606E-2</v>
      </c>
      <c r="X52">
        <v>0.16018068701428201</v>
      </c>
      <c r="Y52">
        <v>0</v>
      </c>
      <c r="Z52">
        <v>0</v>
      </c>
      <c r="AA52">
        <v>8.3911761759458293E-3</v>
      </c>
      <c r="AB52">
        <v>0</v>
      </c>
      <c r="AC52">
        <v>0</v>
      </c>
      <c r="AD52">
        <v>4.5690331281108199</v>
      </c>
      <c r="AE52">
        <v>0</v>
      </c>
      <c r="AF52">
        <v>0.231945808719767</v>
      </c>
      <c r="AG52">
        <v>0</v>
      </c>
      <c r="AH52">
        <v>0</v>
      </c>
      <c r="AI52">
        <v>0</v>
      </c>
      <c r="AJ52" s="10">
        <v>3.74832514003029E-9</v>
      </c>
      <c r="AK52">
        <v>0</v>
      </c>
      <c r="AL52">
        <v>2.6979135036282198</v>
      </c>
      <c r="AM52">
        <v>1506.6018645076399</v>
      </c>
      <c r="AN52">
        <v>0.67744842965153995</v>
      </c>
      <c r="AO52">
        <v>0</v>
      </c>
      <c r="AP52">
        <v>0</v>
      </c>
      <c r="AQ52" s="10">
        <v>3.02557754541157E-6</v>
      </c>
      <c r="AR52">
        <v>2.9196866555900498</v>
      </c>
      <c r="AS52">
        <v>5.9431362696313903E-4</v>
      </c>
      <c r="AT52">
        <v>0</v>
      </c>
      <c r="AU52">
        <v>2.6063273910586799</v>
      </c>
      <c r="AV52">
        <v>0</v>
      </c>
      <c r="AW52">
        <v>0</v>
      </c>
      <c r="AX52">
        <v>0</v>
      </c>
      <c r="AY52">
        <v>3.35763737370567E-2</v>
      </c>
      <c r="AZ52">
        <v>0</v>
      </c>
      <c r="BA52">
        <v>0.62463007739012599</v>
      </c>
      <c r="BB52">
        <v>39.564006216680298</v>
      </c>
      <c r="BC52">
        <v>0</v>
      </c>
      <c r="BD52">
        <v>0.95322636405291505</v>
      </c>
      <c r="BE52">
        <v>1.8915443383508601</v>
      </c>
      <c r="BF52">
        <v>0</v>
      </c>
      <c r="BG52">
        <v>38.095368876864498</v>
      </c>
      <c r="BH52">
        <v>15.3624322228595</v>
      </c>
      <c r="BI52">
        <v>0</v>
      </c>
      <c r="BJ52">
        <v>2.9240500259068199E-4</v>
      </c>
      <c r="BK52">
        <v>1.4859929082441801</v>
      </c>
      <c r="BL52">
        <v>0</v>
      </c>
      <c r="BM52">
        <v>1.5571941526700101E-2</v>
      </c>
      <c r="BN52">
        <v>5.7343733485439499</v>
      </c>
      <c r="BO52">
        <v>1.09524547098737</v>
      </c>
      <c r="BP52">
        <v>0</v>
      </c>
      <c r="BQ52">
        <v>0</v>
      </c>
      <c r="BR52">
        <v>0</v>
      </c>
      <c r="BS52">
        <v>0</v>
      </c>
      <c r="BT52">
        <v>1.0684092196913899</v>
      </c>
      <c r="BU52">
        <v>87.114600249585493</v>
      </c>
      <c r="BV52">
        <v>0</v>
      </c>
      <c r="BW52">
        <v>1.1061351706484699E-2</v>
      </c>
      <c r="BX52">
        <v>0</v>
      </c>
      <c r="BY52">
        <v>0</v>
      </c>
      <c r="BZ52">
        <v>0</v>
      </c>
      <c r="CA52">
        <v>0</v>
      </c>
      <c r="CB52">
        <v>4.0945382860950303</v>
      </c>
      <c r="CC52">
        <v>3.3498934298728002E-2</v>
      </c>
      <c r="CD52">
        <v>0</v>
      </c>
      <c r="CE52">
        <v>0</v>
      </c>
      <c r="CF52">
        <v>1.4443526148077199</v>
      </c>
      <c r="CG52">
        <v>154.93691055974901</v>
      </c>
      <c r="CH52">
        <v>0</v>
      </c>
      <c r="CI52">
        <v>0</v>
      </c>
      <c r="CJ52">
        <v>24989.062801345099</v>
      </c>
      <c r="CK52">
        <v>0</v>
      </c>
      <c r="CL52">
        <v>10176.448215994</v>
      </c>
      <c r="CM52">
        <v>33.419260445649797</v>
      </c>
      <c r="CN52">
        <v>0.172729866212425</v>
      </c>
      <c r="CO52">
        <v>5.6251241956486599E-2</v>
      </c>
      <c r="CP52" s="10">
        <v>1.7912601519517899E-13</v>
      </c>
      <c r="CQ52">
        <v>1.0198066890930899</v>
      </c>
      <c r="CR52">
        <v>453.391170487892</v>
      </c>
      <c r="CS52">
        <v>0</v>
      </c>
      <c r="CT52">
        <v>0</v>
      </c>
      <c r="CU52" s="10">
        <v>1.5216089158426399E-9</v>
      </c>
      <c r="CV52">
        <v>0</v>
      </c>
      <c r="CW52">
        <v>6.6411173509159802</v>
      </c>
      <c r="CX52">
        <v>0</v>
      </c>
      <c r="CY52">
        <v>13.6821892559611</v>
      </c>
      <c r="CZ52">
        <v>0</v>
      </c>
      <c r="DA52">
        <v>0</v>
      </c>
      <c r="DB52" s="10">
        <v>6.8554845719882798E-6</v>
      </c>
      <c r="DC52">
        <v>9.3863724540265606E-2</v>
      </c>
      <c r="DD52">
        <v>0</v>
      </c>
      <c r="DE52">
        <v>0.397914988096711</v>
      </c>
      <c r="DF52" s="10">
        <v>5.6723755013367397E-5</v>
      </c>
      <c r="DG52">
        <v>0</v>
      </c>
      <c r="DH52">
        <v>2.4428497860576999E-2</v>
      </c>
      <c r="DI52">
        <v>0</v>
      </c>
      <c r="DJ52">
        <v>9.5926540542416792</v>
      </c>
      <c r="DK52">
        <v>0</v>
      </c>
      <c r="DL52">
        <v>398.142756060164</v>
      </c>
      <c r="DM52">
        <v>0</v>
      </c>
      <c r="DN52">
        <v>665.97622944875502</v>
      </c>
      <c r="DO52">
        <v>11.265367462177499</v>
      </c>
      <c r="DP52">
        <v>71.087991701094694</v>
      </c>
      <c r="DQ52">
        <v>0</v>
      </c>
      <c r="DR52">
        <v>0</v>
      </c>
      <c r="DS52">
        <v>0</v>
      </c>
      <c r="DT52">
        <v>0</v>
      </c>
      <c r="DU52">
        <v>48.622933418458899</v>
      </c>
      <c r="DV52">
        <v>0</v>
      </c>
      <c r="DW52">
        <v>0</v>
      </c>
      <c r="DX52">
        <v>0</v>
      </c>
      <c r="DY52" s="10">
        <v>5.3862694792977702E-5</v>
      </c>
      <c r="DZ52">
        <v>1909.1249687618799</v>
      </c>
      <c r="EA52">
        <v>0</v>
      </c>
      <c r="EB52">
        <v>0</v>
      </c>
      <c r="EC52">
        <v>0</v>
      </c>
      <c r="ED52">
        <v>1.9730679171044401</v>
      </c>
      <c r="EE52">
        <v>1.1473562707162601E-2</v>
      </c>
      <c r="EF52">
        <v>1.28300213796504</v>
      </c>
      <c r="EG52">
        <v>0</v>
      </c>
      <c r="EH52">
        <v>50629.938106485301</v>
      </c>
      <c r="EI52">
        <v>0</v>
      </c>
      <c r="EJ52">
        <v>0</v>
      </c>
      <c r="EK52">
        <v>0</v>
      </c>
      <c r="EL52">
        <v>370.44764160934</v>
      </c>
      <c r="EM52" s="10">
        <v>3.1195586079361998E-5</v>
      </c>
      <c r="EN52">
        <v>3.7607790988296199</v>
      </c>
      <c r="EO52">
        <v>4.8154284978509397E-2</v>
      </c>
      <c r="EP52">
        <v>0</v>
      </c>
      <c r="EQ52">
        <v>0</v>
      </c>
      <c r="ER52" s="10">
        <v>1.15552500439824E-7</v>
      </c>
      <c r="ES52">
        <v>29.735127367153801</v>
      </c>
      <c r="ET52">
        <v>1135.6478423179999</v>
      </c>
      <c r="EU52">
        <v>3.5037445388771397E-2</v>
      </c>
      <c r="EV52">
        <v>3.6382471418511</v>
      </c>
      <c r="EW52">
        <v>969.25025140299101</v>
      </c>
      <c r="EX52">
        <v>0</v>
      </c>
      <c r="EY52">
        <v>8.6852426584717896E-2</v>
      </c>
      <c r="EZ52">
        <v>1627.15710492018</v>
      </c>
      <c r="FA52">
        <v>0</v>
      </c>
      <c r="FB52" s="10">
        <v>7.0898092067223302E-6</v>
      </c>
      <c r="FC52">
        <v>0</v>
      </c>
      <c r="FD52">
        <v>1.5719221179083899E-2</v>
      </c>
      <c r="FE52">
        <v>0</v>
      </c>
      <c r="FF52" s="10">
        <v>2.19112834139512E-6</v>
      </c>
      <c r="FG52">
        <v>740.81695100901698</v>
      </c>
      <c r="FH52">
        <v>403.94737671600899</v>
      </c>
      <c r="FI52">
        <v>0</v>
      </c>
      <c r="FJ52">
        <v>1.77451685670175</v>
      </c>
      <c r="FK52">
        <v>0</v>
      </c>
      <c r="FL52">
        <v>103.57783893319601</v>
      </c>
      <c r="FM52">
        <v>2.34480654519954E-2</v>
      </c>
      <c r="FN52">
        <v>7.8716819457058398E-2</v>
      </c>
      <c r="FO52">
        <v>0</v>
      </c>
      <c r="FP52">
        <v>36.733313707345602</v>
      </c>
      <c r="FQ52">
        <v>0</v>
      </c>
      <c r="FR52">
        <v>0</v>
      </c>
      <c r="FS52">
        <v>0</v>
      </c>
      <c r="FT52">
        <v>0</v>
      </c>
      <c r="FU52">
        <v>0</v>
      </c>
      <c r="FV52">
        <v>0</v>
      </c>
      <c r="FW52">
        <v>0</v>
      </c>
      <c r="FX52">
        <v>271.27087056620098</v>
      </c>
      <c r="FY52" s="10">
        <v>3.0436849142829399E-9</v>
      </c>
      <c r="FZ52">
        <v>0</v>
      </c>
      <c r="GA52">
        <v>9.6149916916167598E-4</v>
      </c>
      <c r="GB52">
        <v>6.7174610788183096E-3</v>
      </c>
      <c r="GC52">
        <v>0</v>
      </c>
      <c r="GD52">
        <v>0.190988396214053</v>
      </c>
      <c r="GE52">
        <v>10234.6783091707</v>
      </c>
      <c r="GF52">
        <v>0</v>
      </c>
      <c r="GG52">
        <v>0</v>
      </c>
      <c r="GH52">
        <v>2.20045135950466E-3</v>
      </c>
      <c r="GI52">
        <v>0</v>
      </c>
      <c r="GJ52">
        <v>4.08647493133354</v>
      </c>
      <c r="GK52">
        <v>30.5254111739271</v>
      </c>
      <c r="GL52">
        <v>7216.0066778673799</v>
      </c>
      <c r="GM52">
        <v>0</v>
      </c>
      <c r="GN52">
        <v>2.7790354003526301E-2</v>
      </c>
      <c r="GO52">
        <v>0</v>
      </c>
      <c r="GP52">
        <v>916.25488492914894</v>
      </c>
      <c r="GQ52">
        <v>2.53182654395098E-2</v>
      </c>
      <c r="GR52" s="10">
        <v>1.8978030952204002E-8</v>
      </c>
      <c r="GS52">
        <v>0</v>
      </c>
      <c r="GT52">
        <v>6.1541620766185197E-2</v>
      </c>
      <c r="GU52">
        <v>0</v>
      </c>
      <c r="GV52">
        <v>0</v>
      </c>
      <c r="GW52">
        <v>0</v>
      </c>
      <c r="GX52">
        <v>20509.198320184802</v>
      </c>
      <c r="GY52">
        <v>7.2413549586684903E-2</v>
      </c>
      <c r="GZ52">
        <v>0</v>
      </c>
      <c r="HA52">
        <v>1.0585206395083999</v>
      </c>
      <c r="HB52">
        <v>108.31101413446</v>
      </c>
      <c r="HC52">
        <v>0</v>
      </c>
      <c r="HD52">
        <v>0</v>
      </c>
    </row>
    <row r="53" spans="1:212" ht="16" x14ac:dyDescent="0.2">
      <c r="A53" s="2" t="s">
        <v>118</v>
      </c>
      <c r="B53" s="2" t="s">
        <v>10</v>
      </c>
      <c r="C53" s="15" t="s">
        <v>117</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row>
    <row r="54" spans="1:212" ht="16" x14ac:dyDescent="0.2">
      <c r="A54" s="2" t="s">
        <v>120</v>
      </c>
      <c r="B54" s="2" t="s">
        <v>14</v>
      </c>
      <c r="C54" s="15" t="s">
        <v>119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row>
    <row r="55" spans="1:212" ht="16" x14ac:dyDescent="0.2">
      <c r="A55" s="2" t="s">
        <v>122</v>
      </c>
      <c r="B55" s="2" t="s">
        <v>2</v>
      </c>
      <c r="C55" s="15" t="s">
        <v>121</v>
      </c>
      <c r="D55">
        <v>0</v>
      </c>
      <c r="E55">
        <v>0</v>
      </c>
      <c r="F55">
        <v>2.1886423854186401E-2</v>
      </c>
      <c r="G55">
        <v>1.62316813988856E-4</v>
      </c>
      <c r="H55">
        <v>0</v>
      </c>
      <c r="I55">
        <v>0.82209333771349002</v>
      </c>
      <c r="J55">
        <v>1.09157376272653E-2</v>
      </c>
      <c r="K55">
        <v>0</v>
      </c>
      <c r="L55">
        <v>0</v>
      </c>
      <c r="M55">
        <v>0</v>
      </c>
      <c r="N55" s="10">
        <v>4.8306227755665697E-12</v>
      </c>
      <c r="O55">
        <v>0</v>
      </c>
      <c r="P55">
        <v>0</v>
      </c>
      <c r="Q55">
        <v>0</v>
      </c>
      <c r="R55">
        <v>8.2839517849147501</v>
      </c>
      <c r="S55">
        <v>0</v>
      </c>
      <c r="T55">
        <v>0</v>
      </c>
      <c r="U55">
        <v>8.8968837859121095</v>
      </c>
      <c r="V55">
        <v>529.11915036117796</v>
      </c>
      <c r="W55">
        <v>2.94909997656724E-3</v>
      </c>
      <c r="X55">
        <v>1.4065204840769001E-2</v>
      </c>
      <c r="Y55">
        <v>0</v>
      </c>
      <c r="Z55">
        <v>0</v>
      </c>
      <c r="AA55">
        <v>0</v>
      </c>
      <c r="AB55">
        <v>0</v>
      </c>
      <c r="AC55">
        <v>0</v>
      </c>
      <c r="AD55">
        <v>0.18180642999660199</v>
      </c>
      <c r="AE55">
        <v>0</v>
      </c>
      <c r="AF55">
        <v>7.3294293234335397E-3</v>
      </c>
      <c r="AG55">
        <v>0</v>
      </c>
      <c r="AH55">
        <v>0</v>
      </c>
      <c r="AI55">
        <v>0</v>
      </c>
      <c r="AJ55" s="10">
        <v>3.4737037972584598E-10</v>
      </c>
      <c r="AK55">
        <v>0</v>
      </c>
      <c r="AL55">
        <v>4.5047903664521403E-2</v>
      </c>
      <c r="AM55">
        <v>100.715364651009</v>
      </c>
      <c r="AN55">
        <v>0</v>
      </c>
      <c r="AO55">
        <v>0</v>
      </c>
      <c r="AP55">
        <v>0</v>
      </c>
      <c r="AQ55" s="10">
        <v>9.1785755147325807E-9</v>
      </c>
      <c r="AR55">
        <v>0.24573547236774501</v>
      </c>
      <c r="AS55">
        <v>0</v>
      </c>
      <c r="AT55">
        <v>0</v>
      </c>
      <c r="AU55">
        <v>0.226418745218955</v>
      </c>
      <c r="AV55">
        <v>0</v>
      </c>
      <c r="AW55">
        <v>0</v>
      </c>
      <c r="AX55">
        <v>0</v>
      </c>
      <c r="AY55">
        <v>2.9931223973222701E-3</v>
      </c>
      <c r="AZ55">
        <v>0</v>
      </c>
      <c r="BA55">
        <v>273.99203758747001</v>
      </c>
      <c r="BB55">
        <v>0.90864698531295396</v>
      </c>
      <c r="BC55">
        <v>0</v>
      </c>
      <c r="BD55">
        <v>0</v>
      </c>
      <c r="BE55">
        <v>4.3821774324323496E-3</v>
      </c>
      <c r="BF55" s="10">
        <v>5.4469523676160803E-6</v>
      </c>
      <c r="BG55">
        <v>3.3480693107625101</v>
      </c>
      <c r="BH55">
        <v>0.38872607491005101</v>
      </c>
      <c r="BI55">
        <v>0</v>
      </c>
      <c r="BJ55" s="10">
        <v>4.2782543508966997E-5</v>
      </c>
      <c r="BK55">
        <v>31.317529176829201</v>
      </c>
      <c r="BL55">
        <v>0</v>
      </c>
      <c r="BM55">
        <v>1.14065814236427E-3</v>
      </c>
      <c r="BN55">
        <v>0</v>
      </c>
      <c r="BO55">
        <v>1.3957329738695299E-3</v>
      </c>
      <c r="BP55">
        <v>0</v>
      </c>
      <c r="BQ55">
        <v>0</v>
      </c>
      <c r="BR55">
        <v>0</v>
      </c>
      <c r="BS55">
        <v>0</v>
      </c>
      <c r="BT55">
        <v>6.1818823801864098E-2</v>
      </c>
      <c r="BU55">
        <v>3.0853567329563001</v>
      </c>
      <c r="BV55">
        <v>0</v>
      </c>
      <c r="BW55">
        <v>9.6946836218631297E-4</v>
      </c>
      <c r="BX55">
        <v>0</v>
      </c>
      <c r="BY55">
        <v>0</v>
      </c>
      <c r="BZ55">
        <v>0</v>
      </c>
      <c r="CA55">
        <v>0</v>
      </c>
      <c r="CB55">
        <v>0.361303151833402</v>
      </c>
      <c r="CC55">
        <v>9.5401279003758295E-4</v>
      </c>
      <c r="CD55">
        <v>0</v>
      </c>
      <c r="CE55">
        <v>0</v>
      </c>
      <c r="CF55">
        <v>0.114609795639352</v>
      </c>
      <c r="CG55">
        <v>0.71946585507318395</v>
      </c>
      <c r="CH55">
        <v>0</v>
      </c>
      <c r="CI55">
        <v>0</v>
      </c>
      <c r="CJ55">
        <v>689.62295050943101</v>
      </c>
      <c r="CK55">
        <v>0</v>
      </c>
      <c r="CL55">
        <v>253.35925299423599</v>
      </c>
      <c r="CM55">
        <v>0.51450652248135798</v>
      </c>
      <c r="CN55">
        <v>1.3434699185451301E-3</v>
      </c>
      <c r="CO55">
        <v>4.3772176460292996E-3</v>
      </c>
      <c r="CP55" s="10">
        <v>7.1650406078071795E-11</v>
      </c>
      <c r="CQ55">
        <v>9.9468668868203797E-2</v>
      </c>
      <c r="CR55">
        <v>11.375699819428201</v>
      </c>
      <c r="CS55">
        <v>0</v>
      </c>
      <c r="CT55">
        <v>8.2176540361988905E-4</v>
      </c>
      <c r="CU55" s="10">
        <v>4.2251332142586902E-12</v>
      </c>
      <c r="CV55">
        <v>0</v>
      </c>
      <c r="CW55">
        <v>4.20992861506629</v>
      </c>
      <c r="CX55">
        <v>0</v>
      </c>
      <c r="CY55">
        <v>0.37484232645579901</v>
      </c>
      <c r="CZ55">
        <v>0</v>
      </c>
      <c r="DA55">
        <v>0</v>
      </c>
      <c r="DB55" s="10">
        <v>2.5222828416437998E-7</v>
      </c>
      <c r="DC55">
        <v>3.5488755989282199E-3</v>
      </c>
      <c r="DD55">
        <v>0</v>
      </c>
      <c r="DE55">
        <v>0</v>
      </c>
      <c r="DF55" s="10">
        <v>1.7208062297360799E-7</v>
      </c>
      <c r="DG55">
        <v>0</v>
      </c>
      <c r="DH55">
        <v>1.9992266687594898E-3</v>
      </c>
      <c r="DI55">
        <v>0</v>
      </c>
      <c r="DJ55">
        <v>0.37819394364046399</v>
      </c>
      <c r="DK55">
        <v>0</v>
      </c>
      <c r="DL55">
        <v>81.086241411114898</v>
      </c>
      <c r="DM55">
        <v>0</v>
      </c>
      <c r="DN55">
        <v>280.67491994627198</v>
      </c>
      <c r="DO55">
        <v>0.30329673559128201</v>
      </c>
      <c r="DP55">
        <v>2.93922588438959</v>
      </c>
      <c r="DQ55">
        <v>0</v>
      </c>
      <c r="DR55">
        <v>0</v>
      </c>
      <c r="DS55">
        <v>0</v>
      </c>
      <c r="DT55">
        <v>0</v>
      </c>
      <c r="DU55">
        <v>0.87842819628594304</v>
      </c>
      <c r="DV55">
        <v>0</v>
      </c>
      <c r="DW55">
        <v>0</v>
      </c>
      <c r="DX55">
        <v>0</v>
      </c>
      <c r="DY55">
        <v>5.3554084596351803E-4</v>
      </c>
      <c r="DZ55">
        <v>54.1805126796881</v>
      </c>
      <c r="EA55">
        <v>0</v>
      </c>
      <c r="EB55">
        <v>0</v>
      </c>
      <c r="EC55">
        <v>0</v>
      </c>
      <c r="ED55">
        <v>4.5710420150166901E-3</v>
      </c>
      <c r="EE55">
        <v>0</v>
      </c>
      <c r="EF55">
        <v>3.6566307661771401E-2</v>
      </c>
      <c r="EG55">
        <v>0</v>
      </c>
      <c r="EH55">
        <v>1181.68468632289</v>
      </c>
      <c r="EI55">
        <v>0</v>
      </c>
      <c r="EJ55">
        <v>0</v>
      </c>
      <c r="EK55">
        <v>0</v>
      </c>
      <c r="EL55">
        <v>9.63209110113376</v>
      </c>
      <c r="EM55">
        <v>0</v>
      </c>
      <c r="EN55">
        <v>0.28975951421180501</v>
      </c>
      <c r="EO55">
        <v>0.53247038200530195</v>
      </c>
      <c r="EP55">
        <v>0</v>
      </c>
      <c r="EQ55">
        <v>0</v>
      </c>
      <c r="ER55" s="10">
        <v>2.0361758428188499E-9</v>
      </c>
      <c r="ES55">
        <v>1.0702389805243799</v>
      </c>
      <c r="ET55">
        <v>103.25705595753</v>
      </c>
      <c r="EU55" s="10">
        <v>8.1171898221907605E-5</v>
      </c>
      <c r="EV55">
        <v>1.52164322772317E-4</v>
      </c>
      <c r="EW55">
        <v>44.863731124389098</v>
      </c>
      <c r="EX55">
        <v>0</v>
      </c>
      <c r="EY55">
        <v>2.47346154563382E-3</v>
      </c>
      <c r="EZ55">
        <v>23.208387890874899</v>
      </c>
      <c r="FA55">
        <v>0</v>
      </c>
      <c r="FB55" s="10">
        <v>1.1887533454388901E-7</v>
      </c>
      <c r="FC55">
        <v>0</v>
      </c>
      <c r="FD55">
        <v>2.7035016148805599E-4</v>
      </c>
      <c r="FE55">
        <v>0</v>
      </c>
      <c r="FF55" s="10">
        <v>5.1024050915299101E-8</v>
      </c>
      <c r="FG55">
        <v>137.27782882784899</v>
      </c>
      <c r="FH55">
        <v>22.304829379802499</v>
      </c>
      <c r="FI55">
        <v>0</v>
      </c>
      <c r="FJ55">
        <v>0.30463932044599901</v>
      </c>
      <c r="FK55">
        <v>0</v>
      </c>
      <c r="FL55">
        <v>7.3744887368830998</v>
      </c>
      <c r="FM55">
        <v>1.14578789036266E-3</v>
      </c>
      <c r="FN55">
        <v>2.2417684062254199E-3</v>
      </c>
      <c r="FO55">
        <v>0</v>
      </c>
      <c r="FP55">
        <v>3.08900588107762</v>
      </c>
      <c r="FQ55">
        <v>0</v>
      </c>
      <c r="FR55">
        <v>0</v>
      </c>
      <c r="FS55">
        <v>0</v>
      </c>
      <c r="FT55">
        <v>0</v>
      </c>
      <c r="FU55">
        <v>0</v>
      </c>
      <c r="FV55">
        <v>0</v>
      </c>
      <c r="FW55">
        <v>0</v>
      </c>
      <c r="FX55">
        <v>6.2371999102589601</v>
      </c>
      <c r="FY55" s="10">
        <v>1.0395326670162999E-9</v>
      </c>
      <c r="FZ55">
        <v>0</v>
      </c>
      <c r="GA55">
        <v>2.33766993466226E-4</v>
      </c>
      <c r="GB55">
        <v>0</v>
      </c>
      <c r="GC55">
        <v>0</v>
      </c>
      <c r="GD55">
        <v>1.6770379532215898E-2</v>
      </c>
      <c r="GE55">
        <v>318.91332280949899</v>
      </c>
      <c r="GF55">
        <v>0</v>
      </c>
      <c r="GG55">
        <v>0</v>
      </c>
      <c r="GH55" s="10">
        <v>7.0011567440475796E-5</v>
      </c>
      <c r="GI55">
        <v>0</v>
      </c>
      <c r="GJ55">
        <v>0.116378309706652</v>
      </c>
      <c r="GK55">
        <v>0.15645726333396801</v>
      </c>
      <c r="GL55">
        <v>686.82381063283901</v>
      </c>
      <c r="GM55">
        <v>0</v>
      </c>
      <c r="GN55" s="10">
        <v>2.5649342131934401E-5</v>
      </c>
      <c r="GO55">
        <v>0</v>
      </c>
      <c r="GP55">
        <v>25.7343095480736</v>
      </c>
      <c r="GQ55">
        <v>0</v>
      </c>
      <c r="GR55" s="10">
        <v>1.7865926636855301E-9</v>
      </c>
      <c r="GS55">
        <v>0</v>
      </c>
      <c r="GT55">
        <v>5.4038693330871797E-3</v>
      </c>
      <c r="GU55">
        <v>0</v>
      </c>
      <c r="GV55" s="10">
        <v>1.00173071085867E-5</v>
      </c>
      <c r="GW55">
        <v>0</v>
      </c>
      <c r="GX55">
        <v>543.39421078219505</v>
      </c>
      <c r="GY55">
        <v>1.67761772010506E-4</v>
      </c>
      <c r="GZ55">
        <v>0</v>
      </c>
      <c r="HA55">
        <v>0.89387845372621899</v>
      </c>
      <c r="HB55">
        <v>2.10516633534901</v>
      </c>
      <c r="HC55">
        <v>0</v>
      </c>
      <c r="HD55">
        <v>0</v>
      </c>
    </row>
    <row r="56" spans="1:212" ht="16" x14ac:dyDescent="0.2">
      <c r="A56" s="2" t="s">
        <v>125</v>
      </c>
      <c r="B56" s="2" t="s">
        <v>14</v>
      </c>
      <c r="C56" s="15" t="s">
        <v>124</v>
      </c>
      <c r="D56">
        <v>0</v>
      </c>
      <c r="E56">
        <v>0</v>
      </c>
      <c r="F56">
        <v>6.20709132142373E-2</v>
      </c>
      <c r="G56">
        <v>0</v>
      </c>
      <c r="H56">
        <v>0</v>
      </c>
      <c r="I56">
        <v>0.47013216797440799</v>
      </c>
      <c r="J56">
        <v>3.9548736610415899E-2</v>
      </c>
      <c r="K56">
        <v>0</v>
      </c>
      <c r="L56">
        <v>0</v>
      </c>
      <c r="M56">
        <v>0</v>
      </c>
      <c r="N56" s="10">
        <v>1.1064393396881599E-13</v>
      </c>
      <c r="O56">
        <v>0</v>
      </c>
      <c r="P56">
        <v>0</v>
      </c>
      <c r="Q56">
        <v>0</v>
      </c>
      <c r="R56">
        <v>2.8333530113423201E-2</v>
      </c>
      <c r="S56">
        <v>0</v>
      </c>
      <c r="T56">
        <v>0</v>
      </c>
      <c r="U56">
        <v>8.6690429061109402</v>
      </c>
      <c r="V56">
        <v>0.33638411282851599</v>
      </c>
      <c r="W56">
        <v>7.7993086367882302E-3</v>
      </c>
      <c r="X56">
        <v>3.9889575224199302E-2</v>
      </c>
      <c r="Y56">
        <v>0</v>
      </c>
      <c r="Z56">
        <v>0</v>
      </c>
      <c r="AA56">
        <v>0</v>
      </c>
      <c r="AB56">
        <v>0</v>
      </c>
      <c r="AC56">
        <v>0</v>
      </c>
      <c r="AD56">
        <v>1.07003459619045</v>
      </c>
      <c r="AE56">
        <v>0</v>
      </c>
      <c r="AF56">
        <v>3.1863538891636701E-3</v>
      </c>
      <c r="AG56">
        <v>0</v>
      </c>
      <c r="AH56">
        <v>0</v>
      </c>
      <c r="AI56">
        <v>0</v>
      </c>
      <c r="AJ56" s="10">
        <v>7.6953157470190005E-10</v>
      </c>
      <c r="AK56">
        <v>0</v>
      </c>
      <c r="AL56">
        <v>3.43499995203554E-3</v>
      </c>
      <c r="AM56">
        <v>27.169464645662099</v>
      </c>
      <c r="AN56">
        <v>0</v>
      </c>
      <c r="AO56">
        <v>0</v>
      </c>
      <c r="AP56">
        <v>0</v>
      </c>
      <c r="AQ56" s="10">
        <v>5.18361441050399E-9</v>
      </c>
      <c r="AR56">
        <v>1.51665769990479</v>
      </c>
      <c r="AS56">
        <v>0</v>
      </c>
      <c r="AT56">
        <v>0</v>
      </c>
      <c r="AU56">
        <v>18.926361692204502</v>
      </c>
      <c r="AV56">
        <v>0</v>
      </c>
      <c r="AW56">
        <v>0</v>
      </c>
      <c r="AX56">
        <v>0</v>
      </c>
      <c r="AY56">
        <v>8.2901290550334798E-3</v>
      </c>
      <c r="AZ56">
        <v>0</v>
      </c>
      <c r="BA56">
        <v>0.39717935197704901</v>
      </c>
      <c r="BB56">
        <v>0.75768165472328897</v>
      </c>
      <c r="BC56">
        <v>0</v>
      </c>
      <c r="BD56">
        <v>0</v>
      </c>
      <c r="BE56" s="10">
        <v>6.3612629080540501E-9</v>
      </c>
      <c r="BF56" s="10">
        <v>3.84021257463953E-5</v>
      </c>
      <c r="BG56">
        <v>78.136950378259598</v>
      </c>
      <c r="BH56">
        <v>6.58990359802335E-2</v>
      </c>
      <c r="BI56">
        <v>0</v>
      </c>
      <c r="BJ56" s="10">
        <v>1.02635969963047E-5</v>
      </c>
      <c r="BK56">
        <v>3.1007859773123899E-3</v>
      </c>
      <c r="BL56">
        <v>0</v>
      </c>
      <c r="BM56" s="10">
        <v>3.2186852987562398E-7</v>
      </c>
      <c r="BN56">
        <v>0</v>
      </c>
      <c r="BO56" s="10">
        <v>4.6032433597226401E-9</v>
      </c>
      <c r="BP56">
        <v>0</v>
      </c>
      <c r="BQ56">
        <v>0</v>
      </c>
      <c r="BR56">
        <v>0</v>
      </c>
      <c r="BS56">
        <v>0</v>
      </c>
      <c r="BT56" s="10">
        <v>4.0897859228123199E-5</v>
      </c>
      <c r="BU56">
        <v>5.5604238505459804</v>
      </c>
      <c r="BV56">
        <v>0</v>
      </c>
      <c r="BW56">
        <v>2.7494573736189299E-3</v>
      </c>
      <c r="BX56">
        <v>0</v>
      </c>
      <c r="BY56">
        <v>0</v>
      </c>
      <c r="BZ56">
        <v>0</v>
      </c>
      <c r="CA56">
        <v>0</v>
      </c>
      <c r="CB56">
        <v>31.553604084985</v>
      </c>
      <c r="CC56">
        <v>4.5375336112285302E-4</v>
      </c>
      <c r="CD56">
        <v>0</v>
      </c>
      <c r="CE56">
        <v>0</v>
      </c>
      <c r="CF56">
        <v>118.728083565517</v>
      </c>
      <c r="CG56">
        <v>1.57936556651748E-3</v>
      </c>
      <c r="CH56">
        <v>0</v>
      </c>
      <c r="CI56">
        <v>0</v>
      </c>
      <c r="CJ56">
        <v>150.600260283761</v>
      </c>
      <c r="CK56">
        <v>0</v>
      </c>
      <c r="CL56">
        <v>164.81800001221501</v>
      </c>
      <c r="CM56">
        <v>1.5250437974081901E-2</v>
      </c>
      <c r="CN56" s="10">
        <v>2.9491741881015398E-6</v>
      </c>
      <c r="CO56">
        <v>1.2413992866842E-2</v>
      </c>
      <c r="CP56">
        <v>0</v>
      </c>
      <c r="CQ56">
        <v>4.0812780024066502E-3</v>
      </c>
      <c r="CR56">
        <v>5.7827322800312499</v>
      </c>
      <c r="CS56">
        <v>0</v>
      </c>
      <c r="CT56">
        <v>5.7936137924525797E-3</v>
      </c>
      <c r="CU56" s="10">
        <v>2.1759485776107002E-12</v>
      </c>
      <c r="CV56">
        <v>0</v>
      </c>
      <c r="CW56">
        <v>0.732150285329908</v>
      </c>
      <c r="CX56">
        <v>0</v>
      </c>
      <c r="CY56">
        <v>0.19718160434669199</v>
      </c>
      <c r="CZ56">
        <v>0</v>
      </c>
      <c r="DA56">
        <v>0</v>
      </c>
      <c r="DB56" s="10">
        <v>2.0015381009579001E-7</v>
      </c>
      <c r="DC56">
        <v>3.57623827380969E-3</v>
      </c>
      <c r="DD56">
        <v>0</v>
      </c>
      <c r="DE56">
        <v>0</v>
      </c>
      <c r="DF56" s="10">
        <v>9.7182792208087796E-8</v>
      </c>
      <c r="DG56">
        <v>0</v>
      </c>
      <c r="DH56">
        <v>5.3285014543341799E-3</v>
      </c>
      <c r="DI56">
        <v>0</v>
      </c>
      <c r="DJ56">
        <v>0.76451177660887304</v>
      </c>
      <c r="DK56">
        <v>0</v>
      </c>
      <c r="DL56">
        <v>6.1638921972143899E-2</v>
      </c>
      <c r="DM56">
        <v>0</v>
      </c>
      <c r="DN56">
        <v>2.0660001491142999</v>
      </c>
      <c r="DO56">
        <v>0.17127693261008201</v>
      </c>
      <c r="DP56">
        <v>94.3617581448826</v>
      </c>
      <c r="DQ56">
        <v>0</v>
      </c>
      <c r="DR56">
        <v>0</v>
      </c>
      <c r="DS56">
        <v>0</v>
      </c>
      <c r="DT56">
        <v>0</v>
      </c>
      <c r="DU56">
        <v>0.376440939076578</v>
      </c>
      <c r="DV56">
        <v>0</v>
      </c>
      <c r="DW56">
        <v>0</v>
      </c>
      <c r="DX56">
        <v>0</v>
      </c>
      <c r="DY56">
        <v>3.7652444537423098E-3</v>
      </c>
      <c r="DZ56">
        <v>27.062719737730902</v>
      </c>
      <c r="EA56">
        <v>0</v>
      </c>
      <c r="EB56">
        <v>0</v>
      </c>
      <c r="EC56">
        <v>0</v>
      </c>
      <c r="ED56" s="10">
        <v>2.4904099442647901E-10</v>
      </c>
      <c r="EE56">
        <v>0</v>
      </c>
      <c r="EF56">
        <v>1.74890719283286E-2</v>
      </c>
      <c r="EG56">
        <v>0</v>
      </c>
      <c r="EH56">
        <v>194.67849006322999</v>
      </c>
      <c r="EI56">
        <v>0</v>
      </c>
      <c r="EJ56">
        <v>0</v>
      </c>
      <c r="EK56">
        <v>0</v>
      </c>
      <c r="EL56">
        <v>4.5496253248442704</v>
      </c>
      <c r="EM56">
        <v>29.500048681650899</v>
      </c>
      <c r="EN56">
        <v>1.7023513885093701E-4</v>
      </c>
      <c r="EO56" s="10">
        <v>5.1184644133357399E-6</v>
      </c>
      <c r="EP56">
        <v>0</v>
      </c>
      <c r="EQ56">
        <v>0</v>
      </c>
      <c r="ER56" s="10">
        <v>4.7016335903037799E-11</v>
      </c>
      <c r="ES56">
        <v>2.0780917256983802</v>
      </c>
      <c r="ET56">
        <v>13.414602885217301</v>
      </c>
      <c r="EU56" s="10">
        <v>8.0768065142060294E-5</v>
      </c>
      <c r="EV56">
        <v>358.95478460072297</v>
      </c>
      <c r="EW56">
        <v>30.3726825999886</v>
      </c>
      <c r="EX56">
        <v>0</v>
      </c>
      <c r="EY56">
        <v>1.1764428125699E-3</v>
      </c>
      <c r="EZ56">
        <v>2.3351450614718602E-2</v>
      </c>
      <c r="FA56">
        <v>0</v>
      </c>
      <c r="FB56" s="10">
        <v>2.3782471069268298E-8</v>
      </c>
      <c r="FC56">
        <v>0</v>
      </c>
      <c r="FD56" s="10">
        <v>5.93470465548696E-7</v>
      </c>
      <c r="FE56">
        <v>0</v>
      </c>
      <c r="FF56" s="10">
        <v>8.9945337186115893E-9</v>
      </c>
      <c r="FG56">
        <v>4.2215488697961598</v>
      </c>
      <c r="FH56">
        <v>4.8647123065730398</v>
      </c>
      <c r="FI56">
        <v>0</v>
      </c>
      <c r="FJ56">
        <v>3.4360926902382398E-2</v>
      </c>
      <c r="FK56">
        <v>0</v>
      </c>
      <c r="FL56">
        <v>19.698047430030499</v>
      </c>
      <c r="FM56">
        <v>3.9575977749476901E-4</v>
      </c>
      <c r="FN56">
        <v>1.06624351351073E-3</v>
      </c>
      <c r="FO56">
        <v>0</v>
      </c>
      <c r="FP56">
        <v>19.086216772756401</v>
      </c>
      <c r="FQ56">
        <v>0</v>
      </c>
      <c r="FR56">
        <v>0</v>
      </c>
      <c r="FS56">
        <v>0</v>
      </c>
      <c r="FT56">
        <v>0</v>
      </c>
      <c r="FU56">
        <v>0</v>
      </c>
      <c r="FV56">
        <v>0</v>
      </c>
      <c r="FW56">
        <v>0</v>
      </c>
      <c r="FX56">
        <v>0.46806068918781002</v>
      </c>
      <c r="FY56" s="10">
        <v>1.7486438947361501E-12</v>
      </c>
      <c r="FZ56">
        <v>0</v>
      </c>
      <c r="GA56">
        <v>0</v>
      </c>
      <c r="GB56">
        <v>0</v>
      </c>
      <c r="GC56">
        <v>0</v>
      </c>
      <c r="GD56">
        <v>4.7561576490493897E-2</v>
      </c>
      <c r="GE56">
        <v>215.82464873102501</v>
      </c>
      <c r="GF56">
        <v>0</v>
      </c>
      <c r="GG56">
        <v>0</v>
      </c>
      <c r="GH56">
        <v>0</v>
      </c>
      <c r="GI56">
        <v>0</v>
      </c>
      <c r="GJ56">
        <v>5.5352558941174801E-2</v>
      </c>
      <c r="GK56">
        <v>0.161373592255945</v>
      </c>
      <c r="GL56">
        <v>31.540335643399398</v>
      </c>
      <c r="GM56">
        <v>0</v>
      </c>
      <c r="GN56">
        <v>0</v>
      </c>
      <c r="GO56">
        <v>0</v>
      </c>
      <c r="GP56">
        <v>0.75303872894285195</v>
      </c>
      <c r="GQ56">
        <v>4.55737747323486</v>
      </c>
      <c r="GR56" s="10">
        <v>5.9500981022459403E-9</v>
      </c>
      <c r="GS56">
        <v>0</v>
      </c>
      <c r="GT56">
        <v>1.53256248098936E-2</v>
      </c>
      <c r="GU56">
        <v>1.09457335989037</v>
      </c>
      <c r="GV56">
        <v>8.7355905085914898E-3</v>
      </c>
      <c r="GW56">
        <v>0</v>
      </c>
      <c r="GX56">
        <v>308.86629939560402</v>
      </c>
      <c r="GY56">
        <v>0</v>
      </c>
      <c r="GZ56">
        <v>0</v>
      </c>
      <c r="HA56">
        <v>6.2757320951421498</v>
      </c>
      <c r="HB56">
        <v>0.46288308815386803</v>
      </c>
      <c r="HC56">
        <v>0</v>
      </c>
      <c r="HD56">
        <v>0</v>
      </c>
    </row>
    <row r="57" spans="1:212" ht="16" x14ac:dyDescent="0.2">
      <c r="A57" s="2" t="s">
        <v>127</v>
      </c>
      <c r="B57" s="2" t="s">
        <v>14</v>
      </c>
      <c r="C57" s="15" t="s">
        <v>126</v>
      </c>
      <c r="D57">
        <v>0</v>
      </c>
      <c r="E57">
        <v>0</v>
      </c>
      <c r="F57" s="10">
        <v>1.13801708800373E-11</v>
      </c>
      <c r="G57">
        <v>0</v>
      </c>
      <c r="H57">
        <v>0</v>
      </c>
      <c r="I57">
        <v>0.16790972456327499</v>
      </c>
      <c r="J57" s="10">
        <v>1.60114181639744E-12</v>
      </c>
      <c r="K57">
        <v>0</v>
      </c>
      <c r="L57">
        <v>0</v>
      </c>
      <c r="M57">
        <v>0</v>
      </c>
      <c r="N57" s="10">
        <v>1.57734122921111E-15</v>
      </c>
      <c r="O57">
        <v>0</v>
      </c>
      <c r="P57">
        <v>0</v>
      </c>
      <c r="Q57">
        <v>0</v>
      </c>
      <c r="R57">
        <v>6.1510793098960098E-2</v>
      </c>
      <c r="S57">
        <v>0</v>
      </c>
      <c r="T57">
        <v>0</v>
      </c>
      <c r="U57">
        <v>0</v>
      </c>
      <c r="V57">
        <v>0.16591038102712599</v>
      </c>
      <c r="W57" s="10">
        <v>1.4387234258341699E-5</v>
      </c>
      <c r="X57">
        <v>0</v>
      </c>
      <c r="Y57">
        <v>0</v>
      </c>
      <c r="Z57">
        <v>0</v>
      </c>
      <c r="AA57">
        <v>0</v>
      </c>
      <c r="AB57">
        <v>0</v>
      </c>
      <c r="AC57">
        <v>0</v>
      </c>
      <c r="AD57">
        <v>3.0568441185942701E-4</v>
      </c>
      <c r="AE57">
        <v>0</v>
      </c>
      <c r="AF57" s="10">
        <v>4.8838053343686201E-5</v>
      </c>
      <c r="AG57">
        <v>0</v>
      </c>
      <c r="AH57">
        <v>0</v>
      </c>
      <c r="AI57">
        <v>0</v>
      </c>
      <c r="AJ57" s="10">
        <v>1.2464006648240201E-12</v>
      </c>
      <c r="AK57">
        <v>0</v>
      </c>
      <c r="AL57" s="10">
        <v>1.57378272530392E-7</v>
      </c>
      <c r="AM57">
        <v>0.99445727672039697</v>
      </c>
      <c r="AN57">
        <v>0</v>
      </c>
      <c r="AO57">
        <v>0</v>
      </c>
      <c r="AP57">
        <v>0</v>
      </c>
      <c r="AQ57" s="10">
        <v>4.9380459777365199E-6</v>
      </c>
      <c r="AR57" s="10">
        <v>5.3291845797082402E-11</v>
      </c>
      <c r="AS57">
        <v>1.4879650091610699E-4</v>
      </c>
      <c r="AT57">
        <v>0</v>
      </c>
      <c r="AU57">
        <v>0</v>
      </c>
      <c r="AV57">
        <v>0</v>
      </c>
      <c r="AW57">
        <v>0</v>
      </c>
      <c r="AX57">
        <v>0</v>
      </c>
      <c r="AY57" s="10">
        <v>1.2443551853578499E-10</v>
      </c>
      <c r="AZ57">
        <v>0</v>
      </c>
      <c r="BA57">
        <v>0.191331933558018</v>
      </c>
      <c r="BB57">
        <v>0</v>
      </c>
      <c r="BC57">
        <v>0</v>
      </c>
      <c r="BD57" s="10">
        <v>3.6687340552359102E-5</v>
      </c>
      <c r="BE57" s="10">
        <v>9.8181676157838794E-11</v>
      </c>
      <c r="BF57">
        <v>0</v>
      </c>
      <c r="BG57" s="10">
        <v>2.0593171864733702E-5</v>
      </c>
      <c r="BH57">
        <v>5.3304980690184803E-4</v>
      </c>
      <c r="BI57">
        <v>0</v>
      </c>
      <c r="BJ57">
        <v>1.08490668725101E-4</v>
      </c>
      <c r="BK57" s="10">
        <v>8.0324859490379095E-5</v>
      </c>
      <c r="BL57">
        <v>0</v>
      </c>
      <c r="BM57" s="10">
        <v>1.8352426377617098E-5</v>
      </c>
      <c r="BN57">
        <v>0</v>
      </c>
      <c r="BO57">
        <v>1.3043943334566399E-2</v>
      </c>
      <c r="BP57">
        <v>0</v>
      </c>
      <c r="BQ57">
        <v>0</v>
      </c>
      <c r="BR57">
        <v>0</v>
      </c>
      <c r="BS57">
        <v>0</v>
      </c>
      <c r="BT57">
        <v>0</v>
      </c>
      <c r="BU57">
        <v>0</v>
      </c>
      <c r="BV57" s="10">
        <v>1.5720227604985699E-5</v>
      </c>
      <c r="BW57">
        <v>0</v>
      </c>
      <c r="BX57">
        <v>0</v>
      </c>
      <c r="BY57">
        <v>0</v>
      </c>
      <c r="BZ57">
        <v>0</v>
      </c>
      <c r="CA57">
        <v>0</v>
      </c>
      <c r="CB57" s="10">
        <v>7.5007330347634703E-13</v>
      </c>
      <c r="CC57" s="10">
        <v>7.0033680734826498E-6</v>
      </c>
      <c r="CD57">
        <v>0</v>
      </c>
      <c r="CE57">
        <v>0</v>
      </c>
      <c r="CF57">
        <v>0</v>
      </c>
      <c r="CG57">
        <v>0</v>
      </c>
      <c r="CH57">
        <v>0</v>
      </c>
      <c r="CI57">
        <v>0</v>
      </c>
      <c r="CJ57">
        <v>5.43818066960851</v>
      </c>
      <c r="CK57">
        <v>0</v>
      </c>
      <c r="CL57">
        <v>0.677655185429754</v>
      </c>
      <c r="CM57">
        <v>4.22512530141698E-2</v>
      </c>
      <c r="CN57">
        <v>0</v>
      </c>
      <c r="CO57">
        <v>0</v>
      </c>
      <c r="CP57">
        <v>0</v>
      </c>
      <c r="CQ57" s="10">
        <v>8.3686487850893402E-5</v>
      </c>
      <c r="CR57">
        <v>1.2154442899340701</v>
      </c>
      <c r="CS57">
        <v>0</v>
      </c>
      <c r="CT57">
        <v>0</v>
      </c>
      <c r="CU57" s="10">
        <v>3.3584255464837599E-14</v>
      </c>
      <c r="CV57">
        <v>0</v>
      </c>
      <c r="CW57">
        <v>6.33911165255346E-4</v>
      </c>
      <c r="CX57">
        <v>0</v>
      </c>
      <c r="CY57">
        <v>3.0433611536065499E-3</v>
      </c>
      <c r="CZ57">
        <v>0</v>
      </c>
      <c r="DA57">
        <v>0</v>
      </c>
      <c r="DB57" s="10">
        <v>1.17947629170303E-9</v>
      </c>
      <c r="DC57">
        <v>0</v>
      </c>
      <c r="DD57">
        <v>0</v>
      </c>
      <c r="DE57">
        <v>0</v>
      </c>
      <c r="DF57" s="10">
        <v>1.4999489206157999E-9</v>
      </c>
      <c r="DG57">
        <v>0</v>
      </c>
      <c r="DH57">
        <v>0</v>
      </c>
      <c r="DI57">
        <v>0</v>
      </c>
      <c r="DJ57">
        <v>1.87658152430979E-3</v>
      </c>
      <c r="DK57">
        <v>0</v>
      </c>
      <c r="DL57">
        <v>2.7413207006829699E-4</v>
      </c>
      <c r="DM57">
        <v>0</v>
      </c>
      <c r="DN57">
        <v>0.25581367390028298</v>
      </c>
      <c r="DO57">
        <v>2.6435405317928101E-3</v>
      </c>
      <c r="DP57">
        <v>0.910509241215257</v>
      </c>
      <c r="DQ57">
        <v>0</v>
      </c>
      <c r="DR57">
        <v>0</v>
      </c>
      <c r="DS57">
        <v>0</v>
      </c>
      <c r="DT57">
        <v>0</v>
      </c>
      <c r="DU57">
        <v>0</v>
      </c>
      <c r="DV57">
        <v>0</v>
      </c>
      <c r="DW57">
        <v>0</v>
      </c>
      <c r="DX57">
        <v>0</v>
      </c>
      <c r="DY57">
        <v>1.0647451009039299E-2</v>
      </c>
      <c r="DZ57">
        <v>0.40291877494633999</v>
      </c>
      <c r="EA57">
        <v>0</v>
      </c>
      <c r="EB57">
        <v>0</v>
      </c>
      <c r="EC57">
        <v>0</v>
      </c>
      <c r="ED57" s="10">
        <v>3.8437748318574899E-12</v>
      </c>
      <c r="EE57">
        <v>0</v>
      </c>
      <c r="EF57">
        <v>2.6812949884988E-4</v>
      </c>
      <c r="EG57">
        <v>0</v>
      </c>
      <c r="EH57">
        <v>7.7949421873856704</v>
      </c>
      <c r="EI57">
        <v>0</v>
      </c>
      <c r="EJ57">
        <v>0</v>
      </c>
      <c r="EK57">
        <v>0</v>
      </c>
      <c r="EL57">
        <v>6.9123559606046395E-2</v>
      </c>
      <c r="EM57">
        <v>0</v>
      </c>
      <c r="EN57">
        <v>6.7808877952725501E-4</v>
      </c>
      <c r="EO57" s="10">
        <v>7.4777967625299001E-8</v>
      </c>
      <c r="EP57">
        <v>0</v>
      </c>
      <c r="EQ57">
        <v>0</v>
      </c>
      <c r="ER57" s="10">
        <v>1.50651788944913E-15</v>
      </c>
      <c r="ES57">
        <v>4.3049217263270599E-3</v>
      </c>
      <c r="ET57">
        <v>0.16802715314961</v>
      </c>
      <c r="EU57" s="10">
        <v>6.8852195880469198E-13</v>
      </c>
      <c r="EV57" s="10">
        <v>8.8027007656673194E-6</v>
      </c>
      <c r="EW57">
        <v>0.243890440976304</v>
      </c>
      <c r="EX57">
        <v>0</v>
      </c>
      <c r="EY57" s="10">
        <v>1.81575779702044E-5</v>
      </c>
      <c r="EZ57">
        <v>2.3646174788796199E-4</v>
      </c>
      <c r="FA57">
        <v>0</v>
      </c>
      <c r="FB57" s="10">
        <v>3.0027145397322E-7</v>
      </c>
      <c r="FC57">
        <v>0</v>
      </c>
      <c r="FD57">
        <v>0</v>
      </c>
      <c r="FE57">
        <v>0</v>
      </c>
      <c r="FF57" s="10">
        <v>1.31389090988047E-10</v>
      </c>
      <c r="FG57">
        <v>6.9847401856233296E-2</v>
      </c>
      <c r="FH57">
        <v>1.07789842022729E-2</v>
      </c>
      <c r="FI57">
        <v>0</v>
      </c>
      <c r="FJ57">
        <v>1.4938835444597801E-3</v>
      </c>
      <c r="FK57">
        <v>0</v>
      </c>
      <c r="FL57">
        <v>0</v>
      </c>
      <c r="FM57" s="10">
        <v>2.3808877004927301E-5</v>
      </c>
      <c r="FN57" s="10">
        <v>1.6456728304117799E-5</v>
      </c>
      <c r="FO57">
        <v>0</v>
      </c>
      <c r="FP57">
        <v>4.2122909516616701E-4</v>
      </c>
      <c r="FQ57">
        <v>0</v>
      </c>
      <c r="FR57">
        <v>0</v>
      </c>
      <c r="FS57">
        <v>0</v>
      </c>
      <c r="FT57">
        <v>0</v>
      </c>
      <c r="FU57">
        <v>0</v>
      </c>
      <c r="FV57">
        <v>0</v>
      </c>
      <c r="FW57">
        <v>0</v>
      </c>
      <c r="FX57">
        <v>1.9019118150721499E-2</v>
      </c>
      <c r="FY57" s="10">
        <v>2.01378643420202E-14</v>
      </c>
      <c r="FZ57">
        <v>0</v>
      </c>
      <c r="GA57">
        <v>0</v>
      </c>
      <c r="GB57">
        <v>0</v>
      </c>
      <c r="GC57">
        <v>0</v>
      </c>
      <c r="GD57">
        <v>0</v>
      </c>
      <c r="GE57">
        <v>2.1734384722500799</v>
      </c>
      <c r="GF57">
        <v>0</v>
      </c>
      <c r="GG57">
        <v>0</v>
      </c>
      <c r="GH57">
        <v>0</v>
      </c>
      <c r="GI57">
        <v>0</v>
      </c>
      <c r="GJ57">
        <v>8.5432831420771205E-4</v>
      </c>
      <c r="GK57">
        <v>28.842009642149499</v>
      </c>
      <c r="GL57">
        <v>25.777776101443699</v>
      </c>
      <c r="GM57">
        <v>0</v>
      </c>
      <c r="GN57">
        <v>0</v>
      </c>
      <c r="GO57">
        <v>0</v>
      </c>
      <c r="GP57">
        <v>2.6165583532600301</v>
      </c>
      <c r="GQ57">
        <v>0</v>
      </c>
      <c r="GR57" s="10">
        <v>1.43276607173829E-12</v>
      </c>
      <c r="GS57">
        <v>0</v>
      </c>
      <c r="GT57">
        <v>0</v>
      </c>
      <c r="GU57">
        <v>0</v>
      </c>
      <c r="GV57">
        <v>0</v>
      </c>
      <c r="GW57">
        <v>0</v>
      </c>
      <c r="GX57">
        <v>3.8185923532999402</v>
      </c>
      <c r="GY57">
        <v>0</v>
      </c>
      <c r="GZ57">
        <v>0</v>
      </c>
      <c r="HA57">
        <v>0</v>
      </c>
      <c r="HB57">
        <v>5.0643498973536802E-2</v>
      </c>
      <c r="HC57">
        <v>0</v>
      </c>
      <c r="HD57">
        <v>0</v>
      </c>
    </row>
    <row r="58" spans="1:212" ht="16" x14ac:dyDescent="0.2">
      <c r="A58" s="2" t="s">
        <v>130</v>
      </c>
      <c r="B58" s="2" t="s">
        <v>14</v>
      </c>
      <c r="C58" s="15" t="s">
        <v>129</v>
      </c>
      <c r="D58">
        <v>0</v>
      </c>
      <c r="E58">
        <v>0</v>
      </c>
      <c r="F58">
        <v>2.03828903592602E-4</v>
      </c>
      <c r="G58">
        <v>0</v>
      </c>
      <c r="H58">
        <v>0</v>
      </c>
      <c r="I58">
        <v>5.2975509215303598E-2</v>
      </c>
      <c r="J58" s="10">
        <v>2.86778629576698E-5</v>
      </c>
      <c r="K58">
        <v>0</v>
      </c>
      <c r="L58">
        <v>0</v>
      </c>
      <c r="M58">
        <v>0</v>
      </c>
      <c r="N58" s="10">
        <v>1.09866995060463E-14</v>
      </c>
      <c r="O58">
        <v>0</v>
      </c>
      <c r="P58">
        <v>0</v>
      </c>
      <c r="Q58">
        <v>0</v>
      </c>
      <c r="R58">
        <v>6.0260969832634501E-2</v>
      </c>
      <c r="S58">
        <v>0</v>
      </c>
      <c r="T58">
        <v>0</v>
      </c>
      <c r="U58">
        <v>5.2171755636189996</v>
      </c>
      <c r="V58">
        <v>3.3634941878999701E-2</v>
      </c>
      <c r="W58">
        <v>1.4422642298375299E-4</v>
      </c>
      <c r="X58">
        <v>0</v>
      </c>
      <c r="Y58">
        <v>0</v>
      </c>
      <c r="Z58">
        <v>0</v>
      </c>
      <c r="AA58">
        <v>0</v>
      </c>
      <c r="AB58">
        <v>0</v>
      </c>
      <c r="AC58">
        <v>0</v>
      </c>
      <c r="AD58">
        <v>94.703535090649893</v>
      </c>
      <c r="AE58">
        <v>0</v>
      </c>
      <c r="AF58">
        <v>4.3274492969714998E-4</v>
      </c>
      <c r="AG58">
        <v>0</v>
      </c>
      <c r="AH58">
        <v>0</v>
      </c>
      <c r="AI58">
        <v>0</v>
      </c>
      <c r="AJ58" s="10">
        <v>1.9861166830057699E-9</v>
      </c>
      <c r="AK58">
        <v>0</v>
      </c>
      <c r="AL58">
        <v>37.659379098239299</v>
      </c>
      <c r="AM58">
        <v>2.6945601157338399</v>
      </c>
      <c r="AN58">
        <v>0</v>
      </c>
      <c r="AO58">
        <v>0</v>
      </c>
      <c r="AP58">
        <v>0</v>
      </c>
      <c r="AQ58">
        <v>1.43296891871376E-3</v>
      </c>
      <c r="AR58">
        <v>0.60325905781139899</v>
      </c>
      <c r="AS58">
        <v>0</v>
      </c>
      <c r="AT58">
        <v>0</v>
      </c>
      <c r="AU58">
        <v>0.156648533823388</v>
      </c>
      <c r="AV58">
        <v>0</v>
      </c>
      <c r="AW58">
        <v>0</v>
      </c>
      <c r="AX58">
        <v>0</v>
      </c>
      <c r="AY58" s="10">
        <v>3.24050829520275E-12</v>
      </c>
      <c r="AZ58">
        <v>0</v>
      </c>
      <c r="BA58">
        <v>1.02107100199681E-3</v>
      </c>
      <c r="BB58">
        <v>0</v>
      </c>
      <c r="BC58">
        <v>0</v>
      </c>
      <c r="BD58">
        <v>0</v>
      </c>
      <c r="BE58">
        <v>0.61900705951149704</v>
      </c>
      <c r="BF58">
        <v>0</v>
      </c>
      <c r="BG58">
        <v>0</v>
      </c>
      <c r="BH58">
        <v>0.29976792006991498</v>
      </c>
      <c r="BI58">
        <v>0</v>
      </c>
      <c r="BJ58" s="10">
        <v>7.5146608241637495E-7</v>
      </c>
      <c r="BK58" s="10">
        <v>2.0917932158953999E-6</v>
      </c>
      <c r="BL58">
        <v>0</v>
      </c>
      <c r="BM58" s="10">
        <v>1.3722078330724599E-11</v>
      </c>
      <c r="BN58">
        <v>0</v>
      </c>
      <c r="BO58" s="10">
        <v>4.9487170544163898E-10</v>
      </c>
      <c r="BP58">
        <v>0</v>
      </c>
      <c r="BQ58">
        <v>0</v>
      </c>
      <c r="BR58">
        <v>0</v>
      </c>
      <c r="BS58">
        <v>0</v>
      </c>
      <c r="BT58">
        <v>0</v>
      </c>
      <c r="BU58">
        <v>0</v>
      </c>
      <c r="BV58">
        <v>0</v>
      </c>
      <c r="BW58">
        <v>0</v>
      </c>
      <c r="BX58">
        <v>0</v>
      </c>
      <c r="BY58">
        <v>0</v>
      </c>
      <c r="BZ58">
        <v>0</v>
      </c>
      <c r="CA58">
        <v>0</v>
      </c>
      <c r="CB58" s="10">
        <v>1.3434474813543699E-5</v>
      </c>
      <c r="CC58" s="10">
        <v>7.0206038766015204E-5</v>
      </c>
      <c r="CD58">
        <v>0</v>
      </c>
      <c r="CE58">
        <v>0</v>
      </c>
      <c r="CF58">
        <v>0</v>
      </c>
      <c r="CG58">
        <v>0</v>
      </c>
      <c r="CH58">
        <v>0</v>
      </c>
      <c r="CI58">
        <v>0</v>
      </c>
      <c r="CJ58">
        <v>28.833331042089601</v>
      </c>
      <c r="CK58">
        <v>0</v>
      </c>
      <c r="CL58">
        <v>29.6689430270402</v>
      </c>
      <c r="CM58">
        <v>8.3090975504279197E-4</v>
      </c>
      <c r="CN58">
        <v>0</v>
      </c>
      <c r="CO58">
        <v>0</v>
      </c>
      <c r="CP58">
        <v>0</v>
      </c>
      <c r="CQ58">
        <v>5.33403460457825E-2</v>
      </c>
      <c r="CR58" s="10">
        <v>6.1617516311964502E-6</v>
      </c>
      <c r="CS58">
        <v>0</v>
      </c>
      <c r="CT58">
        <v>0</v>
      </c>
      <c r="CU58" s="10">
        <v>2.9413105598061801E-9</v>
      </c>
      <c r="CV58">
        <v>0</v>
      </c>
      <c r="CW58">
        <v>4.4153993804319702E-3</v>
      </c>
      <c r="CX58">
        <v>0</v>
      </c>
      <c r="CY58">
        <v>2.4823109992567999E-2</v>
      </c>
      <c r="CZ58">
        <v>0</v>
      </c>
      <c r="DA58">
        <v>0</v>
      </c>
      <c r="DB58" s="10">
        <v>1.1116479843754001E-8</v>
      </c>
      <c r="DC58">
        <v>0</v>
      </c>
      <c r="DD58">
        <v>0</v>
      </c>
      <c r="DE58">
        <v>0</v>
      </c>
      <c r="DF58">
        <v>2.6865408890309101E-2</v>
      </c>
      <c r="DG58">
        <v>0</v>
      </c>
      <c r="DH58">
        <v>0</v>
      </c>
      <c r="DI58">
        <v>0</v>
      </c>
      <c r="DJ58">
        <v>1.8811999292474402E-2</v>
      </c>
      <c r="DK58">
        <v>0</v>
      </c>
      <c r="DL58">
        <v>2.7480672922355902E-3</v>
      </c>
      <c r="DM58">
        <v>0</v>
      </c>
      <c r="DN58" s="10">
        <v>7.2042166437007901E-7</v>
      </c>
      <c r="DO58">
        <v>1.8413127684101201E-2</v>
      </c>
      <c r="DP58">
        <v>0</v>
      </c>
      <c r="DQ58">
        <v>0</v>
      </c>
      <c r="DR58">
        <v>0</v>
      </c>
      <c r="DS58">
        <v>0</v>
      </c>
      <c r="DT58">
        <v>0</v>
      </c>
      <c r="DU58">
        <v>0</v>
      </c>
      <c r="DV58">
        <v>0</v>
      </c>
      <c r="DW58">
        <v>0</v>
      </c>
      <c r="DX58">
        <v>0</v>
      </c>
      <c r="DY58">
        <v>0</v>
      </c>
      <c r="DZ58">
        <v>3.8893758488924002</v>
      </c>
      <c r="EA58">
        <v>0</v>
      </c>
      <c r="EB58">
        <v>0</v>
      </c>
      <c r="EC58">
        <v>0</v>
      </c>
      <c r="ED58" s="10">
        <v>6.8845399413868701E-5</v>
      </c>
      <c r="EE58">
        <v>0</v>
      </c>
      <c r="EF58">
        <v>2.6878938523659602E-3</v>
      </c>
      <c r="EG58">
        <v>0</v>
      </c>
      <c r="EH58">
        <v>254.08029857192099</v>
      </c>
      <c r="EI58">
        <v>0</v>
      </c>
      <c r="EJ58">
        <v>0</v>
      </c>
      <c r="EK58">
        <v>0</v>
      </c>
      <c r="EL58">
        <v>0.69293677762309203</v>
      </c>
      <c r="EM58">
        <v>0</v>
      </c>
      <c r="EN58" s="10">
        <v>1.2002334069181001E-7</v>
      </c>
      <c r="EO58" s="10">
        <v>7.4962001694925496E-7</v>
      </c>
      <c r="EP58">
        <v>0</v>
      </c>
      <c r="EQ58">
        <v>0</v>
      </c>
      <c r="ER58">
        <v>0</v>
      </c>
      <c r="ES58">
        <v>2.99865256970193E-2</v>
      </c>
      <c r="ET58">
        <v>3.2938594773491601</v>
      </c>
      <c r="EU58" s="10">
        <v>1.23320359106965E-5</v>
      </c>
      <c r="EV58">
        <v>57.702724758807001</v>
      </c>
      <c r="EW58">
        <v>4.9979166237547199</v>
      </c>
      <c r="EX58">
        <v>0</v>
      </c>
      <c r="EY58">
        <v>1.82022651029782E-4</v>
      </c>
      <c r="EZ58" s="10">
        <v>6.2596820142558096E-6</v>
      </c>
      <c r="FA58">
        <v>0</v>
      </c>
      <c r="FB58" s="10">
        <v>1.0515628037634199E-7</v>
      </c>
      <c r="FC58">
        <v>0</v>
      </c>
      <c r="FD58">
        <v>0</v>
      </c>
      <c r="FE58">
        <v>0</v>
      </c>
      <c r="FF58" s="10">
        <v>3.2846196064496402E-8</v>
      </c>
      <c r="FG58">
        <v>0.37574027138292798</v>
      </c>
      <c r="FH58">
        <v>4.7436765976602797E-2</v>
      </c>
      <c r="FI58">
        <v>0</v>
      </c>
      <c r="FJ58">
        <v>0</v>
      </c>
      <c r="FK58">
        <v>0</v>
      </c>
      <c r="FL58">
        <v>0</v>
      </c>
      <c r="FM58">
        <v>4.7737019261877598E-4</v>
      </c>
      <c r="FN58">
        <v>1.64972295209673E-4</v>
      </c>
      <c r="FO58">
        <v>0</v>
      </c>
      <c r="FP58">
        <v>2.2659885965719599</v>
      </c>
      <c r="FQ58">
        <v>0</v>
      </c>
      <c r="FR58">
        <v>0</v>
      </c>
      <c r="FS58">
        <v>0</v>
      </c>
      <c r="FT58">
        <v>0</v>
      </c>
      <c r="FU58">
        <v>0</v>
      </c>
      <c r="FV58">
        <v>0</v>
      </c>
      <c r="FW58">
        <v>0</v>
      </c>
      <c r="FX58">
        <v>4.3014959291394102E-2</v>
      </c>
      <c r="FY58" s="10">
        <v>1.27197851430519E-13</v>
      </c>
      <c r="FZ58">
        <v>0</v>
      </c>
      <c r="GA58">
        <v>0</v>
      </c>
      <c r="GB58">
        <v>0</v>
      </c>
      <c r="GC58">
        <v>0</v>
      </c>
      <c r="GD58">
        <v>0</v>
      </c>
      <c r="GE58">
        <v>29.949586527182898</v>
      </c>
      <c r="GF58">
        <v>0</v>
      </c>
      <c r="GG58">
        <v>0</v>
      </c>
      <c r="GH58">
        <v>0</v>
      </c>
      <c r="GI58">
        <v>0</v>
      </c>
      <c r="GJ58">
        <v>8.5643087892641207E-3</v>
      </c>
      <c r="GK58">
        <v>7.4498143889676696E-3</v>
      </c>
      <c r="GL58">
        <v>2.4878149419561701</v>
      </c>
      <c r="GM58">
        <v>0</v>
      </c>
      <c r="GN58">
        <v>0</v>
      </c>
      <c r="GO58">
        <v>0</v>
      </c>
      <c r="GP58">
        <v>1.7253428575784002E-2</v>
      </c>
      <c r="GQ58">
        <v>0</v>
      </c>
      <c r="GR58" s="10">
        <v>8.43188496096188E-10</v>
      </c>
      <c r="GS58">
        <v>0</v>
      </c>
      <c r="GT58">
        <v>0</v>
      </c>
      <c r="GU58">
        <v>0</v>
      </c>
      <c r="GV58">
        <v>0</v>
      </c>
      <c r="GW58">
        <v>0</v>
      </c>
      <c r="GX58">
        <v>158.108680910283</v>
      </c>
      <c r="GY58">
        <v>0</v>
      </c>
      <c r="GZ58">
        <v>0</v>
      </c>
      <c r="HA58">
        <v>0</v>
      </c>
      <c r="HB58">
        <v>1.4353509811071899E-2</v>
      </c>
      <c r="HC58">
        <v>0</v>
      </c>
      <c r="HD58">
        <v>0</v>
      </c>
    </row>
    <row r="59" spans="1:212" ht="16" x14ac:dyDescent="0.2">
      <c r="A59" s="2" t="s">
        <v>132</v>
      </c>
      <c r="B59" s="2" t="s">
        <v>10</v>
      </c>
      <c r="C59" s="15" t="s">
        <v>131</v>
      </c>
      <c r="D59">
        <v>0</v>
      </c>
      <c r="E59">
        <v>0</v>
      </c>
      <c r="F59">
        <v>1.37518693346353E-3</v>
      </c>
      <c r="G59">
        <v>0</v>
      </c>
      <c r="H59">
        <v>0</v>
      </c>
      <c r="I59">
        <v>0.43820227431026698</v>
      </c>
      <c r="J59">
        <v>6.8185618102432205E-4</v>
      </c>
      <c r="K59">
        <v>0</v>
      </c>
      <c r="L59">
        <v>0</v>
      </c>
      <c r="M59">
        <v>0</v>
      </c>
      <c r="N59" s="10">
        <v>9.9835797876714101E-15</v>
      </c>
      <c r="O59">
        <v>0</v>
      </c>
      <c r="P59">
        <v>0</v>
      </c>
      <c r="Q59">
        <v>0</v>
      </c>
      <c r="R59">
        <v>0.117182395741878</v>
      </c>
      <c r="S59">
        <v>0</v>
      </c>
      <c r="T59">
        <v>0</v>
      </c>
      <c r="U59">
        <v>0.191781851108971</v>
      </c>
      <c r="V59">
        <v>2.1715531133639401E-2</v>
      </c>
      <c r="W59" s="10">
        <v>9.2660658353564899E-5</v>
      </c>
      <c r="X59">
        <v>8.8375726354787004E-4</v>
      </c>
      <c r="Y59">
        <v>0</v>
      </c>
      <c r="Z59">
        <v>0</v>
      </c>
      <c r="AA59">
        <v>0</v>
      </c>
      <c r="AB59">
        <v>0</v>
      </c>
      <c r="AC59">
        <v>0</v>
      </c>
      <c r="AD59">
        <v>1.0176542864518299E-2</v>
      </c>
      <c r="AE59">
        <v>0</v>
      </c>
      <c r="AF59">
        <v>3.0924515183407801E-4</v>
      </c>
      <c r="AG59">
        <v>0</v>
      </c>
      <c r="AH59">
        <v>0</v>
      </c>
      <c r="AI59">
        <v>0</v>
      </c>
      <c r="AJ59" s="10">
        <v>1.5798462083124899E-11</v>
      </c>
      <c r="AK59">
        <v>0</v>
      </c>
      <c r="AL59" s="10">
        <v>9.9610566918287399E-7</v>
      </c>
      <c r="AM59">
        <v>1.5097898489152699</v>
      </c>
      <c r="AN59">
        <v>0</v>
      </c>
      <c r="AO59">
        <v>0</v>
      </c>
      <c r="AP59">
        <v>0</v>
      </c>
      <c r="AQ59" s="10">
        <v>5.0638452280183996E-10</v>
      </c>
      <c r="AR59">
        <v>1.54335612062932E-2</v>
      </c>
      <c r="AS59">
        <v>0</v>
      </c>
      <c r="AT59">
        <v>0</v>
      </c>
      <c r="AU59">
        <v>1.4226540811595099E-2</v>
      </c>
      <c r="AV59">
        <v>0</v>
      </c>
      <c r="AW59">
        <v>0</v>
      </c>
      <c r="AX59">
        <v>0</v>
      </c>
      <c r="AY59">
        <v>1.83668583256569E-4</v>
      </c>
      <c r="AZ59">
        <v>0</v>
      </c>
      <c r="BA59">
        <v>0.29185132244426998</v>
      </c>
      <c r="BB59">
        <v>1.6755291214157399E-2</v>
      </c>
      <c r="BC59">
        <v>0</v>
      </c>
      <c r="BD59">
        <v>0</v>
      </c>
      <c r="BE59" s="10">
        <v>6.2142837545642202E-10</v>
      </c>
      <c r="BF59">
        <v>0</v>
      </c>
      <c r="BG59">
        <v>0.207612837759967</v>
      </c>
      <c r="BH59">
        <v>3.3571534431639698E-3</v>
      </c>
      <c r="BI59">
        <v>0</v>
      </c>
      <c r="BJ59" s="10">
        <v>2.0262378825545201E-8</v>
      </c>
      <c r="BK59">
        <v>0</v>
      </c>
      <c r="BL59">
        <v>0</v>
      </c>
      <c r="BM59" s="10">
        <v>1.2469210047300699E-11</v>
      </c>
      <c r="BN59">
        <v>0</v>
      </c>
      <c r="BO59" s="10">
        <v>4.49688384871059E-10</v>
      </c>
      <c r="BP59">
        <v>0</v>
      </c>
      <c r="BQ59">
        <v>0</v>
      </c>
      <c r="BR59">
        <v>0</v>
      </c>
      <c r="BS59">
        <v>0</v>
      </c>
      <c r="BT59">
        <v>0</v>
      </c>
      <c r="BU59">
        <v>0.123137306459178</v>
      </c>
      <c r="BV59">
        <v>0</v>
      </c>
      <c r="BW59" s="10">
        <v>6.0914484827020802E-5</v>
      </c>
      <c r="BX59">
        <v>0</v>
      </c>
      <c r="BY59">
        <v>0</v>
      </c>
      <c r="BZ59">
        <v>0</v>
      </c>
      <c r="CA59">
        <v>0</v>
      </c>
      <c r="CB59">
        <v>2.2528519238747598E-2</v>
      </c>
      <c r="CC59" s="10">
        <v>4.4326923464115902E-5</v>
      </c>
      <c r="CD59">
        <v>0</v>
      </c>
      <c r="CE59">
        <v>0</v>
      </c>
      <c r="CF59">
        <v>6.7613307773674103E-3</v>
      </c>
      <c r="CG59">
        <v>0</v>
      </c>
      <c r="CH59">
        <v>0</v>
      </c>
      <c r="CI59">
        <v>0</v>
      </c>
      <c r="CJ59">
        <v>5.5150730166325603</v>
      </c>
      <c r="CK59">
        <v>0</v>
      </c>
      <c r="CL59">
        <v>3.9496793769129099</v>
      </c>
      <c r="CM59">
        <v>5.9759177507461003E-4</v>
      </c>
      <c r="CN59">
        <v>0</v>
      </c>
      <c r="CO59">
        <v>2.7503317104882701E-4</v>
      </c>
      <c r="CP59">
        <v>0</v>
      </c>
      <c r="CQ59">
        <v>3.9869786793601402E-4</v>
      </c>
      <c r="CR59">
        <v>9.0558697716351393</v>
      </c>
      <c r="CS59">
        <v>0</v>
      </c>
      <c r="CT59">
        <v>0</v>
      </c>
      <c r="CU59" s="10">
        <v>2.1256725420816999E-13</v>
      </c>
      <c r="CV59">
        <v>0</v>
      </c>
      <c r="CW59">
        <v>1.9841910261630399E-2</v>
      </c>
      <c r="CX59">
        <v>0</v>
      </c>
      <c r="CY59">
        <v>1.9262565599028201E-2</v>
      </c>
      <c r="CZ59">
        <v>0</v>
      </c>
      <c r="DA59">
        <v>0</v>
      </c>
      <c r="DB59" s="10">
        <v>5.8009724149023697E-9</v>
      </c>
      <c r="DC59">
        <v>0.128246269993086</v>
      </c>
      <c r="DD59">
        <v>0</v>
      </c>
      <c r="DE59">
        <v>0</v>
      </c>
      <c r="DF59" s="10">
        <v>9.4937350581325697E-9</v>
      </c>
      <c r="DG59">
        <v>0</v>
      </c>
      <c r="DH59">
        <v>1.18053447238422E-4</v>
      </c>
      <c r="DI59">
        <v>0</v>
      </c>
      <c r="DJ59">
        <v>1.51748104884085E-2</v>
      </c>
      <c r="DK59">
        <v>0</v>
      </c>
      <c r="DL59">
        <v>2.4097103343841001E-3</v>
      </c>
      <c r="DM59">
        <v>0</v>
      </c>
      <c r="DN59">
        <v>1.43136216240498E-2</v>
      </c>
      <c r="DO59">
        <v>1.67319520547221E-2</v>
      </c>
      <c r="DP59">
        <v>8.3244084224624402</v>
      </c>
      <c r="DQ59">
        <v>0</v>
      </c>
      <c r="DR59">
        <v>0</v>
      </c>
      <c r="DS59">
        <v>0</v>
      </c>
      <c r="DT59">
        <v>0</v>
      </c>
      <c r="DU59">
        <v>0</v>
      </c>
      <c r="DV59">
        <v>0</v>
      </c>
      <c r="DW59">
        <v>0</v>
      </c>
      <c r="DX59">
        <v>0</v>
      </c>
      <c r="DY59">
        <v>0</v>
      </c>
      <c r="DZ59">
        <v>2.5714323426118399</v>
      </c>
      <c r="EA59">
        <v>0</v>
      </c>
      <c r="EB59">
        <v>0</v>
      </c>
      <c r="EC59">
        <v>0</v>
      </c>
      <c r="ED59" s="10">
        <v>2.4328681713902201E-11</v>
      </c>
      <c r="EE59">
        <v>0</v>
      </c>
      <c r="EF59">
        <v>1.6996783408589E-3</v>
      </c>
      <c r="EG59">
        <v>0</v>
      </c>
      <c r="EH59">
        <v>8.0603897780072593</v>
      </c>
      <c r="EI59">
        <v>0</v>
      </c>
      <c r="EJ59">
        <v>0</v>
      </c>
      <c r="EK59">
        <v>0</v>
      </c>
      <c r="EL59">
        <v>0.43750873923454597</v>
      </c>
      <c r="EM59">
        <v>0</v>
      </c>
      <c r="EN59" s="10">
        <v>5.44913709165808E-7</v>
      </c>
      <c r="EO59" s="10">
        <v>4.7935800673109102E-7</v>
      </c>
      <c r="EP59">
        <v>0</v>
      </c>
      <c r="EQ59">
        <v>0</v>
      </c>
      <c r="ER59">
        <v>0</v>
      </c>
      <c r="ES59">
        <v>4.9860108357466001E-2</v>
      </c>
      <c r="ET59">
        <v>0.62946124011201399</v>
      </c>
      <c r="EU59" s="10">
        <v>4.35791177203194E-12</v>
      </c>
      <c r="EV59">
        <v>0</v>
      </c>
      <c r="EW59">
        <v>1.4703163492995901</v>
      </c>
      <c r="EX59">
        <v>0</v>
      </c>
      <c r="EY59">
        <v>1.14926069932848E-4</v>
      </c>
      <c r="EZ59">
        <v>0.40894145654367298</v>
      </c>
      <c r="FA59">
        <v>0</v>
      </c>
      <c r="FB59" s="10">
        <v>2.34118032089129E-11</v>
      </c>
      <c r="FC59">
        <v>0</v>
      </c>
      <c r="FD59">
        <v>0</v>
      </c>
      <c r="FE59">
        <v>0</v>
      </c>
      <c r="FF59" s="10">
        <v>8.2851329894856595E-10</v>
      </c>
      <c r="FG59">
        <v>0.23723100867826699</v>
      </c>
      <c r="FH59">
        <v>6.6666478320819103</v>
      </c>
      <c r="FI59">
        <v>0</v>
      </c>
      <c r="FJ59">
        <v>0</v>
      </c>
      <c r="FK59">
        <v>0</v>
      </c>
      <c r="FL59">
        <v>0.43639121913985301</v>
      </c>
      <c r="FM59" s="10">
        <v>9.0451238518791603E-6</v>
      </c>
      <c r="FN59">
        <v>1.0416075927359E-4</v>
      </c>
      <c r="FO59">
        <v>0</v>
      </c>
      <c r="FP59">
        <v>0.19372082476942001</v>
      </c>
      <c r="FQ59">
        <v>0</v>
      </c>
      <c r="FR59">
        <v>0</v>
      </c>
      <c r="FS59">
        <v>0</v>
      </c>
      <c r="FT59">
        <v>0</v>
      </c>
      <c r="FU59">
        <v>0</v>
      </c>
      <c r="FV59">
        <v>0</v>
      </c>
      <c r="FW59">
        <v>0</v>
      </c>
      <c r="FX59">
        <v>2.7518112573774699E-2</v>
      </c>
      <c r="FY59" s="10">
        <v>1.1553972619360501E-13</v>
      </c>
      <c r="FZ59">
        <v>0</v>
      </c>
      <c r="GA59">
        <v>0</v>
      </c>
      <c r="GB59">
        <v>0</v>
      </c>
      <c r="GC59">
        <v>0</v>
      </c>
      <c r="GD59">
        <v>1.05373116793084E-3</v>
      </c>
      <c r="GE59">
        <v>15.1741146350431</v>
      </c>
      <c r="GF59">
        <v>0</v>
      </c>
      <c r="GG59">
        <v>0</v>
      </c>
      <c r="GH59">
        <v>0</v>
      </c>
      <c r="GI59">
        <v>0</v>
      </c>
      <c r="GJ59">
        <v>5.4073619149774196E-3</v>
      </c>
      <c r="GK59">
        <v>8.8095700340722199E-3</v>
      </c>
      <c r="GL59">
        <v>0.656307582877248</v>
      </c>
      <c r="GM59">
        <v>0</v>
      </c>
      <c r="GN59">
        <v>0</v>
      </c>
      <c r="GO59">
        <v>0</v>
      </c>
      <c r="GP59">
        <v>2.3000849379925602E-2</v>
      </c>
      <c r="GQ59">
        <v>0</v>
      </c>
      <c r="GR59" s="10">
        <v>5.9190581597458704E-10</v>
      </c>
      <c r="GS59">
        <v>0</v>
      </c>
      <c r="GT59">
        <v>3.3954064860373701E-4</v>
      </c>
      <c r="GU59">
        <v>0</v>
      </c>
      <c r="GV59">
        <v>0</v>
      </c>
      <c r="GW59">
        <v>0</v>
      </c>
      <c r="GX59">
        <v>24.210264184041399</v>
      </c>
      <c r="GY59">
        <v>0</v>
      </c>
      <c r="GZ59">
        <v>0</v>
      </c>
      <c r="HA59">
        <v>3.91791548534133E-4</v>
      </c>
      <c r="HB59">
        <v>1.8832841635023301E-2</v>
      </c>
      <c r="HC59">
        <v>0</v>
      </c>
      <c r="HD59">
        <v>0</v>
      </c>
    </row>
    <row r="60" spans="1:212" ht="16" x14ac:dyDescent="0.2">
      <c r="A60" s="2" t="s">
        <v>134</v>
      </c>
      <c r="B60" s="2" t="s">
        <v>6</v>
      </c>
      <c r="C60" s="15" t="s">
        <v>133</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row>
    <row r="61" spans="1:212" ht="16" x14ac:dyDescent="0.2">
      <c r="A61" s="2" t="s">
        <v>136</v>
      </c>
      <c r="B61" s="2" t="s">
        <v>2</v>
      </c>
      <c r="C61" s="15" t="s">
        <v>135</v>
      </c>
      <c r="D61">
        <v>0</v>
      </c>
      <c r="E61">
        <v>0</v>
      </c>
      <c r="F61">
        <v>284.36978949045999</v>
      </c>
      <c r="G61">
        <v>0</v>
      </c>
      <c r="H61">
        <v>0</v>
      </c>
      <c r="I61">
        <v>54.390804765429102</v>
      </c>
      <c r="J61">
        <v>1.20412599555126E-2</v>
      </c>
      <c r="K61">
        <v>0</v>
      </c>
      <c r="L61">
        <v>0</v>
      </c>
      <c r="M61">
        <v>0</v>
      </c>
      <c r="N61" s="10">
        <v>3.1750588886897999E-10</v>
      </c>
      <c r="O61">
        <v>0</v>
      </c>
      <c r="P61">
        <v>0</v>
      </c>
      <c r="Q61">
        <v>0</v>
      </c>
      <c r="R61">
        <v>12.2434366105538</v>
      </c>
      <c r="S61">
        <v>0</v>
      </c>
      <c r="T61">
        <v>0</v>
      </c>
      <c r="U61">
        <v>6.0772658215744704</v>
      </c>
      <c r="V61">
        <v>757.52673580643705</v>
      </c>
      <c r="W61">
        <v>1.51876658079531E-2</v>
      </c>
      <c r="X61">
        <v>0</v>
      </c>
      <c r="Y61">
        <v>0</v>
      </c>
      <c r="Z61">
        <v>0</v>
      </c>
      <c r="AA61">
        <v>0</v>
      </c>
      <c r="AB61">
        <v>0</v>
      </c>
      <c r="AC61">
        <v>0</v>
      </c>
      <c r="AD61">
        <v>74.269445412770907</v>
      </c>
      <c r="AE61">
        <v>0</v>
      </c>
      <c r="AF61">
        <v>4.9739049980777598E-2</v>
      </c>
      <c r="AG61">
        <v>0</v>
      </c>
      <c r="AH61">
        <v>0</v>
      </c>
      <c r="AI61">
        <v>0</v>
      </c>
      <c r="AJ61" s="10">
        <v>1.79666674015247E-10</v>
      </c>
      <c r="AK61">
        <v>0</v>
      </c>
      <c r="AL61">
        <v>1.8906181138145399</v>
      </c>
      <c r="AM61">
        <v>559.48593060908399</v>
      </c>
      <c r="AN61">
        <v>0</v>
      </c>
      <c r="AO61">
        <v>0</v>
      </c>
      <c r="AP61">
        <v>0</v>
      </c>
      <c r="AQ61">
        <v>8.3326708976533097E-4</v>
      </c>
      <c r="AR61">
        <v>2.4302271172749301</v>
      </c>
      <c r="AS61">
        <v>1.32748285642107E-2</v>
      </c>
      <c r="AT61">
        <v>0</v>
      </c>
      <c r="AU61">
        <v>3.5800306733363598</v>
      </c>
      <c r="AV61">
        <v>0.67898031283723503</v>
      </c>
      <c r="AW61">
        <v>0</v>
      </c>
      <c r="AX61">
        <v>0</v>
      </c>
      <c r="AY61" s="10">
        <v>2.2742535317391899E-8</v>
      </c>
      <c r="AZ61">
        <v>0</v>
      </c>
      <c r="BA61">
        <v>80.062572673076502</v>
      </c>
      <c r="BB61">
        <v>71.233190063600105</v>
      </c>
      <c r="BC61">
        <v>0</v>
      </c>
      <c r="BD61">
        <v>1.27965530623279E-2</v>
      </c>
      <c r="BE61">
        <v>1.80394764693527</v>
      </c>
      <c r="BF61">
        <v>24.4012983293327</v>
      </c>
      <c r="BG61">
        <v>77.066211618203596</v>
      </c>
      <c r="BH61">
        <v>64.108587961723501</v>
      </c>
      <c r="BI61">
        <v>0</v>
      </c>
      <c r="BJ61" s="10">
        <v>3.47213991154353E-8</v>
      </c>
      <c r="BK61">
        <v>1.4680623147797099E-2</v>
      </c>
      <c r="BL61">
        <v>0</v>
      </c>
      <c r="BM61" s="10">
        <v>3.58304985454276E-8</v>
      </c>
      <c r="BN61">
        <v>0</v>
      </c>
      <c r="BO61">
        <v>0.32083386263022401</v>
      </c>
      <c r="BP61">
        <v>0</v>
      </c>
      <c r="BQ61">
        <v>0</v>
      </c>
      <c r="BR61">
        <v>0</v>
      </c>
      <c r="BS61">
        <v>0</v>
      </c>
      <c r="BT61">
        <v>6.4658012423599396E-3</v>
      </c>
      <c r="BU61">
        <v>1207.19794164464</v>
      </c>
      <c r="BV61">
        <v>0</v>
      </c>
      <c r="BW61">
        <v>4.6064769166070398E-4</v>
      </c>
      <c r="BX61">
        <v>0</v>
      </c>
      <c r="BY61">
        <v>0.98513889857524495</v>
      </c>
      <c r="BZ61">
        <v>0</v>
      </c>
      <c r="CA61">
        <v>0</v>
      </c>
      <c r="CB61">
        <v>5.7939200181785502</v>
      </c>
      <c r="CC61">
        <v>7.3929993715412499E-3</v>
      </c>
      <c r="CD61">
        <v>0</v>
      </c>
      <c r="CE61">
        <v>0</v>
      </c>
      <c r="CF61">
        <v>40.605271248599202</v>
      </c>
      <c r="CG61">
        <v>0.249858527340722</v>
      </c>
      <c r="CH61">
        <v>0</v>
      </c>
      <c r="CI61">
        <v>0</v>
      </c>
      <c r="CJ61">
        <v>3448.5707448785402</v>
      </c>
      <c r="CK61">
        <v>0</v>
      </c>
      <c r="CL61">
        <v>456.84338301739598</v>
      </c>
      <c r="CM61">
        <v>0.39339807653286701</v>
      </c>
      <c r="CN61">
        <v>0.93020928210532805</v>
      </c>
      <c r="CO61">
        <v>0.14298823279710099</v>
      </c>
      <c r="CP61">
        <v>0</v>
      </c>
      <c r="CQ61">
        <v>0.142648358962952</v>
      </c>
      <c r="CR61">
        <v>143.55654438106501</v>
      </c>
      <c r="CS61">
        <v>1.03977993711997E-4</v>
      </c>
      <c r="CT61">
        <v>6.3585484837099404</v>
      </c>
      <c r="CU61" s="10">
        <v>1.9679896933284102E-9</v>
      </c>
      <c r="CV61">
        <v>0</v>
      </c>
      <c r="CW61">
        <v>60.787439761882098</v>
      </c>
      <c r="CX61">
        <v>0</v>
      </c>
      <c r="CY61">
        <v>2.5842273145789898</v>
      </c>
      <c r="CZ61">
        <v>0</v>
      </c>
      <c r="DA61">
        <v>0</v>
      </c>
      <c r="DB61" s="10">
        <v>7.7412418111342499E-7</v>
      </c>
      <c r="DC61">
        <v>7.4303843013458604E-2</v>
      </c>
      <c r="DD61">
        <v>0</v>
      </c>
      <c r="DE61">
        <v>0</v>
      </c>
      <c r="DF61">
        <v>1.56221539693255E-2</v>
      </c>
      <c r="DG61">
        <v>0</v>
      </c>
      <c r="DH61">
        <v>0</v>
      </c>
      <c r="DI61">
        <v>0</v>
      </c>
      <c r="DJ61">
        <v>2.40212345050052</v>
      </c>
      <c r="DK61">
        <v>0</v>
      </c>
      <c r="DL61">
        <v>14.1444544776214</v>
      </c>
      <c r="DM61">
        <v>0</v>
      </c>
      <c r="DN61">
        <v>4.3334612068282103</v>
      </c>
      <c r="DO61">
        <v>1.7682589006687099</v>
      </c>
      <c r="DP61">
        <v>439.88628065783701</v>
      </c>
      <c r="DQ61">
        <v>0</v>
      </c>
      <c r="DR61">
        <v>0</v>
      </c>
      <c r="DS61">
        <v>0.12139976594906</v>
      </c>
      <c r="DT61">
        <v>0</v>
      </c>
      <c r="DU61">
        <v>1.4843330480203401</v>
      </c>
      <c r="DV61">
        <v>0</v>
      </c>
      <c r="DW61">
        <v>0</v>
      </c>
      <c r="DX61">
        <v>0</v>
      </c>
      <c r="DY61" s="10">
        <v>3.10022297558401E-7</v>
      </c>
      <c r="DZ61">
        <v>409.79378052366002</v>
      </c>
      <c r="EA61">
        <v>0</v>
      </c>
      <c r="EB61">
        <v>0</v>
      </c>
      <c r="EC61">
        <v>0</v>
      </c>
      <c r="ED61">
        <v>1.8806728402448201</v>
      </c>
      <c r="EE61">
        <v>0.51459350068892296</v>
      </c>
      <c r="EF61">
        <v>74.685628622839602</v>
      </c>
      <c r="EG61">
        <v>0</v>
      </c>
      <c r="EH61">
        <v>3346.4079892345198</v>
      </c>
      <c r="EI61">
        <v>0</v>
      </c>
      <c r="EJ61">
        <v>0</v>
      </c>
      <c r="EK61">
        <v>0</v>
      </c>
      <c r="EL61">
        <v>111.635259345695</v>
      </c>
      <c r="EM61">
        <v>23.2625089915906</v>
      </c>
      <c r="EN61">
        <v>0.114491465693186</v>
      </c>
      <c r="EO61" s="10">
        <v>7.8938228272222206E-5</v>
      </c>
      <c r="EP61">
        <v>0</v>
      </c>
      <c r="EQ61">
        <v>0</v>
      </c>
      <c r="ER61" s="10">
        <v>5.1880160398205003E-9</v>
      </c>
      <c r="ES61">
        <v>63.1001609737799</v>
      </c>
      <c r="ET61">
        <v>1030.5346337134499</v>
      </c>
      <c r="EU61">
        <v>10.538947640315399</v>
      </c>
      <c r="EV61">
        <v>10.7232142596137</v>
      </c>
      <c r="EW61">
        <v>189.12737276028099</v>
      </c>
      <c r="EX61">
        <v>0</v>
      </c>
      <c r="EY61">
        <v>1.9167772008258501E-2</v>
      </c>
      <c r="EZ61">
        <v>5.05986562375855</v>
      </c>
      <c r="FA61">
        <v>0</v>
      </c>
      <c r="FB61" s="10">
        <v>7.2769315478254996E-6</v>
      </c>
      <c r="FC61">
        <v>0</v>
      </c>
      <c r="FD61" s="10">
        <v>9.3825499570591496E-5</v>
      </c>
      <c r="FE61">
        <v>0</v>
      </c>
      <c r="FF61" s="10">
        <v>3.7092382872631003E-5</v>
      </c>
      <c r="FG61">
        <v>240.649379575225</v>
      </c>
      <c r="FH61">
        <v>318.45424501955102</v>
      </c>
      <c r="FI61">
        <v>0</v>
      </c>
      <c r="FJ61">
        <v>47.671131947909899</v>
      </c>
      <c r="FK61">
        <v>0</v>
      </c>
      <c r="FL61">
        <v>75.491215669871096</v>
      </c>
      <c r="FM61">
        <v>3.4024607264645297E-2</v>
      </c>
      <c r="FN61">
        <v>1.7372295834433501E-2</v>
      </c>
      <c r="FO61">
        <v>0</v>
      </c>
      <c r="FP61">
        <v>0.281759287512445</v>
      </c>
      <c r="FQ61">
        <v>0</v>
      </c>
      <c r="FR61">
        <v>0</v>
      </c>
      <c r="FS61">
        <v>0</v>
      </c>
      <c r="FT61">
        <v>0</v>
      </c>
      <c r="FU61">
        <v>0</v>
      </c>
      <c r="FV61">
        <v>0</v>
      </c>
      <c r="FW61">
        <v>0</v>
      </c>
      <c r="FX61">
        <v>5.2887184596068</v>
      </c>
      <c r="FY61" s="10">
        <v>4.6976034159624003E-11</v>
      </c>
      <c r="FZ61">
        <v>0</v>
      </c>
      <c r="GA61">
        <v>1.61582835575117E-4</v>
      </c>
      <c r="GB61">
        <v>0</v>
      </c>
      <c r="GC61">
        <v>0</v>
      </c>
      <c r="GD61">
        <v>0</v>
      </c>
      <c r="GE61">
        <v>2430.2211623463199</v>
      </c>
      <c r="GF61">
        <v>0</v>
      </c>
      <c r="GG61">
        <v>0</v>
      </c>
      <c r="GH61">
        <v>2.82672587972033E-3</v>
      </c>
      <c r="GI61">
        <v>0</v>
      </c>
      <c r="GJ61">
        <v>0.90185873764692004</v>
      </c>
      <c r="GK61">
        <v>14.868403439207899</v>
      </c>
      <c r="GL61">
        <v>1111.3530097146599</v>
      </c>
      <c r="GM61">
        <v>0</v>
      </c>
      <c r="GN61">
        <v>4.2558470724710098</v>
      </c>
      <c r="GO61">
        <v>0</v>
      </c>
      <c r="GP61">
        <v>64.313649531434095</v>
      </c>
      <c r="GQ61">
        <v>0</v>
      </c>
      <c r="GR61" s="10">
        <v>6.0232973747580601E-9</v>
      </c>
      <c r="GS61">
        <v>0</v>
      </c>
      <c r="GT61">
        <v>0</v>
      </c>
      <c r="GU61">
        <v>3.81259436324151</v>
      </c>
      <c r="GV61">
        <v>0</v>
      </c>
      <c r="GW61">
        <v>0</v>
      </c>
      <c r="GX61">
        <v>3622.17103085998</v>
      </c>
      <c r="GY61">
        <v>6.9021094441706496E-2</v>
      </c>
      <c r="GZ61">
        <v>0</v>
      </c>
      <c r="HA61">
        <v>72.789273713001705</v>
      </c>
      <c r="HB61">
        <v>122.913874606481</v>
      </c>
      <c r="HC61">
        <v>0</v>
      </c>
      <c r="HD61">
        <v>0</v>
      </c>
    </row>
    <row r="62" spans="1:212" ht="16" x14ac:dyDescent="0.2">
      <c r="A62" s="2" t="s">
        <v>138</v>
      </c>
      <c r="B62" s="2" t="s">
        <v>2</v>
      </c>
      <c r="C62" s="15" t="s">
        <v>137</v>
      </c>
      <c r="D62">
        <v>0</v>
      </c>
      <c r="E62">
        <v>0</v>
      </c>
      <c r="F62">
        <v>4.7597175194056696E-3</v>
      </c>
      <c r="G62">
        <v>0</v>
      </c>
      <c r="H62">
        <v>0</v>
      </c>
      <c r="I62">
        <v>0.28112885917276198</v>
      </c>
      <c r="J62">
        <v>2.36209438205156E-3</v>
      </c>
      <c r="K62">
        <v>0</v>
      </c>
      <c r="L62">
        <v>0</v>
      </c>
      <c r="M62">
        <v>0</v>
      </c>
      <c r="N62" s="10">
        <v>8.1116702554343194E-12</v>
      </c>
      <c r="O62">
        <v>0</v>
      </c>
      <c r="P62">
        <v>0</v>
      </c>
      <c r="Q62">
        <v>0</v>
      </c>
      <c r="R62">
        <v>0.59038231222850102</v>
      </c>
      <c r="S62">
        <v>0</v>
      </c>
      <c r="T62">
        <v>0</v>
      </c>
      <c r="U62">
        <v>0.879327508129086</v>
      </c>
      <c r="V62">
        <v>45.321951528910603</v>
      </c>
      <c r="W62">
        <v>6.7544114575682603E-4</v>
      </c>
      <c r="X62">
        <v>3.0588093733882301E-3</v>
      </c>
      <c r="Y62">
        <v>0</v>
      </c>
      <c r="Z62">
        <v>0</v>
      </c>
      <c r="AA62">
        <v>0</v>
      </c>
      <c r="AB62">
        <v>0</v>
      </c>
      <c r="AC62">
        <v>0</v>
      </c>
      <c r="AD62">
        <v>6.1893867630664401E-2</v>
      </c>
      <c r="AE62">
        <v>0</v>
      </c>
      <c r="AF62">
        <v>2.2744849637362299E-3</v>
      </c>
      <c r="AG62">
        <v>0</v>
      </c>
      <c r="AH62">
        <v>0</v>
      </c>
      <c r="AI62">
        <v>0</v>
      </c>
      <c r="AJ62" s="10">
        <v>5.55311377713402E-11</v>
      </c>
      <c r="AK62">
        <v>0</v>
      </c>
      <c r="AL62">
        <v>1.4684509580902201E-3</v>
      </c>
      <c r="AM62">
        <v>10.781236740526801</v>
      </c>
      <c r="AN62">
        <v>8.9143059654766903E-4</v>
      </c>
      <c r="AO62">
        <v>0</v>
      </c>
      <c r="AP62">
        <v>0</v>
      </c>
      <c r="AQ62" s="10">
        <v>2.10405228769469E-6</v>
      </c>
      <c r="AR62">
        <v>5.3815632678749503E-2</v>
      </c>
      <c r="AS62" s="10">
        <v>6.3289482449366695E-5</v>
      </c>
      <c r="AT62">
        <v>0</v>
      </c>
      <c r="AU62">
        <v>4.92400777683005E-2</v>
      </c>
      <c r="AV62">
        <v>0</v>
      </c>
      <c r="AW62">
        <v>0</v>
      </c>
      <c r="AX62">
        <v>0</v>
      </c>
      <c r="AY62">
        <v>6.3570558361605899E-4</v>
      </c>
      <c r="AZ62">
        <v>0</v>
      </c>
      <c r="BA62">
        <v>15.062126581630199</v>
      </c>
      <c r="BB62">
        <v>8.0028583204133599E-2</v>
      </c>
      <c r="BC62">
        <v>0</v>
      </c>
      <c r="BD62">
        <v>1.9018133942615999E-2</v>
      </c>
      <c r="BE62">
        <v>3.4957461296145402E-2</v>
      </c>
      <c r="BF62">
        <v>0</v>
      </c>
      <c r="BG62">
        <v>0.71858895621683205</v>
      </c>
      <c r="BH62">
        <v>2.7776896824072202E-2</v>
      </c>
      <c r="BI62">
        <v>0</v>
      </c>
      <c r="BJ62" s="10">
        <v>1.55746135558902E-6</v>
      </c>
      <c r="BK62">
        <v>0</v>
      </c>
      <c r="BL62">
        <v>0</v>
      </c>
      <c r="BM62">
        <v>4.4362267526028197E-2</v>
      </c>
      <c r="BN62">
        <v>0</v>
      </c>
      <c r="BO62">
        <v>4.4493603553778698E-3</v>
      </c>
      <c r="BP62">
        <v>0</v>
      </c>
      <c r="BQ62">
        <v>0</v>
      </c>
      <c r="BR62">
        <v>0</v>
      </c>
      <c r="BS62">
        <v>0</v>
      </c>
      <c r="BT62">
        <v>6.1092858226896704E-4</v>
      </c>
      <c r="BU62">
        <v>0.48628273256134902</v>
      </c>
      <c r="BV62" s="10">
        <v>6.6864816240975101E-6</v>
      </c>
      <c r="BW62">
        <v>2.10833681203378E-4</v>
      </c>
      <c r="BX62">
        <v>0</v>
      </c>
      <c r="BY62">
        <v>0</v>
      </c>
      <c r="BZ62">
        <v>0</v>
      </c>
      <c r="CA62">
        <v>0</v>
      </c>
      <c r="CB62">
        <v>7.79744039169077E-2</v>
      </c>
      <c r="CC62">
        <v>3.2609574958607001E-4</v>
      </c>
      <c r="CD62">
        <v>0</v>
      </c>
      <c r="CE62">
        <v>0</v>
      </c>
      <c r="CF62">
        <v>2.6377065974945602E-2</v>
      </c>
      <c r="CG62">
        <v>2.3592422308816099E-2</v>
      </c>
      <c r="CH62">
        <v>0</v>
      </c>
      <c r="CI62">
        <v>0</v>
      </c>
      <c r="CJ62">
        <v>47.832351276549097</v>
      </c>
      <c r="CK62">
        <v>0</v>
      </c>
      <c r="CL62">
        <v>21.081445326353599</v>
      </c>
      <c r="CM62">
        <v>3.8421784044092001E-2</v>
      </c>
      <c r="CN62" s="10">
        <v>4.4054501619505497E-5</v>
      </c>
      <c r="CO62">
        <v>9.5192885682157397E-4</v>
      </c>
      <c r="CP62">
        <v>0</v>
      </c>
      <c r="CQ62">
        <v>2.94186585050529E-3</v>
      </c>
      <c r="CR62">
        <v>0.43552673319490798</v>
      </c>
      <c r="CS62">
        <v>0</v>
      </c>
      <c r="CT62">
        <v>0</v>
      </c>
      <c r="CU62" s="10">
        <v>1.6176693163895401E-12</v>
      </c>
      <c r="CV62">
        <v>0</v>
      </c>
      <c r="CW62">
        <v>8.2261418132047098E-2</v>
      </c>
      <c r="CX62">
        <v>0</v>
      </c>
      <c r="CY62">
        <v>0.14345729540521199</v>
      </c>
      <c r="CZ62">
        <v>0</v>
      </c>
      <c r="DA62">
        <v>0</v>
      </c>
      <c r="DB62" s="10">
        <v>1.5263516207117101E-7</v>
      </c>
      <c r="DC62">
        <v>6.6221612767380597E-4</v>
      </c>
      <c r="DD62">
        <v>0</v>
      </c>
      <c r="DE62">
        <v>5.2360235803747301E-4</v>
      </c>
      <c r="DF62" s="10">
        <v>6.9841676530046405E-8</v>
      </c>
      <c r="DG62">
        <v>0</v>
      </c>
      <c r="DH62">
        <v>4.1194197982699101E-4</v>
      </c>
      <c r="DI62">
        <v>0</v>
      </c>
      <c r="DJ62">
        <v>9.8790881196756802E-2</v>
      </c>
      <c r="DK62">
        <v>0</v>
      </c>
      <c r="DL62">
        <v>149.25585262708799</v>
      </c>
      <c r="DM62">
        <v>0</v>
      </c>
      <c r="DN62">
        <v>186.017785549503</v>
      </c>
      <c r="DO62">
        <v>0.123090393398024</v>
      </c>
      <c r="DP62">
        <v>0.14262446541523499</v>
      </c>
      <c r="DQ62">
        <v>0</v>
      </c>
      <c r="DR62">
        <v>0</v>
      </c>
      <c r="DS62">
        <v>0</v>
      </c>
      <c r="DT62">
        <v>0</v>
      </c>
      <c r="DU62">
        <v>2.88856036958605E-2</v>
      </c>
      <c r="DV62">
        <v>0</v>
      </c>
      <c r="DW62">
        <v>0</v>
      </c>
      <c r="DX62">
        <v>0</v>
      </c>
      <c r="DY62" s="10">
        <v>3.0284087445387301E-8</v>
      </c>
      <c r="DZ62">
        <v>18.900056877043799</v>
      </c>
      <c r="EA62">
        <v>0</v>
      </c>
      <c r="EB62">
        <v>0</v>
      </c>
      <c r="EC62">
        <v>0</v>
      </c>
      <c r="ED62">
        <v>3.6464155544743401E-2</v>
      </c>
      <c r="EE62">
        <v>0</v>
      </c>
      <c r="EF62">
        <v>1.2493788043492699E-2</v>
      </c>
      <c r="EG62">
        <v>0</v>
      </c>
      <c r="EH62">
        <v>479.87612116457598</v>
      </c>
      <c r="EI62">
        <v>0</v>
      </c>
      <c r="EJ62">
        <v>0</v>
      </c>
      <c r="EK62">
        <v>0</v>
      </c>
      <c r="EL62">
        <v>3.2576404414193201</v>
      </c>
      <c r="EM62" s="10">
        <v>4.10491761309203E-8</v>
      </c>
      <c r="EN62">
        <v>3.8444430397216997E-2</v>
      </c>
      <c r="EO62" s="10">
        <v>3.5376753199909099E-6</v>
      </c>
      <c r="EP62">
        <v>0</v>
      </c>
      <c r="EQ62">
        <v>0</v>
      </c>
      <c r="ER62" s="10">
        <v>8.31467285994792E-9</v>
      </c>
      <c r="ES62">
        <v>0.28249956147720201</v>
      </c>
      <c r="ET62">
        <v>3.4445883194227598</v>
      </c>
      <c r="EU62">
        <v>6.4752462352123499E-4</v>
      </c>
      <c r="EV62">
        <v>1.21759081425174E-3</v>
      </c>
      <c r="EW62">
        <v>9.7325702348925702</v>
      </c>
      <c r="EX62">
        <v>0</v>
      </c>
      <c r="EY62">
        <v>8.4546591536154199E-4</v>
      </c>
      <c r="EZ62">
        <v>16.2417149320482</v>
      </c>
      <c r="FA62">
        <v>0</v>
      </c>
      <c r="FB62" s="10">
        <v>3.5483427108166101E-9</v>
      </c>
      <c r="FC62">
        <v>0</v>
      </c>
      <c r="FD62" s="10">
        <v>9.1459390264086204E-6</v>
      </c>
      <c r="FE62">
        <v>0</v>
      </c>
      <c r="FF62" s="10">
        <v>6.9428047694868602E-9</v>
      </c>
      <c r="FG62">
        <v>2.1149686945178701</v>
      </c>
      <c r="FH62">
        <v>511.793563301772</v>
      </c>
      <c r="FI62">
        <v>0</v>
      </c>
      <c r="FJ62">
        <v>1.5307660627760099E-3</v>
      </c>
      <c r="FK62">
        <v>0</v>
      </c>
      <c r="FL62">
        <v>1.52677520120798</v>
      </c>
      <c r="FM62" s="10">
        <v>6.5338905883952395E-5</v>
      </c>
      <c r="FN62">
        <v>7.6626975703084597E-4</v>
      </c>
      <c r="FO62">
        <v>0</v>
      </c>
      <c r="FP62">
        <v>0.68088104108088698</v>
      </c>
      <c r="FQ62">
        <v>0</v>
      </c>
      <c r="FR62">
        <v>0</v>
      </c>
      <c r="FS62">
        <v>0</v>
      </c>
      <c r="FT62">
        <v>0</v>
      </c>
      <c r="FU62">
        <v>0</v>
      </c>
      <c r="FV62">
        <v>1.90630317391574E-4</v>
      </c>
      <c r="FW62">
        <v>0</v>
      </c>
      <c r="FX62">
        <v>0.72796377708683402</v>
      </c>
      <c r="FY62" s="10">
        <v>1.2236937324544899E-9</v>
      </c>
      <c r="FZ62">
        <v>0</v>
      </c>
      <c r="GA62">
        <v>0</v>
      </c>
      <c r="GB62" s="10">
        <v>8.8392711159685404E-6</v>
      </c>
      <c r="GC62">
        <v>0</v>
      </c>
      <c r="GD62">
        <v>3.6471131909669098E-3</v>
      </c>
      <c r="GE62">
        <v>106.32200778428999</v>
      </c>
      <c r="GF62">
        <v>0</v>
      </c>
      <c r="GG62">
        <v>0</v>
      </c>
      <c r="GH62">
        <v>0</v>
      </c>
      <c r="GI62">
        <v>0</v>
      </c>
      <c r="GJ62">
        <v>3.9779835800582398E-2</v>
      </c>
      <c r="GK62">
        <v>0.131012830663885</v>
      </c>
      <c r="GL62">
        <v>15.8738832110977</v>
      </c>
      <c r="GM62">
        <v>0</v>
      </c>
      <c r="GN62">
        <v>0</v>
      </c>
      <c r="GO62">
        <v>0</v>
      </c>
      <c r="GP62">
        <v>41.3549490720591</v>
      </c>
      <c r="GQ62">
        <v>0</v>
      </c>
      <c r="GR62" s="10">
        <v>3.47350569192525E-10</v>
      </c>
      <c r="GS62">
        <v>0</v>
      </c>
      <c r="GT62">
        <v>1.1751983960234E-3</v>
      </c>
      <c r="GU62">
        <v>0</v>
      </c>
      <c r="GV62">
        <v>0</v>
      </c>
      <c r="GW62">
        <v>0</v>
      </c>
      <c r="GX62">
        <v>175.80315088450499</v>
      </c>
      <c r="GY62">
        <v>1.33827076825727E-3</v>
      </c>
      <c r="GZ62">
        <v>0</v>
      </c>
      <c r="HA62">
        <v>1.35604617976153E-3</v>
      </c>
      <c r="HB62">
        <v>0.19309190983244401</v>
      </c>
      <c r="HC62">
        <v>0</v>
      </c>
      <c r="HD62">
        <v>0</v>
      </c>
    </row>
    <row r="63" spans="1:212" ht="16" x14ac:dyDescent="0.2">
      <c r="A63" s="2" t="s">
        <v>140</v>
      </c>
      <c r="B63" s="2" t="s">
        <v>6</v>
      </c>
      <c r="C63" s="15" t="s">
        <v>139</v>
      </c>
      <c r="D63">
        <v>0</v>
      </c>
      <c r="E63">
        <v>0</v>
      </c>
      <c r="F63">
        <v>1.5758874875087502E-2</v>
      </c>
      <c r="G63">
        <v>0</v>
      </c>
      <c r="H63">
        <v>0</v>
      </c>
      <c r="I63">
        <v>0.105630777681606</v>
      </c>
      <c r="J63">
        <v>7.8136916075442799E-3</v>
      </c>
      <c r="K63">
        <v>0</v>
      </c>
      <c r="L63">
        <v>0</v>
      </c>
      <c r="M63">
        <v>0</v>
      </c>
      <c r="N63" s="10">
        <v>1.18829679471889E-14</v>
      </c>
      <c r="O63">
        <v>0</v>
      </c>
      <c r="P63">
        <v>0</v>
      </c>
      <c r="Q63">
        <v>0</v>
      </c>
      <c r="R63">
        <v>4.1083119352045298E-4</v>
      </c>
      <c r="S63">
        <v>0</v>
      </c>
      <c r="T63">
        <v>0</v>
      </c>
      <c r="U63">
        <v>2.1977130986729199</v>
      </c>
      <c r="V63">
        <v>2.9310136165150699E-2</v>
      </c>
      <c r="W63">
        <v>4.3557260342632197E-3</v>
      </c>
      <c r="X63">
        <v>1.0127365561003399E-2</v>
      </c>
      <c r="Y63">
        <v>0</v>
      </c>
      <c r="Z63">
        <v>0</v>
      </c>
      <c r="AA63">
        <v>0</v>
      </c>
      <c r="AB63">
        <v>0</v>
      </c>
      <c r="AC63">
        <v>0</v>
      </c>
      <c r="AD63">
        <v>0.109083003148831</v>
      </c>
      <c r="AE63">
        <v>0</v>
      </c>
      <c r="AF63">
        <v>3.7950064917586601E-4</v>
      </c>
      <c r="AG63">
        <v>0</v>
      </c>
      <c r="AH63">
        <v>0</v>
      </c>
      <c r="AI63">
        <v>0</v>
      </c>
      <c r="AJ63" s="10">
        <v>1.819895109889E-10</v>
      </c>
      <c r="AK63">
        <v>0</v>
      </c>
      <c r="AL63">
        <v>2.0718132733722298E-3</v>
      </c>
      <c r="AM63">
        <v>5.5709715064078198</v>
      </c>
      <c r="AN63">
        <v>0</v>
      </c>
      <c r="AO63">
        <v>0</v>
      </c>
      <c r="AP63">
        <v>0</v>
      </c>
      <c r="AQ63" s="10">
        <v>6.0272479224712195E-10</v>
      </c>
      <c r="AR63">
        <v>0.176860004019185</v>
      </c>
      <c r="AS63">
        <v>0</v>
      </c>
      <c r="AT63">
        <v>0</v>
      </c>
      <c r="AU63">
        <v>0.163028226652594</v>
      </c>
      <c r="AV63">
        <v>0</v>
      </c>
      <c r="AW63">
        <v>0</v>
      </c>
      <c r="AX63">
        <v>0</v>
      </c>
      <c r="AY63">
        <v>2.1047395720896699E-3</v>
      </c>
      <c r="AZ63">
        <v>0</v>
      </c>
      <c r="BA63">
        <v>0.11457469061537499</v>
      </c>
      <c r="BB63">
        <v>0.19200629653172999</v>
      </c>
      <c r="BC63">
        <v>0</v>
      </c>
      <c r="BD63">
        <v>0</v>
      </c>
      <c r="BE63" s="10">
        <v>7.3965587735786504E-10</v>
      </c>
      <c r="BF63" s="10">
        <v>2.3900432018540599E-5</v>
      </c>
      <c r="BG63">
        <v>2.3791273801944901</v>
      </c>
      <c r="BH63">
        <v>2.35080700001646E-2</v>
      </c>
      <c r="BI63">
        <v>0</v>
      </c>
      <c r="BJ63" s="10">
        <v>4.8192953034675397E-7</v>
      </c>
      <c r="BK63">
        <v>1.9298443253954001E-3</v>
      </c>
      <c r="BL63">
        <v>0</v>
      </c>
      <c r="BM63" s="10">
        <v>2.0025756466502301E-7</v>
      </c>
      <c r="BN63">
        <v>0</v>
      </c>
      <c r="BO63" s="10">
        <v>5.3524214533195104E-10</v>
      </c>
      <c r="BP63">
        <v>0</v>
      </c>
      <c r="BQ63">
        <v>0</v>
      </c>
      <c r="BR63">
        <v>0</v>
      </c>
      <c r="BS63">
        <v>0</v>
      </c>
      <c r="BT63">
        <v>0</v>
      </c>
      <c r="BU63">
        <v>1.4110848851222699</v>
      </c>
      <c r="BV63">
        <v>0</v>
      </c>
      <c r="BW63">
        <v>6.9804603735521898E-4</v>
      </c>
      <c r="BX63">
        <v>0</v>
      </c>
      <c r="BY63">
        <v>0</v>
      </c>
      <c r="BZ63">
        <v>0</v>
      </c>
      <c r="CA63">
        <v>0</v>
      </c>
      <c r="CB63">
        <v>0.25816427117088497</v>
      </c>
      <c r="CC63" s="10">
        <v>5.2760174398776599E-5</v>
      </c>
      <c r="CD63">
        <v>0</v>
      </c>
      <c r="CE63">
        <v>0</v>
      </c>
      <c r="CF63">
        <v>7.7481081384690204E-2</v>
      </c>
      <c r="CG63">
        <v>0</v>
      </c>
      <c r="CH63">
        <v>0</v>
      </c>
      <c r="CI63">
        <v>0</v>
      </c>
      <c r="CJ63">
        <v>33.927765159858403</v>
      </c>
      <c r="CK63">
        <v>0</v>
      </c>
      <c r="CL63">
        <v>41.189045599546397</v>
      </c>
      <c r="CM63">
        <v>0.25761676280192602</v>
      </c>
      <c r="CN63">
        <v>0</v>
      </c>
      <c r="CO63">
        <v>3.1517268140255602E-3</v>
      </c>
      <c r="CP63">
        <v>0</v>
      </c>
      <c r="CQ63">
        <v>4.7455062072491799E-4</v>
      </c>
      <c r="CR63">
        <v>3.5658433841233501</v>
      </c>
      <c r="CS63">
        <v>0</v>
      </c>
      <c r="CT63">
        <v>3.6057866562554798E-3</v>
      </c>
      <c r="CU63" s="10">
        <v>2.5300843205529198E-13</v>
      </c>
      <c r="CV63">
        <v>0</v>
      </c>
      <c r="CW63">
        <v>0.185187371193265</v>
      </c>
      <c r="CX63">
        <v>0</v>
      </c>
      <c r="CY63">
        <v>2.29272920597616E-2</v>
      </c>
      <c r="CZ63">
        <v>0</v>
      </c>
      <c r="DA63">
        <v>0</v>
      </c>
      <c r="DB63" s="10">
        <v>4.82321952042744E-8</v>
      </c>
      <c r="DC63">
        <v>2.1871958108927499E-3</v>
      </c>
      <c r="DD63">
        <v>0</v>
      </c>
      <c r="DE63">
        <v>0</v>
      </c>
      <c r="DF63" s="10">
        <v>1.12999296639272E-8</v>
      </c>
      <c r="DG63">
        <v>0</v>
      </c>
      <c r="DH63">
        <v>1.35282669261525E-3</v>
      </c>
      <c r="DI63">
        <v>0</v>
      </c>
      <c r="DJ63">
        <v>0.359437180001901</v>
      </c>
      <c r="DK63">
        <v>0</v>
      </c>
      <c r="DL63">
        <v>9.7960284162821407E-3</v>
      </c>
      <c r="DM63">
        <v>0</v>
      </c>
      <c r="DN63">
        <v>1.0321316278657</v>
      </c>
      <c r="DO63">
        <v>1.99152262203274E-2</v>
      </c>
      <c r="DP63">
        <v>0.518512755361905</v>
      </c>
      <c r="DQ63">
        <v>0</v>
      </c>
      <c r="DR63">
        <v>0</v>
      </c>
      <c r="DS63">
        <v>0</v>
      </c>
      <c r="DT63">
        <v>0</v>
      </c>
      <c r="DU63">
        <v>0.121252418992551</v>
      </c>
      <c r="DV63">
        <v>0</v>
      </c>
      <c r="DW63">
        <v>0</v>
      </c>
      <c r="DX63">
        <v>0</v>
      </c>
      <c r="DY63">
        <v>2.3433838747911801E-3</v>
      </c>
      <c r="DZ63">
        <v>3.2784541975532702</v>
      </c>
      <c r="EA63">
        <v>0</v>
      </c>
      <c r="EB63">
        <v>0</v>
      </c>
      <c r="EC63">
        <v>0</v>
      </c>
      <c r="ED63" s="10">
        <v>2.8957242908066201E-11</v>
      </c>
      <c r="EE63">
        <v>0</v>
      </c>
      <c r="EF63">
        <v>2.0496099299663699E-3</v>
      </c>
      <c r="EG63">
        <v>0</v>
      </c>
      <c r="EH63">
        <v>42.321264856552297</v>
      </c>
      <c r="EI63">
        <v>0</v>
      </c>
      <c r="EJ63">
        <v>0</v>
      </c>
      <c r="EK63">
        <v>0</v>
      </c>
      <c r="EL63">
        <v>0.56475002604935698</v>
      </c>
      <c r="EM63">
        <v>0</v>
      </c>
      <c r="EN63" s="10">
        <v>5.3081745931893804E-6</v>
      </c>
      <c r="EO63" s="10">
        <v>6.3279200308722904E-7</v>
      </c>
      <c r="EP63">
        <v>0</v>
      </c>
      <c r="EQ63">
        <v>0</v>
      </c>
      <c r="ER63" s="10">
        <v>2.6489486783689199E-11</v>
      </c>
      <c r="ES63">
        <v>0.73488056896621801</v>
      </c>
      <c r="ET63">
        <v>34.294708093872501</v>
      </c>
      <c r="EU63" s="10">
        <v>5.1870097705515701E-12</v>
      </c>
      <c r="EV63">
        <v>0</v>
      </c>
      <c r="EW63">
        <v>6.2519497454351702</v>
      </c>
      <c r="EX63">
        <v>0</v>
      </c>
      <c r="EY63">
        <v>1.36790894083416E-4</v>
      </c>
      <c r="EZ63" s="10">
        <v>1.10543848857484E-7</v>
      </c>
      <c r="FA63">
        <v>0</v>
      </c>
      <c r="FB63" s="10">
        <v>2.7865927155803899E-11</v>
      </c>
      <c r="FC63">
        <v>0</v>
      </c>
      <c r="FD63">
        <v>0</v>
      </c>
      <c r="FE63">
        <v>0</v>
      </c>
      <c r="FF63" s="10">
        <v>1.1195222630326999E-9</v>
      </c>
      <c r="FG63">
        <v>1.39119975083837</v>
      </c>
      <c r="FH63">
        <v>1.1744494022346099</v>
      </c>
      <c r="FI63">
        <v>0</v>
      </c>
      <c r="FJ63">
        <v>2.13547337097366E-2</v>
      </c>
      <c r="FK63">
        <v>0</v>
      </c>
      <c r="FL63">
        <v>5.0008000908519499</v>
      </c>
      <c r="FM63">
        <v>1.2450269550793301E-4</v>
      </c>
      <c r="FN63">
        <v>1.23977470018424E-4</v>
      </c>
      <c r="FO63">
        <v>0</v>
      </c>
      <c r="FP63">
        <v>2.1925538032898699</v>
      </c>
      <c r="FQ63">
        <v>0</v>
      </c>
      <c r="FR63">
        <v>0</v>
      </c>
      <c r="FS63">
        <v>0</v>
      </c>
      <c r="FT63">
        <v>0</v>
      </c>
      <c r="FU63">
        <v>0</v>
      </c>
      <c r="FV63">
        <v>0</v>
      </c>
      <c r="FW63">
        <v>0</v>
      </c>
      <c r="FX63">
        <v>0.143194961718908</v>
      </c>
      <c r="FY63" s="10">
        <v>4.8973403154916501E-13</v>
      </c>
      <c r="FZ63">
        <v>0</v>
      </c>
      <c r="GA63">
        <v>0</v>
      </c>
      <c r="GB63">
        <v>0</v>
      </c>
      <c r="GC63">
        <v>0</v>
      </c>
      <c r="GD63">
        <v>1.2075171747746499E-2</v>
      </c>
      <c r="GE63">
        <v>33.675054302809201</v>
      </c>
      <c r="GF63">
        <v>0</v>
      </c>
      <c r="GG63">
        <v>0</v>
      </c>
      <c r="GH63">
        <v>0</v>
      </c>
      <c r="GI63">
        <v>0</v>
      </c>
      <c r="GJ63">
        <v>6.4361190756320602E-3</v>
      </c>
      <c r="GK63">
        <v>3.1434344294972501E-2</v>
      </c>
      <c r="GL63">
        <v>71.697047692551493</v>
      </c>
      <c r="GM63">
        <v>0</v>
      </c>
      <c r="GN63">
        <v>0</v>
      </c>
      <c r="GO63">
        <v>0</v>
      </c>
      <c r="GP63">
        <v>0.24460839375523</v>
      </c>
      <c r="GQ63">
        <v>0</v>
      </c>
      <c r="GR63" s="10">
        <v>1.46704526620573E-9</v>
      </c>
      <c r="GS63">
        <v>0</v>
      </c>
      <c r="GT63">
        <v>3.89094654501153E-3</v>
      </c>
      <c r="GU63">
        <v>0</v>
      </c>
      <c r="GV63">
        <v>0</v>
      </c>
      <c r="GW63">
        <v>0</v>
      </c>
      <c r="GX63">
        <v>46.853089767709299</v>
      </c>
      <c r="GY63">
        <v>0</v>
      </c>
      <c r="GZ63">
        <v>0</v>
      </c>
      <c r="HA63">
        <v>3.8993275430083298</v>
      </c>
      <c r="HB63">
        <v>0.11968572343721499</v>
      </c>
      <c r="HC63">
        <v>0</v>
      </c>
      <c r="HD63">
        <v>0</v>
      </c>
    </row>
    <row r="64" spans="1:212" ht="16" x14ac:dyDescent="0.2">
      <c r="A64" s="2" t="s">
        <v>142</v>
      </c>
      <c r="B64" s="2" t="s">
        <v>2</v>
      </c>
      <c r="C64" s="15" t="s">
        <v>141</v>
      </c>
      <c r="D64">
        <v>0</v>
      </c>
      <c r="E64">
        <v>0</v>
      </c>
      <c r="F64" s="10">
        <v>8.6339220422267096E-5</v>
      </c>
      <c r="G64">
        <v>0</v>
      </c>
      <c r="H64">
        <v>0</v>
      </c>
      <c r="I64">
        <v>0.54555006561731101</v>
      </c>
      <c r="J64" s="10">
        <v>8.2537005810663798E-5</v>
      </c>
      <c r="K64">
        <v>0</v>
      </c>
      <c r="L64">
        <v>0</v>
      </c>
      <c r="M64">
        <v>0</v>
      </c>
      <c r="N64" s="10">
        <v>2.9871640731485903E-11</v>
      </c>
      <c r="O64">
        <v>0</v>
      </c>
      <c r="P64">
        <v>0</v>
      </c>
      <c r="Q64">
        <v>0</v>
      </c>
      <c r="R64">
        <v>3.2633217729864801</v>
      </c>
      <c r="S64">
        <v>0</v>
      </c>
      <c r="T64">
        <v>0</v>
      </c>
      <c r="U64">
        <v>11.128772246076901</v>
      </c>
      <c r="V64">
        <v>29.660756655853</v>
      </c>
      <c r="W64">
        <v>1.17003445456428E-3</v>
      </c>
      <c r="X64" s="10">
        <v>5.54848926241519E-5</v>
      </c>
      <c r="Y64">
        <v>0</v>
      </c>
      <c r="Z64">
        <v>0</v>
      </c>
      <c r="AA64">
        <v>0</v>
      </c>
      <c r="AB64">
        <v>0</v>
      </c>
      <c r="AC64">
        <v>0</v>
      </c>
      <c r="AD64">
        <v>8.5675899920314505E-2</v>
      </c>
      <c r="AE64">
        <v>0</v>
      </c>
      <c r="AF64">
        <v>3.9713919170107402E-3</v>
      </c>
      <c r="AG64">
        <v>0</v>
      </c>
      <c r="AH64">
        <v>0</v>
      </c>
      <c r="AI64">
        <v>0</v>
      </c>
      <c r="AJ64" s="10">
        <v>1.07409736793345E-11</v>
      </c>
      <c r="AK64">
        <v>0</v>
      </c>
      <c r="AL64">
        <v>2.7743102097792099E-2</v>
      </c>
      <c r="AM64">
        <v>23.355752690252501</v>
      </c>
      <c r="AN64">
        <v>3.3144287259913502E-2</v>
      </c>
      <c r="AO64">
        <v>0</v>
      </c>
      <c r="AP64">
        <v>0</v>
      </c>
      <c r="AQ64" s="10">
        <v>6.5058245289940999E-9</v>
      </c>
      <c r="AR64">
        <v>2.3426463680348598E-3</v>
      </c>
      <c r="AS64">
        <v>0</v>
      </c>
      <c r="AT64">
        <v>0</v>
      </c>
      <c r="AU64">
        <v>8.9318427344587498E-4</v>
      </c>
      <c r="AV64">
        <v>0</v>
      </c>
      <c r="AW64">
        <v>0</v>
      </c>
      <c r="AX64">
        <v>0</v>
      </c>
      <c r="AY64" s="10">
        <v>1.16403022531075E-5</v>
      </c>
      <c r="AZ64">
        <v>0</v>
      </c>
      <c r="BA64">
        <v>40.908345417699401</v>
      </c>
      <c r="BB64">
        <v>0.40392158544100798</v>
      </c>
      <c r="BC64">
        <v>0</v>
      </c>
      <c r="BD64">
        <v>9.4101538380021808E-3</v>
      </c>
      <c r="BE64">
        <v>0.120688940700919</v>
      </c>
      <c r="BF64">
        <v>0</v>
      </c>
      <c r="BG64">
        <v>1.31344429944162E-2</v>
      </c>
      <c r="BH64">
        <v>0.108423493877536</v>
      </c>
      <c r="BI64">
        <v>0</v>
      </c>
      <c r="BJ64" s="10">
        <v>5.8294420572716096E-7</v>
      </c>
      <c r="BK64">
        <v>22.021472682128699</v>
      </c>
      <c r="BL64">
        <v>0</v>
      </c>
      <c r="BM64" s="10">
        <v>1.6019939182591E-10</v>
      </c>
      <c r="BN64">
        <v>1.68089025793556</v>
      </c>
      <c r="BO64">
        <v>2.7517066405240099E-4</v>
      </c>
      <c r="BP64">
        <v>0</v>
      </c>
      <c r="BQ64">
        <v>0</v>
      </c>
      <c r="BR64">
        <v>0</v>
      </c>
      <c r="BS64">
        <v>0</v>
      </c>
      <c r="BT64">
        <v>1.15946676833044E-2</v>
      </c>
      <c r="BU64">
        <v>0.78490161459145502</v>
      </c>
      <c r="BV64">
        <v>0</v>
      </c>
      <c r="BW64" s="10">
        <v>3.8243913677323996E-6</v>
      </c>
      <c r="BX64">
        <v>0</v>
      </c>
      <c r="BY64">
        <v>0</v>
      </c>
      <c r="BZ64">
        <v>0</v>
      </c>
      <c r="CA64">
        <v>0</v>
      </c>
      <c r="CB64">
        <v>1.41440707323337E-3</v>
      </c>
      <c r="CC64">
        <v>5.6949646819995196E-4</v>
      </c>
      <c r="CD64">
        <v>0</v>
      </c>
      <c r="CE64">
        <v>0</v>
      </c>
      <c r="CF64">
        <v>1.06960240348083E-2</v>
      </c>
      <c r="CG64">
        <v>0.447754949521185</v>
      </c>
      <c r="CH64">
        <v>0</v>
      </c>
      <c r="CI64">
        <v>0</v>
      </c>
      <c r="CJ64">
        <v>361.83370240662202</v>
      </c>
      <c r="CK64">
        <v>0</v>
      </c>
      <c r="CL64">
        <v>112.337314736397</v>
      </c>
      <c r="CM64">
        <v>0.31894493605389401</v>
      </c>
      <c r="CN64">
        <v>8.3609986675491402E-4</v>
      </c>
      <c r="CO64" s="10">
        <v>1.7267395237538199E-5</v>
      </c>
      <c r="CP64">
        <v>0</v>
      </c>
      <c r="CQ64">
        <v>6.2216634701829704E-3</v>
      </c>
      <c r="CR64">
        <v>6.4041646419525505E-2</v>
      </c>
      <c r="CS64">
        <v>0</v>
      </c>
      <c r="CT64">
        <v>0</v>
      </c>
      <c r="CU64" s="10">
        <v>2.8606029838998699E-12</v>
      </c>
      <c r="CV64">
        <v>0</v>
      </c>
      <c r="CW64">
        <v>8.1622603438211302E-2</v>
      </c>
      <c r="CX64">
        <v>0</v>
      </c>
      <c r="CY64">
        <v>0.253521189114362</v>
      </c>
      <c r="CZ64">
        <v>0</v>
      </c>
      <c r="DA64">
        <v>0</v>
      </c>
      <c r="DB64" s="10">
        <v>1.9535432267075101E-7</v>
      </c>
      <c r="DC64">
        <v>2.69564123413396E-3</v>
      </c>
      <c r="DD64">
        <v>0</v>
      </c>
      <c r="DE64">
        <v>1.9468062945081001E-2</v>
      </c>
      <c r="DF64" s="10">
        <v>1.2197168679489799E-7</v>
      </c>
      <c r="DG64">
        <v>0</v>
      </c>
      <c r="DH64">
        <v>1.31679466188841E-4</v>
      </c>
      <c r="DI64">
        <v>0</v>
      </c>
      <c r="DJ64">
        <v>0.15280721751986701</v>
      </c>
      <c r="DK64">
        <v>0</v>
      </c>
      <c r="DL64">
        <v>18.098278357529999</v>
      </c>
      <c r="DM64">
        <v>0</v>
      </c>
      <c r="DN64">
        <v>215.24028766260901</v>
      </c>
      <c r="DO64">
        <v>0.21497379138225201</v>
      </c>
      <c r="DP64">
        <v>0.47669299892372002</v>
      </c>
      <c r="DQ64">
        <v>0</v>
      </c>
      <c r="DR64">
        <v>0</v>
      </c>
      <c r="DS64">
        <v>0</v>
      </c>
      <c r="DT64">
        <v>0</v>
      </c>
      <c r="DU64">
        <v>0.53282983696450004</v>
      </c>
      <c r="DV64">
        <v>0</v>
      </c>
      <c r="DW64">
        <v>0</v>
      </c>
      <c r="DX64">
        <v>0</v>
      </c>
      <c r="DY64" s="10">
        <v>5.92797952869397E-7</v>
      </c>
      <c r="DZ64">
        <v>32.992576425425497</v>
      </c>
      <c r="EA64">
        <v>0</v>
      </c>
      <c r="EB64">
        <v>0</v>
      </c>
      <c r="EC64">
        <v>0</v>
      </c>
      <c r="ED64">
        <v>0.12589073739338499</v>
      </c>
      <c r="EE64">
        <v>0</v>
      </c>
      <c r="EF64">
        <v>2.18037861879826E-2</v>
      </c>
      <c r="EG64">
        <v>0</v>
      </c>
      <c r="EH64">
        <v>695.86710200597395</v>
      </c>
      <c r="EI64">
        <v>0</v>
      </c>
      <c r="EJ64">
        <v>0</v>
      </c>
      <c r="EK64">
        <v>0</v>
      </c>
      <c r="EL64">
        <v>5.83800178231796</v>
      </c>
      <c r="EM64" s="10">
        <v>1.5262497055127401E-6</v>
      </c>
      <c r="EN64">
        <v>1.9787198356348599E-2</v>
      </c>
      <c r="EO64">
        <v>6.9265473878182202E-3</v>
      </c>
      <c r="EP64">
        <v>0</v>
      </c>
      <c r="EQ64">
        <v>0</v>
      </c>
      <c r="ER64" s="10">
        <v>2.5596431542101601E-8</v>
      </c>
      <c r="ES64">
        <v>0.42332168060619801</v>
      </c>
      <c r="ET64">
        <v>14.852572838521899</v>
      </c>
      <c r="EU64">
        <v>2.2355474662987501E-3</v>
      </c>
      <c r="EV64">
        <v>4.1907469973572597E-3</v>
      </c>
      <c r="EW64">
        <v>15.997631385418201</v>
      </c>
      <c r="EX64">
        <v>0</v>
      </c>
      <c r="EY64">
        <v>1.47652906667149E-3</v>
      </c>
      <c r="EZ64">
        <v>9.9680541036448709</v>
      </c>
      <c r="FA64">
        <v>0</v>
      </c>
      <c r="FB64" s="10">
        <v>6.4516158540772698E-8</v>
      </c>
      <c r="FC64">
        <v>0</v>
      </c>
      <c r="FD64">
        <v>1.78688509637043E-4</v>
      </c>
      <c r="FE64">
        <v>0</v>
      </c>
      <c r="FF64" s="10">
        <v>2.7827917330893E-8</v>
      </c>
      <c r="FG64">
        <v>6.7074714604391001</v>
      </c>
      <c r="FH64">
        <v>1.6504809343893301</v>
      </c>
      <c r="FI64">
        <v>0</v>
      </c>
      <c r="FJ64">
        <v>1.85759844860671E-2</v>
      </c>
      <c r="FK64">
        <v>0</v>
      </c>
      <c r="FL64">
        <v>0.30251641530783902</v>
      </c>
      <c r="FM64">
        <v>2.5852492289119201E-4</v>
      </c>
      <c r="FN64">
        <v>1.33822020333427E-3</v>
      </c>
      <c r="FO64">
        <v>0</v>
      </c>
      <c r="FP64">
        <v>4.6248161155143498E-2</v>
      </c>
      <c r="FQ64">
        <v>0</v>
      </c>
      <c r="FR64">
        <v>0</v>
      </c>
      <c r="FS64">
        <v>0</v>
      </c>
      <c r="FT64">
        <v>0</v>
      </c>
      <c r="FU64">
        <v>0</v>
      </c>
      <c r="FV64">
        <v>5.8520605671658001E-4</v>
      </c>
      <c r="FW64">
        <v>0</v>
      </c>
      <c r="FX64">
        <v>1.29821853664259</v>
      </c>
      <c r="FY64" s="10">
        <v>3.7343420647741001E-10</v>
      </c>
      <c r="FZ64">
        <v>0</v>
      </c>
      <c r="GA64">
        <v>0</v>
      </c>
      <c r="GB64">
        <v>3.2865300133349499E-4</v>
      </c>
      <c r="GC64">
        <v>0</v>
      </c>
      <c r="GD64" s="10">
        <v>6.6156356636499393E-5</v>
      </c>
      <c r="GE64">
        <v>188.242103839729</v>
      </c>
      <c r="GF64">
        <v>0</v>
      </c>
      <c r="GG64">
        <v>0</v>
      </c>
      <c r="GH64">
        <v>0</v>
      </c>
      <c r="GI64">
        <v>0</v>
      </c>
      <c r="GJ64">
        <v>6.9471853045499896E-2</v>
      </c>
      <c r="GK64">
        <v>8.7168806805131102E-2</v>
      </c>
      <c r="GL64">
        <v>86.679531549080707</v>
      </c>
      <c r="GM64">
        <v>0</v>
      </c>
      <c r="GN64" s="10">
        <v>1.17559484771366E-5</v>
      </c>
      <c r="GO64">
        <v>0</v>
      </c>
      <c r="GP64">
        <v>10.873220913453499</v>
      </c>
      <c r="GQ64">
        <v>0</v>
      </c>
      <c r="GR64" s="10">
        <v>2.0903303940494599E-10</v>
      </c>
      <c r="GS64">
        <v>0</v>
      </c>
      <c r="GT64" s="10">
        <v>2.1317365306480499E-5</v>
      </c>
      <c r="GU64">
        <v>0</v>
      </c>
      <c r="GV64" s="10">
        <v>4.5912657581038404E-6</v>
      </c>
      <c r="GW64">
        <v>0</v>
      </c>
      <c r="GX64">
        <v>355.13929086617298</v>
      </c>
      <c r="GY64">
        <v>4.6203152586333602E-3</v>
      </c>
      <c r="GZ64">
        <v>0</v>
      </c>
      <c r="HA64" s="10">
        <v>2.5652818385106201E-5</v>
      </c>
      <c r="HB64">
        <v>1.2441079369888599</v>
      </c>
      <c r="HC64">
        <v>0</v>
      </c>
      <c r="HD64">
        <v>0</v>
      </c>
    </row>
    <row r="65" spans="1:212" ht="16" x14ac:dyDescent="0.2">
      <c r="A65" s="2" t="s">
        <v>144</v>
      </c>
      <c r="B65" s="2" t="s">
        <v>14</v>
      </c>
      <c r="C65" s="15" t="s">
        <v>143</v>
      </c>
      <c r="D65">
        <v>0</v>
      </c>
      <c r="E65">
        <v>0</v>
      </c>
      <c r="F65" s="10">
        <v>1.17235958286495E-11</v>
      </c>
      <c r="G65">
        <v>0</v>
      </c>
      <c r="H65">
        <v>0</v>
      </c>
      <c r="I65">
        <v>2.50626055423087E-2</v>
      </c>
      <c r="J65" s="10">
        <v>1.6494602513149501E-12</v>
      </c>
      <c r="K65">
        <v>0</v>
      </c>
      <c r="L65">
        <v>0</v>
      </c>
      <c r="M65">
        <v>0</v>
      </c>
      <c r="N65" s="10">
        <v>5.1261139987800402E-11</v>
      </c>
      <c r="O65">
        <v>0</v>
      </c>
      <c r="P65">
        <v>0</v>
      </c>
      <c r="Q65">
        <v>0</v>
      </c>
      <c r="R65" s="10">
        <v>5.6179283396736598E-5</v>
      </c>
      <c r="S65">
        <v>0</v>
      </c>
      <c r="T65">
        <v>0</v>
      </c>
      <c r="U65">
        <v>5.7220540192774901E-2</v>
      </c>
      <c r="V65">
        <v>2.9259834832384701E-2</v>
      </c>
      <c r="W65" s="10">
        <v>1.48214048202716E-5</v>
      </c>
      <c r="X65">
        <v>0</v>
      </c>
      <c r="Y65">
        <v>0</v>
      </c>
      <c r="Z65">
        <v>0</v>
      </c>
      <c r="AA65">
        <v>0</v>
      </c>
      <c r="AB65">
        <v>0</v>
      </c>
      <c r="AC65">
        <v>0</v>
      </c>
      <c r="AD65">
        <v>0.189647818329131</v>
      </c>
      <c r="AE65">
        <v>0</v>
      </c>
      <c r="AF65" s="10">
        <v>5.03118630198895E-5</v>
      </c>
      <c r="AG65">
        <v>0</v>
      </c>
      <c r="AH65">
        <v>0</v>
      </c>
      <c r="AI65">
        <v>0</v>
      </c>
      <c r="AJ65" s="10">
        <v>1.5594645484948099E-13</v>
      </c>
      <c r="AK65">
        <v>0</v>
      </c>
      <c r="AL65" s="10">
        <v>1.62127553163009E-7</v>
      </c>
      <c r="AM65">
        <v>0.196119479996584</v>
      </c>
      <c r="AN65">
        <v>0</v>
      </c>
      <c r="AO65">
        <v>0</v>
      </c>
      <c r="AP65">
        <v>0</v>
      </c>
      <c r="AQ65" s="10">
        <v>8.24198538181475E-11</v>
      </c>
      <c r="AR65">
        <v>4.4936070874441797E-3</v>
      </c>
      <c r="AS65">
        <v>0</v>
      </c>
      <c r="AT65">
        <v>0</v>
      </c>
      <c r="AU65">
        <v>0</v>
      </c>
      <c r="AV65">
        <v>0</v>
      </c>
      <c r="AW65">
        <v>0</v>
      </c>
      <c r="AX65">
        <v>0</v>
      </c>
      <c r="AY65">
        <v>0</v>
      </c>
      <c r="AZ65">
        <v>0</v>
      </c>
      <c r="BA65">
        <v>1.5099951703610799E-4</v>
      </c>
      <c r="BB65">
        <v>1.1164787370181801E-2</v>
      </c>
      <c r="BC65">
        <v>0</v>
      </c>
      <c r="BD65">
        <v>0</v>
      </c>
      <c r="BE65">
        <v>0.39480056042339501</v>
      </c>
      <c r="BF65">
        <v>0</v>
      </c>
      <c r="BG65">
        <v>0</v>
      </c>
      <c r="BH65">
        <v>5.4641499408333404E-4</v>
      </c>
      <c r="BI65">
        <v>0</v>
      </c>
      <c r="BJ65" s="10">
        <v>5.3474827478983902E-11</v>
      </c>
      <c r="BK65">
        <v>0</v>
      </c>
      <c r="BL65">
        <v>0</v>
      </c>
      <c r="BM65" s="10">
        <v>2.02950608292676E-12</v>
      </c>
      <c r="BN65">
        <v>0</v>
      </c>
      <c r="BO65">
        <v>1.1829997815577E-4</v>
      </c>
      <c r="BP65">
        <v>0</v>
      </c>
      <c r="BQ65">
        <v>0</v>
      </c>
      <c r="BR65">
        <v>0</v>
      </c>
      <c r="BS65">
        <v>0</v>
      </c>
      <c r="BT65">
        <v>0</v>
      </c>
      <c r="BU65">
        <v>0.26427443598698103</v>
      </c>
      <c r="BV65">
        <v>0</v>
      </c>
      <c r="BW65">
        <v>0</v>
      </c>
      <c r="BX65">
        <v>0</v>
      </c>
      <c r="BY65">
        <v>0</v>
      </c>
      <c r="BZ65">
        <v>0</v>
      </c>
      <c r="CA65">
        <v>0</v>
      </c>
      <c r="CB65" s="10">
        <v>7.7270863017021998E-13</v>
      </c>
      <c r="CC65" s="10">
        <v>7.2147121162128899E-6</v>
      </c>
      <c r="CD65">
        <v>0</v>
      </c>
      <c r="CE65">
        <v>0</v>
      </c>
      <c r="CF65">
        <v>3.36004702600642E-2</v>
      </c>
      <c r="CG65">
        <v>0</v>
      </c>
      <c r="CH65">
        <v>0</v>
      </c>
      <c r="CI65">
        <v>0</v>
      </c>
      <c r="CJ65">
        <v>30.2753143985361</v>
      </c>
      <c r="CK65">
        <v>0</v>
      </c>
      <c r="CL65">
        <v>0.38359067629204102</v>
      </c>
      <c r="CM65">
        <v>1.5014567172541801E-3</v>
      </c>
      <c r="CN65">
        <v>0</v>
      </c>
      <c r="CO65">
        <v>0</v>
      </c>
      <c r="CP65">
        <v>0</v>
      </c>
      <c r="CQ65" s="10">
        <v>6.4892623121801893E-5</v>
      </c>
      <c r="CR65" s="10">
        <v>9.1132786999185699E-7</v>
      </c>
      <c r="CS65">
        <v>0</v>
      </c>
      <c r="CT65">
        <v>0</v>
      </c>
      <c r="CU65" s="10">
        <v>3.4597743867496102E-14</v>
      </c>
      <c r="CV65">
        <v>0</v>
      </c>
      <c r="CW65">
        <v>6.5304101063707503E-4</v>
      </c>
      <c r="CX65">
        <v>0</v>
      </c>
      <c r="CY65">
        <v>2.2901207927499501E-2</v>
      </c>
      <c r="CZ65">
        <v>4.5659129681420302E-3</v>
      </c>
      <c r="DA65">
        <v>0</v>
      </c>
      <c r="DB65" s="10">
        <v>6.8522229344773103E-7</v>
      </c>
      <c r="DC65">
        <v>7.0738219035088199E-3</v>
      </c>
      <c r="DD65">
        <v>0</v>
      </c>
      <c r="DE65">
        <v>0</v>
      </c>
      <c r="DF65" s="10">
        <v>1.54521360832686E-9</v>
      </c>
      <c r="DG65">
        <v>0</v>
      </c>
      <c r="DH65">
        <v>0</v>
      </c>
      <c r="DI65">
        <v>0</v>
      </c>
      <c r="DJ65">
        <v>1.9332120371857199E-3</v>
      </c>
      <c r="DK65">
        <v>0</v>
      </c>
      <c r="DL65">
        <v>2.8240468680389499E-4</v>
      </c>
      <c r="DM65">
        <v>0</v>
      </c>
      <c r="DN65">
        <v>4.1344382989146004E-3</v>
      </c>
      <c r="DO65">
        <v>2.7233159394606898E-3</v>
      </c>
      <c r="DP65">
        <v>1.1092374591777599E-2</v>
      </c>
      <c r="DQ65">
        <v>0</v>
      </c>
      <c r="DR65">
        <v>0</v>
      </c>
      <c r="DS65">
        <v>0</v>
      </c>
      <c r="DT65">
        <v>0</v>
      </c>
      <c r="DU65">
        <v>1.11896018750402E-2</v>
      </c>
      <c r="DV65">
        <v>0</v>
      </c>
      <c r="DW65">
        <v>0</v>
      </c>
      <c r="DX65">
        <v>0</v>
      </c>
      <c r="DY65">
        <v>0</v>
      </c>
      <c r="DZ65">
        <v>1.1566324095218901</v>
      </c>
      <c r="EA65">
        <v>0</v>
      </c>
      <c r="EB65">
        <v>0</v>
      </c>
      <c r="EC65">
        <v>0</v>
      </c>
      <c r="ED65">
        <v>0.41181682877159298</v>
      </c>
      <c r="EE65">
        <v>0</v>
      </c>
      <c r="EF65">
        <v>2.76220973075945E-4</v>
      </c>
      <c r="EG65">
        <v>0</v>
      </c>
      <c r="EH65">
        <v>34.867517358996203</v>
      </c>
      <c r="EI65">
        <v>0</v>
      </c>
      <c r="EJ65">
        <v>0</v>
      </c>
      <c r="EK65">
        <v>0</v>
      </c>
      <c r="EL65">
        <v>0.45256953612695899</v>
      </c>
      <c r="EM65">
        <v>0</v>
      </c>
      <c r="EN65" s="10">
        <v>1.48388072522586E-8</v>
      </c>
      <c r="EO65" s="10">
        <v>7.7034578704319905E-8</v>
      </c>
      <c r="EP65">
        <v>0</v>
      </c>
      <c r="EQ65">
        <v>0</v>
      </c>
      <c r="ER65">
        <v>0</v>
      </c>
      <c r="ES65">
        <v>4.4348334419091803E-3</v>
      </c>
      <c r="ET65">
        <v>9.4804284082805404E-2</v>
      </c>
      <c r="EU65">
        <v>7.3129768441330496E-3</v>
      </c>
      <c r="EV65">
        <v>1.3708873096129301E-2</v>
      </c>
      <c r="EW65">
        <v>6.2025594933166399</v>
      </c>
      <c r="EX65">
        <v>0</v>
      </c>
      <c r="EY65" s="10">
        <v>1.8705528027112399E-5</v>
      </c>
      <c r="EZ65" s="10">
        <v>1.51163648493053E-8</v>
      </c>
      <c r="FA65">
        <v>0</v>
      </c>
      <c r="FB65" s="10">
        <v>3.8105378644302098E-12</v>
      </c>
      <c r="FC65">
        <v>0</v>
      </c>
      <c r="FD65">
        <v>0</v>
      </c>
      <c r="FE65">
        <v>0</v>
      </c>
      <c r="FF65" s="10">
        <v>1.32735927606545E-10</v>
      </c>
      <c r="FG65">
        <v>0.29660101940204803</v>
      </c>
      <c r="FH65">
        <v>4.0224026224376298E-2</v>
      </c>
      <c r="FI65">
        <v>0</v>
      </c>
      <c r="FJ65">
        <v>4.5541949593879203E-4</v>
      </c>
      <c r="FK65">
        <v>0</v>
      </c>
      <c r="FL65">
        <v>2.5871369460153702E-2</v>
      </c>
      <c r="FM65" s="10">
        <v>6.1326206983202603E-7</v>
      </c>
      <c r="FN65" s="10">
        <v>1.6953350993859599E-5</v>
      </c>
      <c r="FO65">
        <v>0</v>
      </c>
      <c r="FP65">
        <v>4.3394073033283399E-4</v>
      </c>
      <c r="FQ65">
        <v>0</v>
      </c>
      <c r="FR65">
        <v>0</v>
      </c>
      <c r="FS65">
        <v>0</v>
      </c>
      <c r="FT65">
        <v>0</v>
      </c>
      <c r="FU65">
        <v>0</v>
      </c>
      <c r="FV65">
        <v>0</v>
      </c>
      <c r="FW65">
        <v>0</v>
      </c>
      <c r="FX65">
        <v>4.4234774029741301E-3</v>
      </c>
      <c r="FY65" s="10">
        <v>1.8805407579157299E-14</v>
      </c>
      <c r="FZ65">
        <v>0</v>
      </c>
      <c r="GA65">
        <v>0</v>
      </c>
      <c r="GB65">
        <v>0</v>
      </c>
      <c r="GC65">
        <v>0</v>
      </c>
      <c r="GD65">
        <v>0</v>
      </c>
      <c r="GE65">
        <v>3.95175126382793</v>
      </c>
      <c r="GF65">
        <v>0</v>
      </c>
      <c r="GG65">
        <v>0</v>
      </c>
      <c r="GH65">
        <v>0</v>
      </c>
      <c r="GI65">
        <v>0</v>
      </c>
      <c r="GJ65">
        <v>8.8010979503937603E-4</v>
      </c>
      <c r="GK65">
        <v>1.1018311522460601E-3</v>
      </c>
      <c r="GL65">
        <v>0.29522269089113601</v>
      </c>
      <c r="GM65">
        <v>0</v>
      </c>
      <c r="GN65">
        <v>0</v>
      </c>
      <c r="GO65">
        <v>0</v>
      </c>
      <c r="GP65">
        <v>2.55172125298672E-3</v>
      </c>
      <c r="GQ65">
        <v>0</v>
      </c>
      <c r="GR65" s="10">
        <v>7.1264533587176396E-13</v>
      </c>
      <c r="GS65">
        <v>0</v>
      </c>
      <c r="GT65">
        <v>0</v>
      </c>
      <c r="GU65">
        <v>0</v>
      </c>
      <c r="GV65">
        <v>0</v>
      </c>
      <c r="GW65">
        <v>0</v>
      </c>
      <c r="GX65">
        <v>83.092821634659501</v>
      </c>
      <c r="GY65">
        <v>1.51140871984535E-2</v>
      </c>
      <c r="GZ65">
        <v>0</v>
      </c>
      <c r="HA65">
        <v>0</v>
      </c>
      <c r="HB65">
        <v>2.1075367178806001E-3</v>
      </c>
      <c r="HC65">
        <v>0</v>
      </c>
      <c r="HD65">
        <v>0</v>
      </c>
    </row>
    <row r="66" spans="1:212" ht="16" x14ac:dyDescent="0.2">
      <c r="A66" s="2" t="s">
        <v>147</v>
      </c>
      <c r="B66" s="2" t="s">
        <v>2</v>
      </c>
      <c r="C66" s="15" t="s">
        <v>146</v>
      </c>
      <c r="D66">
        <v>0</v>
      </c>
      <c r="E66">
        <v>0</v>
      </c>
      <c r="F66">
        <v>2.14434688417325E-2</v>
      </c>
      <c r="G66">
        <v>0.10984457427038</v>
      </c>
      <c r="H66">
        <v>0</v>
      </c>
      <c r="I66">
        <v>95.221931297832398</v>
      </c>
      <c r="J66">
        <v>1.07996990052688E-2</v>
      </c>
      <c r="K66">
        <v>0</v>
      </c>
      <c r="L66">
        <v>0</v>
      </c>
      <c r="M66">
        <v>0</v>
      </c>
      <c r="N66" s="10">
        <v>2.55335262268058E-10</v>
      </c>
      <c r="O66">
        <v>0</v>
      </c>
      <c r="P66">
        <v>0</v>
      </c>
      <c r="Q66">
        <v>0</v>
      </c>
      <c r="R66">
        <v>447.05094983308601</v>
      </c>
      <c r="S66">
        <v>0</v>
      </c>
      <c r="T66">
        <v>0</v>
      </c>
      <c r="U66">
        <v>19.3726695566112</v>
      </c>
      <c r="V66">
        <v>293.788998705079</v>
      </c>
      <c r="W66">
        <v>1.43323098682293</v>
      </c>
      <c r="X66">
        <v>1.37805169903289E-2</v>
      </c>
      <c r="Y66">
        <v>0</v>
      </c>
      <c r="Z66">
        <v>0</v>
      </c>
      <c r="AA66">
        <v>0</v>
      </c>
      <c r="AB66">
        <v>0</v>
      </c>
      <c r="AC66">
        <v>0</v>
      </c>
      <c r="AD66">
        <v>4.3583742738983098</v>
      </c>
      <c r="AE66">
        <v>0</v>
      </c>
      <c r="AF66">
        <v>4.8264714920379398E-2</v>
      </c>
      <c r="AG66">
        <v>0</v>
      </c>
      <c r="AH66">
        <v>0</v>
      </c>
      <c r="AI66">
        <v>0</v>
      </c>
      <c r="AJ66" s="10">
        <v>1.91073394091726E-9</v>
      </c>
      <c r="AK66">
        <v>0</v>
      </c>
      <c r="AL66">
        <v>0.81227443529594501</v>
      </c>
      <c r="AM66">
        <v>716.30725908584395</v>
      </c>
      <c r="AN66">
        <v>0</v>
      </c>
      <c r="AO66">
        <v>1.04021021503866E-3</v>
      </c>
      <c r="AP66">
        <v>0</v>
      </c>
      <c r="AQ66">
        <v>5.2443421337589804E-3</v>
      </c>
      <c r="AR66">
        <v>0.240670135919164</v>
      </c>
      <c r="AS66">
        <v>0.186829411688025</v>
      </c>
      <c r="AT66">
        <v>0</v>
      </c>
      <c r="AU66">
        <v>0.22183589935176301</v>
      </c>
      <c r="AV66">
        <v>0</v>
      </c>
      <c r="AW66">
        <v>0</v>
      </c>
      <c r="AX66">
        <v>0</v>
      </c>
      <c r="AY66">
        <v>2.8643647491110999E-3</v>
      </c>
      <c r="AZ66">
        <v>0</v>
      </c>
      <c r="BA66">
        <v>523.03093797808594</v>
      </c>
      <c r="BB66">
        <v>1.98200402328835</v>
      </c>
      <c r="BC66">
        <v>0</v>
      </c>
      <c r="BD66">
        <v>4.63401102626744E-2</v>
      </c>
      <c r="BE66" s="10">
        <v>3.4593088370019502E-7</v>
      </c>
      <c r="BF66">
        <v>4.2707280894906603</v>
      </c>
      <c r="BG66">
        <v>3.3022494956171502</v>
      </c>
      <c r="BH66">
        <v>8.0545501746791608</v>
      </c>
      <c r="BI66">
        <v>0</v>
      </c>
      <c r="BJ66">
        <v>3.4829481113698999E-3</v>
      </c>
      <c r="BK66">
        <v>4.1842451295143901</v>
      </c>
      <c r="BL66">
        <v>0</v>
      </c>
      <c r="BM66">
        <v>1.9557497214986098E-2</v>
      </c>
      <c r="BN66" s="10">
        <v>7.3416857961746003E-5</v>
      </c>
      <c r="BO66" s="10">
        <v>6.4557560995652706E-8</v>
      </c>
      <c r="BP66">
        <v>0</v>
      </c>
      <c r="BQ66">
        <v>0</v>
      </c>
      <c r="BR66">
        <v>0</v>
      </c>
      <c r="BS66">
        <v>0</v>
      </c>
      <c r="BT66">
        <v>5.8641626317040299E-2</v>
      </c>
      <c r="BU66">
        <v>4.8556424872949702</v>
      </c>
      <c r="BV66">
        <v>1.6694691919623E-2</v>
      </c>
      <c r="BW66">
        <v>1.9495534908900501E-3</v>
      </c>
      <c r="BX66">
        <v>0</v>
      </c>
      <c r="BY66">
        <v>0</v>
      </c>
      <c r="BZ66">
        <v>0</v>
      </c>
      <c r="CA66">
        <v>0</v>
      </c>
      <c r="CB66">
        <v>0.35128949680180999</v>
      </c>
      <c r="CC66">
        <v>6.4365717338172703E-3</v>
      </c>
      <c r="CD66">
        <v>0</v>
      </c>
      <c r="CE66">
        <v>0</v>
      </c>
      <c r="CF66">
        <v>0.105430119217004</v>
      </c>
      <c r="CG66">
        <v>2.6897169204073901</v>
      </c>
      <c r="CH66">
        <v>0</v>
      </c>
      <c r="CI66">
        <v>0</v>
      </c>
      <c r="CJ66">
        <v>6913.5961951176596</v>
      </c>
      <c r="CK66">
        <v>0</v>
      </c>
      <c r="CL66">
        <v>1303.7568596363301</v>
      </c>
      <c r="CM66">
        <v>48.741758340140997</v>
      </c>
      <c r="CN66">
        <v>2.0212726155001302</v>
      </c>
      <c r="CO66">
        <v>0.31460482019070102</v>
      </c>
      <c r="CP66">
        <v>0</v>
      </c>
      <c r="CQ66">
        <v>8.3689991363144298E-2</v>
      </c>
      <c r="CR66">
        <v>1289.58287988508</v>
      </c>
      <c r="CS66">
        <v>0</v>
      </c>
      <c r="CT66">
        <v>1.21071902063649</v>
      </c>
      <c r="CU66" s="10">
        <v>5.2877623146921598E-11</v>
      </c>
      <c r="CV66">
        <v>0</v>
      </c>
      <c r="CW66">
        <v>12.754667125346399</v>
      </c>
      <c r="CX66">
        <v>0</v>
      </c>
      <c r="CY66">
        <v>2.7776928407831298</v>
      </c>
      <c r="CZ66">
        <v>0</v>
      </c>
      <c r="DA66">
        <v>0</v>
      </c>
      <c r="DB66" s="10">
        <v>1.30304887667777E-6</v>
      </c>
      <c r="DC66">
        <v>0.72974010438616999</v>
      </c>
      <c r="DD66">
        <v>0</v>
      </c>
      <c r="DE66">
        <v>0</v>
      </c>
      <c r="DF66" s="10">
        <v>5.2848828408634904E-6</v>
      </c>
      <c r="DG66">
        <v>0</v>
      </c>
      <c r="DH66">
        <v>1.8408194224113399E-3</v>
      </c>
      <c r="DI66">
        <v>0</v>
      </c>
      <c r="DJ66">
        <v>105.944902392724</v>
      </c>
      <c r="DK66">
        <v>0</v>
      </c>
      <c r="DL66">
        <v>31.923984686237599</v>
      </c>
      <c r="DM66">
        <v>0</v>
      </c>
      <c r="DN66">
        <v>441.39347087951597</v>
      </c>
      <c r="DO66">
        <v>2.4020500677570098</v>
      </c>
      <c r="DP66">
        <v>94.736308566044698</v>
      </c>
      <c r="DQ66">
        <v>0</v>
      </c>
      <c r="DR66">
        <v>0</v>
      </c>
      <c r="DS66">
        <v>0</v>
      </c>
      <c r="DT66">
        <v>0</v>
      </c>
      <c r="DU66">
        <v>43.236704475498399</v>
      </c>
      <c r="DV66">
        <v>0</v>
      </c>
      <c r="DW66">
        <v>0</v>
      </c>
      <c r="DX66">
        <v>0</v>
      </c>
      <c r="DY66">
        <v>0.78684296912544305</v>
      </c>
      <c r="DZ66">
        <v>370.13054980371101</v>
      </c>
      <c r="EA66">
        <v>0</v>
      </c>
      <c r="EB66">
        <v>0</v>
      </c>
      <c r="EC66">
        <v>0</v>
      </c>
      <c r="ED66" s="10">
        <v>1.35430609494933E-8</v>
      </c>
      <c r="EE66">
        <v>1.3210670263081099E-2</v>
      </c>
      <c r="EF66">
        <v>0.246469589969873</v>
      </c>
      <c r="EG66">
        <v>0</v>
      </c>
      <c r="EH66">
        <v>11864.7921099547</v>
      </c>
      <c r="EI66">
        <v>0</v>
      </c>
      <c r="EJ66">
        <v>0</v>
      </c>
      <c r="EK66">
        <v>0</v>
      </c>
      <c r="EL66">
        <v>78.935792252596301</v>
      </c>
      <c r="EM66">
        <v>0</v>
      </c>
      <c r="EN66">
        <v>1.29689250879984</v>
      </c>
      <c r="EO66">
        <v>6.1818438423061704E-3</v>
      </c>
      <c r="EP66">
        <v>0</v>
      </c>
      <c r="EQ66">
        <v>0</v>
      </c>
      <c r="ER66" s="10">
        <v>1.8407367373238099E-8</v>
      </c>
      <c r="ES66">
        <v>155.423146658756</v>
      </c>
      <c r="ET66">
        <v>491.15354404226298</v>
      </c>
      <c r="EU66" s="10">
        <v>2.4259212001370901E-9</v>
      </c>
      <c r="EV66">
        <v>9.3483619344568204E-3</v>
      </c>
      <c r="EW66">
        <v>176.99342088930899</v>
      </c>
      <c r="EX66">
        <v>0</v>
      </c>
      <c r="EY66">
        <v>1.6688049505797501E-2</v>
      </c>
      <c r="EZ66">
        <v>75.122797452972307</v>
      </c>
      <c r="FA66">
        <v>0</v>
      </c>
      <c r="FB66" s="10">
        <v>2.2505464294504598E-6</v>
      </c>
      <c r="FC66">
        <v>0</v>
      </c>
      <c r="FD66">
        <v>7.0912345298947902E-4</v>
      </c>
      <c r="FE66">
        <v>0</v>
      </c>
      <c r="FF66" s="10">
        <v>1.98692764747375E-7</v>
      </c>
      <c r="FG66">
        <v>595.94117784746402</v>
      </c>
      <c r="FH66">
        <v>20.408122849093299</v>
      </c>
      <c r="FI66">
        <v>0</v>
      </c>
      <c r="FJ66">
        <v>9.0559522233899994</v>
      </c>
      <c r="FK66">
        <v>0</v>
      </c>
      <c r="FL66">
        <v>18.747710359100601</v>
      </c>
      <c r="FM66">
        <v>2.2900039646487302E-2</v>
      </c>
      <c r="FN66">
        <v>1.5124852945322899E-2</v>
      </c>
      <c r="FO66">
        <v>0</v>
      </c>
      <c r="FP66">
        <v>3.36188486361474</v>
      </c>
      <c r="FQ66">
        <v>0</v>
      </c>
      <c r="FR66">
        <v>0</v>
      </c>
      <c r="FS66">
        <v>0</v>
      </c>
      <c r="FT66">
        <v>0</v>
      </c>
      <c r="FU66">
        <v>0</v>
      </c>
      <c r="FV66">
        <v>1.0071310811503201E-4</v>
      </c>
      <c r="FW66">
        <v>0</v>
      </c>
      <c r="FX66">
        <v>64.209757235169604</v>
      </c>
      <c r="FY66" s="10">
        <v>1.65981585218484E-10</v>
      </c>
      <c r="FZ66">
        <v>0</v>
      </c>
      <c r="GA66">
        <v>3.5067061486308002E-4</v>
      </c>
      <c r="GB66">
        <v>0</v>
      </c>
      <c r="GC66">
        <v>0</v>
      </c>
      <c r="GD66">
        <v>1.6430937387281599E-2</v>
      </c>
      <c r="GE66">
        <v>2073.2005645477102</v>
      </c>
      <c r="GF66">
        <v>0</v>
      </c>
      <c r="GG66">
        <v>0</v>
      </c>
      <c r="GH66" s="10">
        <v>9.8614069853625205E-5</v>
      </c>
      <c r="GI66">
        <v>0</v>
      </c>
      <c r="GJ66">
        <v>0.78518584500083899</v>
      </c>
      <c r="GK66">
        <v>24.088035871261301</v>
      </c>
      <c r="GL66">
        <v>1229.1137280820001</v>
      </c>
      <c r="GM66">
        <v>0</v>
      </c>
      <c r="GN66">
        <v>0.51267944130238197</v>
      </c>
      <c r="GO66">
        <v>0</v>
      </c>
      <c r="GP66">
        <v>91.267753956497899</v>
      </c>
      <c r="GQ66">
        <v>0</v>
      </c>
      <c r="GR66" s="10">
        <v>2.5617480179138501E-9</v>
      </c>
      <c r="GS66">
        <v>0</v>
      </c>
      <c r="GT66">
        <v>5.2944919040406801E-3</v>
      </c>
      <c r="GU66">
        <v>0</v>
      </c>
      <c r="GV66">
        <v>0</v>
      </c>
      <c r="GW66">
        <v>0</v>
      </c>
      <c r="GX66">
        <v>3829.0252857729702</v>
      </c>
      <c r="GY66">
        <v>0</v>
      </c>
      <c r="GZ66">
        <v>0</v>
      </c>
      <c r="HA66">
        <v>1309.9185506167801</v>
      </c>
      <c r="HB66">
        <v>70.526660569711694</v>
      </c>
      <c r="HC66">
        <v>0</v>
      </c>
      <c r="HD66">
        <v>0</v>
      </c>
    </row>
    <row r="67" spans="1:212" ht="16" x14ac:dyDescent="0.2">
      <c r="A67" s="2" t="s">
        <v>149</v>
      </c>
      <c r="B67" s="2" t="s">
        <v>2</v>
      </c>
      <c r="C67" s="15" t="s">
        <v>148</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row>
    <row r="68" spans="1:212" ht="16" x14ac:dyDescent="0.2">
      <c r="A68" s="2" t="s">
        <v>151</v>
      </c>
      <c r="B68" s="2" t="s">
        <v>10</v>
      </c>
      <c r="C68" s="15" t="s">
        <v>150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row>
    <row r="69" spans="1:212" ht="16" x14ac:dyDescent="0.2">
      <c r="A69" s="2" t="s">
        <v>154</v>
      </c>
      <c r="B69" s="2" t="s">
        <v>14</v>
      </c>
      <c r="C69" s="15" t="s">
        <v>153</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s="10">
        <v>5.5133322193852897E-11</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row>
    <row r="70" spans="1:212" ht="16" x14ac:dyDescent="0.2">
      <c r="A70" s="2" t="s">
        <v>156</v>
      </c>
      <c r="B70" s="2" t="s">
        <v>2</v>
      </c>
      <c r="C70" s="15" t="s">
        <v>155</v>
      </c>
      <c r="D70">
        <v>0</v>
      </c>
      <c r="E70">
        <v>0</v>
      </c>
      <c r="F70">
        <v>6.2484071973203199E-3</v>
      </c>
      <c r="G70">
        <v>0.15808335794738301</v>
      </c>
      <c r="H70">
        <v>0</v>
      </c>
      <c r="I70">
        <v>65.346385173278406</v>
      </c>
      <c r="J70">
        <v>3.0981213189510402E-3</v>
      </c>
      <c r="K70">
        <v>0</v>
      </c>
      <c r="L70">
        <v>0</v>
      </c>
      <c r="M70">
        <v>0</v>
      </c>
      <c r="N70" s="10">
        <v>3.7683319359538398E-11</v>
      </c>
      <c r="O70">
        <v>0</v>
      </c>
      <c r="P70">
        <v>0</v>
      </c>
      <c r="Q70">
        <v>0</v>
      </c>
      <c r="R70">
        <v>237.19043703339901</v>
      </c>
      <c r="S70">
        <v>0</v>
      </c>
      <c r="T70">
        <v>0</v>
      </c>
      <c r="U70">
        <v>15.0368332754205</v>
      </c>
      <c r="V70">
        <v>224.224445241393</v>
      </c>
      <c r="W70">
        <v>0.34318715388454502</v>
      </c>
      <c r="X70">
        <v>4.0154836591266597E-3</v>
      </c>
      <c r="Y70">
        <v>0</v>
      </c>
      <c r="Z70">
        <v>0</v>
      </c>
      <c r="AA70">
        <v>0</v>
      </c>
      <c r="AB70">
        <v>0</v>
      </c>
      <c r="AC70">
        <v>0</v>
      </c>
      <c r="AD70">
        <v>16.631550352264298</v>
      </c>
      <c r="AE70">
        <v>0</v>
      </c>
      <c r="AF70">
        <v>1.11980752344532</v>
      </c>
      <c r="AG70">
        <v>0</v>
      </c>
      <c r="AH70">
        <v>0</v>
      </c>
      <c r="AI70">
        <v>0</v>
      </c>
      <c r="AJ70" s="10">
        <v>8.4423094643226898E-10</v>
      </c>
      <c r="AK70">
        <v>0</v>
      </c>
      <c r="AL70">
        <v>0.144222620081987</v>
      </c>
      <c r="AM70">
        <v>3112.0040591141801</v>
      </c>
      <c r="AN70">
        <v>2.9578604644367501</v>
      </c>
      <c r="AO70">
        <v>0</v>
      </c>
      <c r="AP70">
        <v>0</v>
      </c>
      <c r="AQ70">
        <v>2.7699132220346902E-4</v>
      </c>
      <c r="AR70">
        <v>7.2389978856950199E-2</v>
      </c>
      <c r="AS70">
        <v>1.9848275615441301E-2</v>
      </c>
      <c r="AT70">
        <v>0</v>
      </c>
      <c r="AU70">
        <v>0.14734421667463601</v>
      </c>
      <c r="AV70">
        <v>0</v>
      </c>
      <c r="AW70">
        <v>0</v>
      </c>
      <c r="AX70">
        <v>0</v>
      </c>
      <c r="AY70">
        <v>7.1352289018735707E-2</v>
      </c>
      <c r="AZ70">
        <v>0</v>
      </c>
      <c r="BA70">
        <v>336.12301981153598</v>
      </c>
      <c r="BB70">
        <v>8.3256904205146601E-2</v>
      </c>
      <c r="BC70">
        <v>0</v>
      </c>
      <c r="BD70">
        <v>3.9122823910211997E-2</v>
      </c>
      <c r="BE70">
        <v>0.15956622085775601</v>
      </c>
      <c r="BF70">
        <v>1.65753115705327E-3</v>
      </c>
      <c r="BG70">
        <v>1.34458455743024</v>
      </c>
      <c r="BH70">
        <v>233.15625301417401</v>
      </c>
      <c r="BI70">
        <v>0</v>
      </c>
      <c r="BJ70">
        <v>1.4889536295310099E-3</v>
      </c>
      <c r="BK70">
        <v>13.901669287996199</v>
      </c>
      <c r="BL70">
        <v>0</v>
      </c>
      <c r="BM70">
        <v>1.9562574707232001E-2</v>
      </c>
      <c r="BN70">
        <v>0</v>
      </c>
      <c r="BO70">
        <v>1.0952246847836999</v>
      </c>
      <c r="BP70">
        <v>0</v>
      </c>
      <c r="BQ70">
        <v>0</v>
      </c>
      <c r="BR70">
        <v>0</v>
      </c>
      <c r="BS70">
        <v>0</v>
      </c>
      <c r="BT70">
        <v>0.33954735615960802</v>
      </c>
      <c r="BU70">
        <v>4.6377243955837804</v>
      </c>
      <c r="BV70">
        <v>8.80930587740378E-4</v>
      </c>
      <c r="BW70">
        <v>8.1525768083289202E-4</v>
      </c>
      <c r="BX70">
        <v>0</v>
      </c>
      <c r="BY70">
        <v>0</v>
      </c>
      <c r="BZ70">
        <v>0</v>
      </c>
      <c r="CA70">
        <v>0</v>
      </c>
      <c r="CB70">
        <v>2.7869351805160498</v>
      </c>
      <c r="CC70">
        <v>2.4285699598298901E-2</v>
      </c>
      <c r="CD70">
        <v>0</v>
      </c>
      <c r="CE70">
        <v>0</v>
      </c>
      <c r="CF70">
        <v>6.9128831257820096</v>
      </c>
      <c r="CG70">
        <v>0.57520223155630201</v>
      </c>
      <c r="CH70">
        <v>0</v>
      </c>
      <c r="CI70">
        <v>0</v>
      </c>
      <c r="CJ70">
        <v>15710.283834580399</v>
      </c>
      <c r="CK70">
        <v>0</v>
      </c>
      <c r="CL70">
        <v>3512.6038800669899</v>
      </c>
      <c r="CM70">
        <v>33.997149271923597</v>
      </c>
      <c r="CN70">
        <v>0.80613878543001205</v>
      </c>
      <c r="CO70">
        <v>0.12522838490690599</v>
      </c>
      <c r="CP70" s="10">
        <v>4.0303353418915303E-13</v>
      </c>
      <c r="CQ70">
        <v>1.1916563741332</v>
      </c>
      <c r="CR70">
        <v>305.02513991068599</v>
      </c>
      <c r="CS70">
        <v>0</v>
      </c>
      <c r="CT70">
        <v>0.25006676547909201</v>
      </c>
      <c r="CU70" s="10">
        <v>3.4409954521221802E-10</v>
      </c>
      <c r="CV70">
        <v>0</v>
      </c>
      <c r="CW70">
        <v>9.6867446541281392</v>
      </c>
      <c r="CX70">
        <v>0</v>
      </c>
      <c r="CY70">
        <v>10.561504469028799</v>
      </c>
      <c r="CZ70">
        <v>0</v>
      </c>
      <c r="DA70">
        <v>0</v>
      </c>
      <c r="DB70" s="10">
        <v>5.06512977015626E-6</v>
      </c>
      <c r="DC70">
        <v>2.2669030897960898</v>
      </c>
      <c r="DD70">
        <v>0</v>
      </c>
      <c r="DE70">
        <v>1.76961109342996</v>
      </c>
      <c r="DF70" s="10">
        <v>5.20139860088112E-6</v>
      </c>
      <c r="DG70">
        <v>0</v>
      </c>
      <c r="DH70">
        <v>0.12886491967358199</v>
      </c>
      <c r="DI70">
        <v>0</v>
      </c>
      <c r="DJ70">
        <v>28.214250434040999</v>
      </c>
      <c r="DK70">
        <v>0</v>
      </c>
      <c r="DL70">
        <v>66.258009406588997</v>
      </c>
      <c r="DM70">
        <v>0</v>
      </c>
      <c r="DN70">
        <v>240.55219336635699</v>
      </c>
      <c r="DO70">
        <v>9.1670508471679</v>
      </c>
      <c r="DP70">
        <v>43.388001001434503</v>
      </c>
      <c r="DQ70">
        <v>0</v>
      </c>
      <c r="DR70">
        <v>0</v>
      </c>
      <c r="DS70">
        <v>0</v>
      </c>
      <c r="DT70">
        <v>0</v>
      </c>
      <c r="DU70">
        <v>8.4270656343518198</v>
      </c>
      <c r="DV70">
        <v>0</v>
      </c>
      <c r="DW70">
        <v>0</v>
      </c>
      <c r="DX70">
        <v>0</v>
      </c>
      <c r="DY70">
        <v>0.16309127757255301</v>
      </c>
      <c r="DZ70">
        <v>1397.6194734451401</v>
      </c>
      <c r="EA70">
        <v>0</v>
      </c>
      <c r="EB70">
        <v>0</v>
      </c>
      <c r="EC70">
        <v>0</v>
      </c>
      <c r="ED70">
        <v>0.17528573364011901</v>
      </c>
      <c r="EE70">
        <v>9.2955125584950405E-4</v>
      </c>
      <c r="EF70">
        <v>1.0767787213587301</v>
      </c>
      <c r="EG70">
        <v>0</v>
      </c>
      <c r="EH70">
        <v>18237.909718101801</v>
      </c>
      <c r="EI70">
        <v>0</v>
      </c>
      <c r="EJ70">
        <v>0</v>
      </c>
      <c r="EK70">
        <v>0</v>
      </c>
      <c r="EL70">
        <v>290.87903420803599</v>
      </c>
      <c r="EM70">
        <v>1.36205483237318E-4</v>
      </c>
      <c r="EN70">
        <v>1.7886337961069501</v>
      </c>
      <c r="EO70">
        <v>1.62171967600045E-3</v>
      </c>
      <c r="EP70">
        <v>0</v>
      </c>
      <c r="EQ70">
        <v>0</v>
      </c>
      <c r="ER70" s="10">
        <v>7.9924710046065499E-9</v>
      </c>
      <c r="ES70">
        <v>46.349766252452497</v>
      </c>
      <c r="ET70">
        <v>2397.3146601286699</v>
      </c>
      <c r="EU70">
        <v>2.9628336091979098E-3</v>
      </c>
      <c r="EV70">
        <v>1.2639658541099601E-2</v>
      </c>
      <c r="EW70">
        <v>754.923531443309</v>
      </c>
      <c r="EX70">
        <v>0</v>
      </c>
      <c r="EY70">
        <v>6.2965344587092201E-2</v>
      </c>
      <c r="EZ70">
        <v>729.57687321267099</v>
      </c>
      <c r="FA70">
        <v>0</v>
      </c>
      <c r="FB70" s="10">
        <v>7.4747599991819997E-6</v>
      </c>
      <c r="FC70">
        <v>0</v>
      </c>
      <c r="FD70">
        <v>9.3149171533427196E-4</v>
      </c>
      <c r="FE70">
        <v>0</v>
      </c>
      <c r="FF70" s="10">
        <v>6.5824016760179395E-7</v>
      </c>
      <c r="FG70">
        <v>390.35054337175302</v>
      </c>
      <c r="FH70">
        <v>81.954596317235996</v>
      </c>
      <c r="FI70">
        <v>0</v>
      </c>
      <c r="FJ70">
        <v>2.2201960076759999</v>
      </c>
      <c r="FK70">
        <v>0</v>
      </c>
      <c r="FL70">
        <v>2.0230261713783499</v>
      </c>
      <c r="FM70">
        <v>1.14176161378539E-2</v>
      </c>
      <c r="FN70">
        <v>5.7067279025059599E-2</v>
      </c>
      <c r="FO70">
        <v>0</v>
      </c>
      <c r="FP70">
        <v>2.4672202690527101</v>
      </c>
      <c r="FQ70">
        <v>0</v>
      </c>
      <c r="FR70">
        <v>0</v>
      </c>
      <c r="FS70">
        <v>0</v>
      </c>
      <c r="FT70">
        <v>0</v>
      </c>
      <c r="FU70">
        <v>0</v>
      </c>
      <c r="FV70" s="10">
        <v>8.4248691492616297E-5</v>
      </c>
      <c r="FW70">
        <v>0</v>
      </c>
      <c r="FX70">
        <v>60.507316208016597</v>
      </c>
      <c r="FY70" s="10">
        <v>1.5911407698587899E-10</v>
      </c>
      <c r="FZ70">
        <v>0</v>
      </c>
      <c r="GA70">
        <v>0.227810115227988</v>
      </c>
      <c r="GB70">
        <v>2.9329631122843501E-2</v>
      </c>
      <c r="GC70">
        <v>0</v>
      </c>
      <c r="GD70">
        <v>4.7877855837386799E-3</v>
      </c>
      <c r="GE70">
        <v>8078.1591264586104</v>
      </c>
      <c r="GF70">
        <v>0</v>
      </c>
      <c r="GG70">
        <v>0</v>
      </c>
      <c r="GH70">
        <v>4.1989251841883498E-4</v>
      </c>
      <c r="GI70">
        <v>0</v>
      </c>
      <c r="GJ70">
        <v>2.9625689496072698</v>
      </c>
      <c r="GK70">
        <v>34.099467471149403</v>
      </c>
      <c r="GL70">
        <v>20030.945164152301</v>
      </c>
      <c r="GM70">
        <v>0</v>
      </c>
      <c r="GN70">
        <v>0.20109001560706</v>
      </c>
      <c r="GO70">
        <v>0</v>
      </c>
      <c r="GP70">
        <v>1320.51554515269</v>
      </c>
      <c r="GQ70">
        <v>0</v>
      </c>
      <c r="GR70" s="10">
        <v>2.3828670164258299E-9</v>
      </c>
      <c r="GS70">
        <v>0</v>
      </c>
      <c r="GT70">
        <v>1.54275385596735E-3</v>
      </c>
      <c r="GU70">
        <v>0</v>
      </c>
      <c r="GV70">
        <v>0</v>
      </c>
      <c r="GW70">
        <v>0</v>
      </c>
      <c r="GX70">
        <v>13021.787912813799</v>
      </c>
      <c r="GY70">
        <v>6.1086352769262201E-3</v>
      </c>
      <c r="GZ70">
        <v>0</v>
      </c>
      <c r="HA70">
        <v>270.60277639841303</v>
      </c>
      <c r="HB70">
        <v>12.8724189142784</v>
      </c>
      <c r="HC70">
        <v>0</v>
      </c>
      <c r="HD70">
        <v>0</v>
      </c>
    </row>
    <row r="71" spans="1:212" ht="16" x14ac:dyDescent="0.2">
      <c r="A71" s="2" t="s">
        <v>158</v>
      </c>
      <c r="B71" s="2" t="s">
        <v>10</v>
      </c>
      <c r="C71" s="15" t="s">
        <v>157</v>
      </c>
      <c r="D71">
        <v>0</v>
      </c>
      <c r="E71">
        <v>0</v>
      </c>
      <c r="F71" s="10">
        <v>2.4204781325583002E-12</v>
      </c>
      <c r="G71">
        <v>0</v>
      </c>
      <c r="H71">
        <v>0</v>
      </c>
      <c r="I71">
        <v>0.53232449941888504</v>
      </c>
      <c r="J71" s="10">
        <v>3.4055101584748602E-13</v>
      </c>
      <c r="K71">
        <v>0</v>
      </c>
      <c r="L71">
        <v>0</v>
      </c>
      <c r="M71">
        <v>0</v>
      </c>
      <c r="N71" s="10">
        <v>3.3548880707805001E-16</v>
      </c>
      <c r="O71">
        <v>0</v>
      </c>
      <c r="P71">
        <v>0</v>
      </c>
      <c r="Q71">
        <v>0</v>
      </c>
      <c r="R71">
        <v>2.0685801850696701E-2</v>
      </c>
      <c r="S71">
        <v>0</v>
      </c>
      <c r="T71">
        <v>0</v>
      </c>
      <c r="U71">
        <v>0</v>
      </c>
      <c r="V71">
        <v>0.73841463754167702</v>
      </c>
      <c r="W71" s="10">
        <v>3.0600582607584298E-6</v>
      </c>
      <c r="X71">
        <v>0</v>
      </c>
      <c r="Y71">
        <v>0</v>
      </c>
      <c r="Z71">
        <v>0</v>
      </c>
      <c r="AA71">
        <v>0</v>
      </c>
      <c r="AB71">
        <v>0</v>
      </c>
      <c r="AC71">
        <v>0</v>
      </c>
      <c r="AD71" s="10">
        <v>6.2704982220666795E-5</v>
      </c>
      <c r="AE71">
        <v>0</v>
      </c>
      <c r="AF71" s="10">
        <v>1.03874925430597E-5</v>
      </c>
      <c r="AG71">
        <v>0</v>
      </c>
      <c r="AH71">
        <v>0</v>
      </c>
      <c r="AI71">
        <v>0</v>
      </c>
      <c r="AJ71" s="10">
        <v>1.4592742625139901E-17</v>
      </c>
      <c r="AK71">
        <v>0</v>
      </c>
      <c r="AL71" s="10">
        <v>3.34731939630036E-8</v>
      </c>
      <c r="AM71">
        <v>72.077485921916804</v>
      </c>
      <c r="AN71">
        <v>0</v>
      </c>
      <c r="AO71">
        <v>0</v>
      </c>
      <c r="AP71">
        <v>0</v>
      </c>
      <c r="AQ71" s="10">
        <v>1.7016575526082201E-11</v>
      </c>
      <c r="AR71" s="10">
        <v>1.1334781239689401E-11</v>
      </c>
      <c r="AS71">
        <v>0</v>
      </c>
      <c r="AT71">
        <v>0</v>
      </c>
      <c r="AU71">
        <v>0</v>
      </c>
      <c r="AV71">
        <v>0</v>
      </c>
      <c r="AW71">
        <v>0</v>
      </c>
      <c r="AX71">
        <v>0</v>
      </c>
      <c r="AY71">
        <v>0</v>
      </c>
      <c r="AZ71">
        <v>0</v>
      </c>
      <c r="BA71" s="10">
        <v>3.1175676332989199E-5</v>
      </c>
      <c r="BB71">
        <v>0</v>
      </c>
      <c r="BC71">
        <v>0</v>
      </c>
      <c r="BD71">
        <v>0</v>
      </c>
      <c r="BE71" s="10">
        <v>2.0882515971253E-11</v>
      </c>
      <c r="BF71">
        <v>0</v>
      </c>
      <c r="BG71">
        <v>0</v>
      </c>
      <c r="BH71">
        <v>1.12813983338499E-4</v>
      </c>
      <c r="BI71">
        <v>0</v>
      </c>
      <c r="BJ71" s="10">
        <v>3.9415268617609399E-7</v>
      </c>
      <c r="BK71">
        <v>0</v>
      </c>
      <c r="BL71">
        <v>0</v>
      </c>
      <c r="BM71" s="10">
        <v>4.1901607368736198E-13</v>
      </c>
      <c r="BN71">
        <v>0</v>
      </c>
      <c r="BO71" s="10">
        <v>3.3880461642208897E-5</v>
      </c>
      <c r="BP71">
        <v>0</v>
      </c>
      <c r="BQ71">
        <v>0</v>
      </c>
      <c r="BR71">
        <v>0</v>
      </c>
      <c r="BS71">
        <v>0</v>
      </c>
      <c r="BT71">
        <v>0</v>
      </c>
      <c r="BU71">
        <v>0</v>
      </c>
      <c r="BV71">
        <v>0</v>
      </c>
      <c r="BW71">
        <v>0</v>
      </c>
      <c r="BX71">
        <v>0</v>
      </c>
      <c r="BY71">
        <v>0</v>
      </c>
      <c r="BZ71">
        <v>0</v>
      </c>
      <c r="CA71">
        <v>0</v>
      </c>
      <c r="CB71" s="10">
        <v>1.5953504108316999E-13</v>
      </c>
      <c r="CC71" s="10">
        <v>1.48956456408377E-6</v>
      </c>
      <c r="CD71">
        <v>0</v>
      </c>
      <c r="CE71">
        <v>0</v>
      </c>
      <c r="CF71">
        <v>0</v>
      </c>
      <c r="CG71">
        <v>0</v>
      </c>
      <c r="CH71">
        <v>0</v>
      </c>
      <c r="CI71">
        <v>0</v>
      </c>
      <c r="CJ71">
        <v>0.53480612497724</v>
      </c>
      <c r="CK71">
        <v>0</v>
      </c>
      <c r="CL71">
        <v>0.58521411978961002</v>
      </c>
      <c r="CM71" s="10">
        <v>1.75847249628563E-5</v>
      </c>
      <c r="CN71">
        <v>16.4836137519024</v>
      </c>
      <c r="CO71">
        <v>0</v>
      </c>
      <c r="CP71">
        <v>0</v>
      </c>
      <c r="CQ71" s="10">
        <v>1.33978667915883E-5</v>
      </c>
      <c r="CR71">
        <v>6.7172227546798899E-3</v>
      </c>
      <c r="CS71">
        <v>0</v>
      </c>
      <c r="CT71">
        <v>0</v>
      </c>
      <c r="CU71" s="10">
        <v>7.1431226128144501E-15</v>
      </c>
      <c r="CV71">
        <v>0</v>
      </c>
      <c r="CW71">
        <v>1.3482821388705599E-4</v>
      </c>
      <c r="CX71">
        <v>0</v>
      </c>
      <c r="CY71">
        <v>6.4730039640294396E-4</v>
      </c>
      <c r="CZ71">
        <v>0</v>
      </c>
      <c r="DA71">
        <v>0</v>
      </c>
      <c r="DB71" s="10">
        <v>6.9353550758977595E-8</v>
      </c>
      <c r="DC71">
        <v>0</v>
      </c>
      <c r="DD71">
        <v>0</v>
      </c>
      <c r="DE71">
        <v>0</v>
      </c>
      <c r="DF71" s="10">
        <v>3.1902803574536999E-10</v>
      </c>
      <c r="DG71">
        <v>0</v>
      </c>
      <c r="DH71">
        <v>0</v>
      </c>
      <c r="DI71">
        <v>0</v>
      </c>
      <c r="DJ71">
        <v>3.9913500345785299E-4</v>
      </c>
      <c r="DK71">
        <v>0</v>
      </c>
      <c r="DL71">
        <v>0.66849508799590596</v>
      </c>
      <c r="DM71">
        <v>0</v>
      </c>
      <c r="DN71">
        <v>0</v>
      </c>
      <c r="DO71">
        <v>5.6226150882849799E-4</v>
      </c>
      <c r="DP71">
        <v>0</v>
      </c>
      <c r="DQ71">
        <v>0</v>
      </c>
      <c r="DR71">
        <v>0</v>
      </c>
      <c r="DS71">
        <v>0</v>
      </c>
      <c r="DT71">
        <v>0</v>
      </c>
      <c r="DU71">
        <v>0</v>
      </c>
      <c r="DV71">
        <v>0</v>
      </c>
      <c r="DW71">
        <v>0</v>
      </c>
      <c r="DX71">
        <v>0</v>
      </c>
      <c r="DY71">
        <v>0</v>
      </c>
      <c r="DZ71">
        <v>8.5697841819365794E-2</v>
      </c>
      <c r="EA71">
        <v>0</v>
      </c>
      <c r="EB71">
        <v>0</v>
      </c>
      <c r="EC71">
        <v>0</v>
      </c>
      <c r="ED71" s="10">
        <v>8.1754246268035504E-13</v>
      </c>
      <c r="EE71">
        <v>0</v>
      </c>
      <c r="EF71" s="10">
        <v>5.7029160238571502E-5</v>
      </c>
      <c r="EG71">
        <v>0</v>
      </c>
      <c r="EH71">
        <v>2.59058893003174</v>
      </c>
      <c r="EI71">
        <v>0</v>
      </c>
      <c r="EJ71">
        <v>0</v>
      </c>
      <c r="EK71">
        <v>0</v>
      </c>
      <c r="EL71">
        <v>1.4702069611671399E-2</v>
      </c>
      <c r="EM71">
        <v>0</v>
      </c>
      <c r="EN71" s="10">
        <v>9.7691515452582496E-5</v>
      </c>
      <c r="EO71" s="10">
        <v>1.59047203545677E-8</v>
      </c>
      <c r="EP71">
        <v>0</v>
      </c>
      <c r="EQ71">
        <v>0</v>
      </c>
      <c r="ER71">
        <v>0</v>
      </c>
      <c r="ES71">
        <v>9.1562499463236505E-4</v>
      </c>
      <c r="ET71">
        <v>14.394502935071401</v>
      </c>
      <c r="EU71" s="10">
        <v>1.4644352555341301E-13</v>
      </c>
      <c r="EV71">
        <v>0</v>
      </c>
      <c r="EW71">
        <v>365.82795856064399</v>
      </c>
      <c r="EX71">
        <v>0</v>
      </c>
      <c r="EY71" s="10">
        <v>3.8619824676092899E-6</v>
      </c>
      <c r="EZ71" s="10">
        <v>3.1209563257121599E-9</v>
      </c>
      <c r="FA71">
        <v>0</v>
      </c>
      <c r="FB71" s="10">
        <v>7.8673162303999004E-13</v>
      </c>
      <c r="FC71">
        <v>0</v>
      </c>
      <c r="FD71">
        <v>0</v>
      </c>
      <c r="FE71">
        <v>0</v>
      </c>
      <c r="FF71" s="10">
        <v>2.7404937433220999E-11</v>
      </c>
      <c r="FG71">
        <v>7.9719248802596603E-3</v>
      </c>
      <c r="FH71">
        <v>46.106640758275503</v>
      </c>
      <c r="FI71">
        <v>0</v>
      </c>
      <c r="FJ71">
        <v>0</v>
      </c>
      <c r="FK71">
        <v>0</v>
      </c>
      <c r="FL71">
        <v>0</v>
      </c>
      <c r="FM71" s="10">
        <v>1.2661537051015899E-7</v>
      </c>
      <c r="FN71" s="10">
        <v>3.5002243299741701E-6</v>
      </c>
      <c r="FO71">
        <v>0</v>
      </c>
      <c r="FP71" s="10">
        <v>8.95923114331653E-5</v>
      </c>
      <c r="FQ71">
        <v>0</v>
      </c>
      <c r="FR71">
        <v>0</v>
      </c>
      <c r="FS71">
        <v>0</v>
      </c>
      <c r="FT71">
        <v>0</v>
      </c>
      <c r="FU71">
        <v>0</v>
      </c>
      <c r="FV71">
        <v>0</v>
      </c>
      <c r="FW71">
        <v>0</v>
      </c>
      <c r="FX71">
        <v>0.17654641403712701</v>
      </c>
      <c r="FY71" s="10">
        <v>3.8826038089748198E-15</v>
      </c>
      <c r="FZ71">
        <v>0</v>
      </c>
      <c r="GA71">
        <v>0</v>
      </c>
      <c r="GB71">
        <v>0</v>
      </c>
      <c r="GC71">
        <v>0</v>
      </c>
      <c r="GD71">
        <v>0</v>
      </c>
      <c r="GE71">
        <v>1.1173139456668899</v>
      </c>
      <c r="GF71">
        <v>0</v>
      </c>
      <c r="GG71">
        <v>0</v>
      </c>
      <c r="GH71">
        <v>0</v>
      </c>
      <c r="GI71">
        <v>0</v>
      </c>
      <c r="GJ71">
        <v>1.8170931037534801E-4</v>
      </c>
      <c r="GK71">
        <v>2.27486365852496E-4</v>
      </c>
      <c r="GL71">
        <v>88.593513122826096</v>
      </c>
      <c r="GM71">
        <v>0</v>
      </c>
      <c r="GN71">
        <v>0</v>
      </c>
      <c r="GO71">
        <v>0</v>
      </c>
      <c r="GP71">
        <v>2.4429655592945898</v>
      </c>
      <c r="GQ71">
        <v>0</v>
      </c>
      <c r="GR71" s="10">
        <v>1.6747399593712401E-15</v>
      </c>
      <c r="GS71">
        <v>0</v>
      </c>
      <c r="GT71">
        <v>0</v>
      </c>
      <c r="GU71">
        <v>0</v>
      </c>
      <c r="GV71">
        <v>0</v>
      </c>
      <c r="GW71">
        <v>0</v>
      </c>
      <c r="GX71">
        <v>78.146201041801405</v>
      </c>
      <c r="GY71">
        <v>0</v>
      </c>
      <c r="GZ71">
        <v>0</v>
      </c>
      <c r="HA71">
        <v>0</v>
      </c>
      <c r="HB71">
        <v>0.84003098039134605</v>
      </c>
      <c r="HC71">
        <v>0</v>
      </c>
      <c r="HD71">
        <v>0</v>
      </c>
    </row>
    <row r="72" spans="1:212" ht="16" x14ac:dyDescent="0.2">
      <c r="A72" s="2" t="s">
        <v>160</v>
      </c>
      <c r="B72" s="2" t="s">
        <v>10</v>
      </c>
      <c r="C72" s="15" t="s">
        <v>159</v>
      </c>
      <c r="D72">
        <v>0</v>
      </c>
      <c r="E72">
        <v>0</v>
      </c>
      <c r="F72" s="10">
        <v>5.4135499600415104E-13</v>
      </c>
      <c r="G72">
        <v>0</v>
      </c>
      <c r="H72">
        <v>0</v>
      </c>
      <c r="I72">
        <v>2.52401547015582E-4</v>
      </c>
      <c r="J72" s="10">
        <v>7.6166353805670899E-14</v>
      </c>
      <c r="K72">
        <v>0</v>
      </c>
      <c r="L72">
        <v>0</v>
      </c>
      <c r="M72">
        <v>0</v>
      </c>
      <c r="N72" s="10">
        <v>7.5034159314289301E-17</v>
      </c>
      <c r="O72">
        <v>0</v>
      </c>
      <c r="P72">
        <v>0</v>
      </c>
      <c r="Q72">
        <v>0</v>
      </c>
      <c r="R72">
        <v>5.3037328393796901E-3</v>
      </c>
      <c r="S72">
        <v>0</v>
      </c>
      <c r="T72">
        <v>0</v>
      </c>
      <c r="U72">
        <v>0</v>
      </c>
      <c r="V72">
        <v>2.3516835743518101</v>
      </c>
      <c r="W72" s="10">
        <v>6.8440107152505299E-7</v>
      </c>
      <c r="X72">
        <v>0</v>
      </c>
      <c r="Y72">
        <v>0</v>
      </c>
      <c r="Z72">
        <v>0</v>
      </c>
      <c r="AA72">
        <v>0</v>
      </c>
      <c r="AB72">
        <v>0</v>
      </c>
      <c r="AC72">
        <v>0</v>
      </c>
      <c r="AD72" s="10">
        <v>1.4024359461419299E-5</v>
      </c>
      <c r="AE72">
        <v>0</v>
      </c>
      <c r="AF72" s="10">
        <v>2.3232273444246101E-6</v>
      </c>
      <c r="AG72">
        <v>0</v>
      </c>
      <c r="AH72">
        <v>0</v>
      </c>
      <c r="AI72">
        <v>0</v>
      </c>
      <c r="AJ72" s="10">
        <v>5.0206468865028997E-14</v>
      </c>
      <c r="AK72">
        <v>0</v>
      </c>
      <c r="AL72" s="10">
        <v>7.4864881199878104E-9</v>
      </c>
      <c r="AM72">
        <v>1.0530305475051399E-2</v>
      </c>
      <c r="AN72">
        <v>0</v>
      </c>
      <c r="AO72">
        <v>0</v>
      </c>
      <c r="AP72">
        <v>0</v>
      </c>
      <c r="AQ72" s="10">
        <v>3.8058630036826701E-12</v>
      </c>
      <c r="AR72" s="10">
        <v>2.5350943560206599E-12</v>
      </c>
      <c r="AS72">
        <v>0</v>
      </c>
      <c r="AT72">
        <v>0</v>
      </c>
      <c r="AU72">
        <v>0</v>
      </c>
      <c r="AV72">
        <v>0</v>
      </c>
      <c r="AW72">
        <v>0</v>
      </c>
      <c r="AX72">
        <v>0</v>
      </c>
      <c r="AY72">
        <v>0</v>
      </c>
      <c r="AZ72">
        <v>0</v>
      </c>
      <c r="BA72">
        <v>4.4722947616828504E-3</v>
      </c>
      <c r="BB72">
        <v>0</v>
      </c>
      <c r="BC72">
        <v>0</v>
      </c>
      <c r="BD72">
        <v>0</v>
      </c>
      <c r="BE72" s="10">
        <v>4.6705046404305896E-12</v>
      </c>
      <c r="BF72">
        <v>0</v>
      </c>
      <c r="BG72">
        <v>0</v>
      </c>
      <c r="BH72" s="10">
        <v>2.5231549369480499E-5</v>
      </c>
      <c r="BI72">
        <v>0</v>
      </c>
      <c r="BJ72" s="10">
        <v>3.5516890116735998E-6</v>
      </c>
      <c r="BK72">
        <v>0</v>
      </c>
      <c r="BL72">
        <v>0</v>
      </c>
      <c r="BM72" s="10">
        <v>9.3715552247912398E-14</v>
      </c>
      <c r="BN72">
        <v>0</v>
      </c>
      <c r="BO72" s="10">
        <v>3.37974861020053E-12</v>
      </c>
      <c r="BP72">
        <v>0</v>
      </c>
      <c r="BQ72">
        <v>0</v>
      </c>
      <c r="BR72">
        <v>0</v>
      </c>
      <c r="BS72">
        <v>0</v>
      </c>
      <c r="BT72">
        <v>0</v>
      </c>
      <c r="BU72">
        <v>0</v>
      </c>
      <c r="BV72">
        <v>0</v>
      </c>
      <c r="BW72">
        <v>0</v>
      </c>
      <c r="BX72">
        <v>0</v>
      </c>
      <c r="BY72">
        <v>0</v>
      </c>
      <c r="BZ72">
        <v>0</v>
      </c>
      <c r="CA72">
        <v>0</v>
      </c>
      <c r="CB72" s="10">
        <v>3.5681004660355699E-14</v>
      </c>
      <c r="CC72" s="10">
        <v>3.33150383715797E-7</v>
      </c>
      <c r="CD72">
        <v>0</v>
      </c>
      <c r="CE72">
        <v>0</v>
      </c>
      <c r="CF72">
        <v>0</v>
      </c>
      <c r="CG72">
        <v>0</v>
      </c>
      <c r="CH72">
        <v>0</v>
      </c>
      <c r="CI72">
        <v>0</v>
      </c>
      <c r="CJ72">
        <v>0.41720394332218202</v>
      </c>
      <c r="CK72">
        <v>0</v>
      </c>
      <c r="CL72">
        <v>4.0153822727070597E-2</v>
      </c>
      <c r="CM72" s="10">
        <v>3.9329331605814797E-6</v>
      </c>
      <c r="CN72">
        <v>0</v>
      </c>
      <c r="CO72">
        <v>0</v>
      </c>
      <c r="CP72">
        <v>0</v>
      </c>
      <c r="CQ72" s="10">
        <v>2.9965162774506199E-6</v>
      </c>
      <c r="CR72">
        <v>4.7605257914595599E-2</v>
      </c>
      <c r="CS72">
        <v>0</v>
      </c>
      <c r="CT72">
        <v>0</v>
      </c>
      <c r="CU72" s="10">
        <v>1.5976038211219699E-15</v>
      </c>
      <c r="CV72">
        <v>0</v>
      </c>
      <c r="CW72">
        <v>1.9352349338322802E-2</v>
      </c>
      <c r="CX72">
        <v>0</v>
      </c>
      <c r="CY72">
        <v>1.44772761544321E-4</v>
      </c>
      <c r="CZ72">
        <v>0</v>
      </c>
      <c r="DA72">
        <v>0</v>
      </c>
      <c r="DB72" s="10">
        <v>1.01475239320071E-10</v>
      </c>
      <c r="DC72">
        <v>0</v>
      </c>
      <c r="DD72">
        <v>0</v>
      </c>
      <c r="DE72">
        <v>0</v>
      </c>
      <c r="DF72" s="10">
        <v>7.1352605377023303E-11</v>
      </c>
      <c r="DG72">
        <v>0</v>
      </c>
      <c r="DH72">
        <v>0</v>
      </c>
      <c r="DI72">
        <v>0</v>
      </c>
      <c r="DJ72" s="10">
        <v>8.9269027179186502E-5</v>
      </c>
      <c r="DK72">
        <v>0</v>
      </c>
      <c r="DL72" s="10">
        <v>1.30404690105951E-5</v>
      </c>
      <c r="DM72">
        <v>0</v>
      </c>
      <c r="DN72">
        <v>7.5628996644898899E-3</v>
      </c>
      <c r="DO72">
        <v>1.25753285175685E-4</v>
      </c>
      <c r="DP72">
        <v>8.0195386856591801E-3</v>
      </c>
      <c r="DQ72">
        <v>0</v>
      </c>
      <c r="DR72">
        <v>0</v>
      </c>
      <c r="DS72">
        <v>0</v>
      </c>
      <c r="DT72">
        <v>0</v>
      </c>
      <c r="DU72">
        <v>0</v>
      </c>
      <c r="DV72">
        <v>0</v>
      </c>
      <c r="DW72">
        <v>0</v>
      </c>
      <c r="DX72">
        <v>0</v>
      </c>
      <c r="DY72">
        <v>0</v>
      </c>
      <c r="DZ72">
        <v>1.9166855585946701E-2</v>
      </c>
      <c r="EA72">
        <v>0</v>
      </c>
      <c r="EB72">
        <v>0</v>
      </c>
      <c r="EC72">
        <v>0</v>
      </c>
      <c r="ED72" s="10">
        <v>1.82848459014899E-13</v>
      </c>
      <c r="EE72">
        <v>0</v>
      </c>
      <c r="EF72" s="10">
        <v>1.2754926556779999E-5</v>
      </c>
      <c r="EG72">
        <v>0</v>
      </c>
      <c r="EH72">
        <v>0.98695822244689102</v>
      </c>
      <c r="EI72">
        <v>0</v>
      </c>
      <c r="EJ72">
        <v>0</v>
      </c>
      <c r="EK72">
        <v>0</v>
      </c>
      <c r="EL72">
        <v>3.2882093536894599E-3</v>
      </c>
      <c r="EM72">
        <v>0</v>
      </c>
      <c r="EN72">
        <v>1.4317634469849201E-4</v>
      </c>
      <c r="EO72" s="10">
        <v>3.5571896759479301E-9</v>
      </c>
      <c r="EP72">
        <v>0</v>
      </c>
      <c r="EQ72">
        <v>0</v>
      </c>
      <c r="ER72">
        <v>0</v>
      </c>
      <c r="ES72">
        <v>2.0478522761393399E-4</v>
      </c>
      <c r="ET72">
        <v>23.260802278504698</v>
      </c>
      <c r="EU72" s="10">
        <v>3.2753005748913602E-14</v>
      </c>
      <c r="EV72">
        <v>0</v>
      </c>
      <c r="EW72">
        <v>1.8333862491434701E-2</v>
      </c>
      <c r="EX72">
        <v>0</v>
      </c>
      <c r="EY72" s="10">
        <v>8.6375641043737896E-7</v>
      </c>
      <c r="EZ72">
        <v>1.82579418078164E-3</v>
      </c>
      <c r="FA72">
        <v>0</v>
      </c>
      <c r="FB72" s="10">
        <v>1.75957423005923E-13</v>
      </c>
      <c r="FC72">
        <v>0</v>
      </c>
      <c r="FD72">
        <v>0</v>
      </c>
      <c r="FE72">
        <v>0</v>
      </c>
      <c r="FF72" s="10">
        <v>6.1292847867932697E-12</v>
      </c>
      <c r="FG72">
        <v>0.53758342890717503</v>
      </c>
      <c r="FH72">
        <v>6.6375385626893393E-2</v>
      </c>
      <c r="FI72">
        <v>0</v>
      </c>
      <c r="FJ72">
        <v>1.3750113315826699E-3</v>
      </c>
      <c r="FK72">
        <v>0</v>
      </c>
      <c r="FL72">
        <v>0</v>
      </c>
      <c r="FM72" s="10">
        <v>2.8318315490891599E-8</v>
      </c>
      <c r="FN72" s="10">
        <v>7.8284695188055301E-7</v>
      </c>
      <c r="FO72">
        <v>0</v>
      </c>
      <c r="FP72" s="10">
        <v>2.0037877948785799E-5</v>
      </c>
      <c r="FQ72">
        <v>0</v>
      </c>
      <c r="FR72">
        <v>0</v>
      </c>
      <c r="FS72">
        <v>0</v>
      </c>
      <c r="FT72">
        <v>0</v>
      </c>
      <c r="FU72">
        <v>0</v>
      </c>
      <c r="FV72">
        <v>0</v>
      </c>
      <c r="FW72">
        <v>0</v>
      </c>
      <c r="FX72">
        <v>2.0426084512053201E-4</v>
      </c>
      <c r="FY72" s="10">
        <v>8.6836850175200596E-16</v>
      </c>
      <c r="FZ72">
        <v>0</v>
      </c>
      <c r="GA72">
        <v>0</v>
      </c>
      <c r="GB72">
        <v>0</v>
      </c>
      <c r="GC72">
        <v>0</v>
      </c>
      <c r="GD72">
        <v>22.358210634338999</v>
      </c>
      <c r="GE72">
        <v>0.121383795999727</v>
      </c>
      <c r="GF72">
        <v>0</v>
      </c>
      <c r="GG72">
        <v>0</v>
      </c>
      <c r="GH72">
        <v>0</v>
      </c>
      <c r="GI72">
        <v>0</v>
      </c>
      <c r="GJ72" s="10">
        <v>4.0640417969070999E-5</v>
      </c>
      <c r="GK72" s="10">
        <v>5.0878741278642801E-5</v>
      </c>
      <c r="GL72">
        <v>0.39674438767815501</v>
      </c>
      <c r="GM72">
        <v>0</v>
      </c>
      <c r="GN72">
        <v>0</v>
      </c>
      <c r="GO72">
        <v>0</v>
      </c>
      <c r="GP72">
        <v>1.17829637672986E-4</v>
      </c>
      <c r="GQ72">
        <v>0</v>
      </c>
      <c r="GR72" s="10">
        <v>3.7456601314346799E-16</v>
      </c>
      <c r="GS72">
        <v>0</v>
      </c>
      <c r="GT72">
        <v>0</v>
      </c>
      <c r="GU72">
        <v>0</v>
      </c>
      <c r="GV72">
        <v>0</v>
      </c>
      <c r="GW72">
        <v>0</v>
      </c>
      <c r="GX72">
        <v>19.450376867091499</v>
      </c>
      <c r="GY72">
        <v>0</v>
      </c>
      <c r="GZ72">
        <v>0</v>
      </c>
      <c r="HA72">
        <v>0</v>
      </c>
      <c r="HB72" s="10">
        <v>9.7318736346967794E-5</v>
      </c>
      <c r="HC72">
        <v>0</v>
      </c>
      <c r="HD72">
        <v>0</v>
      </c>
    </row>
    <row r="73" spans="1:212" ht="16" x14ac:dyDescent="0.2">
      <c r="A73" s="2" t="s">
        <v>162</v>
      </c>
      <c r="B73" s="2" t="s">
        <v>6</v>
      </c>
      <c r="C73" s="15" t="s">
        <v>161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row>
    <row r="74" spans="1:212" ht="16" x14ac:dyDescent="0.2">
      <c r="A74" s="2" t="s">
        <v>164</v>
      </c>
      <c r="B74" s="2" t="s">
        <v>6</v>
      </c>
      <c r="C74" s="15" t="s">
        <v>163</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row>
    <row r="75" spans="1:212" ht="16" x14ac:dyDescent="0.2">
      <c r="A75" s="2" t="s">
        <v>166</v>
      </c>
      <c r="B75" s="2" t="s">
        <v>6</v>
      </c>
      <c r="C75" s="15" t="s">
        <v>165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row>
    <row r="76" spans="1:212" ht="16" x14ac:dyDescent="0.2">
      <c r="A76" s="2" t="s">
        <v>168</v>
      </c>
      <c r="B76" s="2" t="s">
        <v>14</v>
      </c>
      <c r="C76" s="15" t="s">
        <v>167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row>
    <row r="77" spans="1:212" ht="16" x14ac:dyDescent="0.2">
      <c r="A77" s="2" t="s">
        <v>170</v>
      </c>
      <c r="B77" s="2" t="s">
        <v>2</v>
      </c>
      <c r="C77" s="15" t="s">
        <v>169</v>
      </c>
      <c r="D77">
        <v>0</v>
      </c>
      <c r="E77">
        <v>0</v>
      </c>
      <c r="F77" s="10">
        <v>4.7356613994786996E-10</v>
      </c>
      <c r="G77">
        <v>0</v>
      </c>
      <c r="H77">
        <v>0</v>
      </c>
      <c r="I77">
        <v>3.9074582761512802</v>
      </c>
      <c r="J77" s="10">
        <v>3.9493983353927296E-6</v>
      </c>
      <c r="K77">
        <v>0</v>
      </c>
      <c r="L77">
        <v>0</v>
      </c>
      <c r="M77">
        <v>0</v>
      </c>
      <c r="N77" s="10">
        <v>5.7636952823412799E-13</v>
      </c>
      <c r="O77">
        <v>0</v>
      </c>
      <c r="P77">
        <v>0</v>
      </c>
      <c r="Q77">
        <v>0</v>
      </c>
      <c r="R77">
        <v>3.7238214433862198</v>
      </c>
      <c r="S77">
        <v>0</v>
      </c>
      <c r="T77">
        <v>0</v>
      </c>
      <c r="U77">
        <v>0.826386434701193</v>
      </c>
      <c r="V77">
        <v>1690.13449281366</v>
      </c>
      <c r="W77">
        <v>6.8518092101722494E-2</v>
      </c>
      <c r="X77">
        <v>0</v>
      </c>
      <c r="Y77">
        <v>0</v>
      </c>
      <c r="Z77">
        <v>0</v>
      </c>
      <c r="AA77">
        <v>0</v>
      </c>
      <c r="AB77">
        <v>0</v>
      </c>
      <c r="AC77">
        <v>0</v>
      </c>
      <c r="AD77">
        <v>0.207969797673734</v>
      </c>
      <c r="AE77">
        <v>0</v>
      </c>
      <c r="AF77">
        <v>2.5926463872381102E-3</v>
      </c>
      <c r="AG77">
        <v>0</v>
      </c>
      <c r="AH77">
        <v>0</v>
      </c>
      <c r="AI77">
        <v>0</v>
      </c>
      <c r="AJ77" s="10">
        <v>6.6073040905898501E-11</v>
      </c>
      <c r="AK77">
        <v>0</v>
      </c>
      <c r="AL77">
        <v>3.59252493925609E-2</v>
      </c>
      <c r="AM77">
        <v>57.009625142986103</v>
      </c>
      <c r="AN77">
        <v>0.10135889729427</v>
      </c>
      <c r="AO77">
        <v>0</v>
      </c>
      <c r="AP77">
        <v>0</v>
      </c>
      <c r="AQ77" s="10">
        <v>3.3292901425640299E-9</v>
      </c>
      <c r="AR77" s="10">
        <v>2.2176480450826502E-9</v>
      </c>
      <c r="AS77">
        <v>0</v>
      </c>
      <c r="AT77">
        <v>0</v>
      </c>
      <c r="AU77">
        <v>0</v>
      </c>
      <c r="AV77">
        <v>0</v>
      </c>
      <c r="AW77">
        <v>0</v>
      </c>
      <c r="AX77">
        <v>0</v>
      </c>
      <c r="AY77">
        <v>17.388700323477899</v>
      </c>
      <c r="AZ77">
        <v>0</v>
      </c>
      <c r="BA77">
        <v>10.9801873492149</v>
      </c>
      <c r="BB77">
        <v>7.3750836716088203E-2</v>
      </c>
      <c r="BC77">
        <v>0</v>
      </c>
      <c r="BD77" s="10">
        <v>8.2236896750032795E-5</v>
      </c>
      <c r="BE77" s="10">
        <v>4.0856607411089098E-9</v>
      </c>
      <c r="BF77">
        <v>3.8277631619190299E-4</v>
      </c>
      <c r="BG77">
        <v>3.06557139984589E-2</v>
      </c>
      <c r="BH77">
        <v>0.387784522004958</v>
      </c>
      <c r="BI77">
        <v>0</v>
      </c>
      <c r="BJ77" s="10">
        <v>2.6769485247901299E-5</v>
      </c>
      <c r="BK77">
        <v>0.25209815337862601</v>
      </c>
      <c r="BL77">
        <v>0</v>
      </c>
      <c r="BM77" s="10">
        <v>3.2070604928123101E-6</v>
      </c>
      <c r="BN77">
        <v>0</v>
      </c>
      <c r="BO77">
        <v>7.3089352790305995E-4</v>
      </c>
      <c r="BP77">
        <v>0</v>
      </c>
      <c r="BQ77">
        <v>0</v>
      </c>
      <c r="BR77">
        <v>0</v>
      </c>
      <c r="BS77">
        <v>0</v>
      </c>
      <c r="BT77">
        <v>1.1526195411541301E-3</v>
      </c>
      <c r="BU77">
        <v>6.9892258255651804E-2</v>
      </c>
      <c r="BV77">
        <v>0</v>
      </c>
      <c r="BW77">
        <v>0</v>
      </c>
      <c r="BX77">
        <v>0</v>
      </c>
      <c r="BY77">
        <v>0</v>
      </c>
      <c r="BZ77">
        <v>0</v>
      </c>
      <c r="CA77">
        <v>0</v>
      </c>
      <c r="CB77" s="10">
        <v>3.1213003982948399E-11</v>
      </c>
      <c r="CC77">
        <v>3.8376866796022401E-4</v>
      </c>
      <c r="CD77">
        <v>0</v>
      </c>
      <c r="CE77">
        <v>0</v>
      </c>
      <c r="CF77">
        <v>0</v>
      </c>
      <c r="CG77">
        <v>4.4511073414354799E-2</v>
      </c>
      <c r="CH77">
        <v>0</v>
      </c>
      <c r="CI77">
        <v>0</v>
      </c>
      <c r="CJ77">
        <v>311.07795759171103</v>
      </c>
      <c r="CK77">
        <v>0</v>
      </c>
      <c r="CL77">
        <v>66.3692029788089</v>
      </c>
      <c r="CM77">
        <v>7.3647379032702007E-2</v>
      </c>
      <c r="CN77" s="10">
        <v>8.3116228174929399E-5</v>
      </c>
      <c r="CO77">
        <v>0</v>
      </c>
      <c r="CP77">
        <v>0</v>
      </c>
      <c r="CQ77">
        <v>0.10216162769307401</v>
      </c>
      <c r="CR77">
        <v>39.773062884935698</v>
      </c>
      <c r="CS77">
        <v>0</v>
      </c>
      <c r="CT77">
        <v>5.77483173603082E-2</v>
      </c>
      <c r="CU77" s="10">
        <v>1.9672560274091102E-12</v>
      </c>
      <c r="CV77">
        <v>0</v>
      </c>
      <c r="CW77">
        <v>12.649376256751999</v>
      </c>
      <c r="CX77">
        <v>0</v>
      </c>
      <c r="CY77">
        <v>0.14226715307879201</v>
      </c>
      <c r="CZ77">
        <v>0</v>
      </c>
      <c r="DA77">
        <v>0</v>
      </c>
      <c r="DB77" s="10">
        <v>9.3180438304825894E-8</v>
      </c>
      <c r="DC77">
        <v>3.6236469895556699E-2</v>
      </c>
      <c r="DD77">
        <v>0</v>
      </c>
      <c r="DE77">
        <v>5.9535490297159502E-2</v>
      </c>
      <c r="DF77" s="10">
        <v>6.24177815906985E-8</v>
      </c>
      <c r="DG77">
        <v>0</v>
      </c>
      <c r="DH77">
        <v>3.80024441710617E-4</v>
      </c>
      <c r="DI77">
        <v>0</v>
      </c>
      <c r="DJ77">
        <v>5.0278330882384097</v>
      </c>
      <c r="DK77">
        <v>0</v>
      </c>
      <c r="DL77">
        <v>0.55481689542368395</v>
      </c>
      <c r="DM77">
        <v>0</v>
      </c>
      <c r="DN77">
        <v>19.1214556363282</v>
      </c>
      <c r="DO77">
        <v>0.110006369731484</v>
      </c>
      <c r="DP77">
        <v>18.577924762581599</v>
      </c>
      <c r="DQ77">
        <v>0</v>
      </c>
      <c r="DR77">
        <v>0</v>
      </c>
      <c r="DS77">
        <v>0</v>
      </c>
      <c r="DT77">
        <v>0</v>
      </c>
      <c r="DU77">
        <v>1.9945410549287701</v>
      </c>
      <c r="DV77">
        <v>0</v>
      </c>
      <c r="DW77">
        <v>0</v>
      </c>
      <c r="DX77">
        <v>0</v>
      </c>
      <c r="DY77">
        <v>3.7530529199665701E-2</v>
      </c>
      <c r="DZ77">
        <v>21.433757526371402</v>
      </c>
      <c r="EA77">
        <v>0</v>
      </c>
      <c r="EB77">
        <v>0</v>
      </c>
      <c r="EC77">
        <v>0</v>
      </c>
      <c r="ED77" s="10">
        <v>1.5995204546045801E-10</v>
      </c>
      <c r="EE77">
        <v>1.21039119013607E-2</v>
      </c>
      <c r="EF77">
        <v>1.4692887698433001E-2</v>
      </c>
      <c r="EG77">
        <v>0</v>
      </c>
      <c r="EH77">
        <v>785.43948503235697</v>
      </c>
      <c r="EI77">
        <v>0</v>
      </c>
      <c r="EJ77">
        <v>0</v>
      </c>
      <c r="EK77">
        <v>0</v>
      </c>
      <c r="EL77">
        <v>4.69278063804955</v>
      </c>
      <c r="EM77" s="10">
        <v>4.6674404531117402E-6</v>
      </c>
      <c r="EN77">
        <v>0.10878717425525899</v>
      </c>
      <c r="EO77" s="10">
        <v>4.0976628284026702E-6</v>
      </c>
      <c r="EP77">
        <v>0</v>
      </c>
      <c r="EQ77">
        <v>0</v>
      </c>
      <c r="ER77" s="10">
        <v>5.9940655290297902E-10</v>
      </c>
      <c r="ES77">
        <v>7.9158133337000098</v>
      </c>
      <c r="ET77">
        <v>38.032512235933197</v>
      </c>
      <c r="EU77" s="10">
        <v>2.8651651169179402E-11</v>
      </c>
      <c r="EV77">
        <v>0</v>
      </c>
      <c r="EW77">
        <v>13.6620307901548</v>
      </c>
      <c r="EX77">
        <v>0</v>
      </c>
      <c r="EY77">
        <v>9.949940425655621E-4</v>
      </c>
      <c r="EZ77">
        <v>2.7832258343846799</v>
      </c>
      <c r="FA77">
        <v>0</v>
      </c>
      <c r="FB77" s="10">
        <v>7.1521772708662203E-9</v>
      </c>
      <c r="FC77">
        <v>0</v>
      </c>
      <c r="FD77" s="10">
        <v>4.8645730786556797E-5</v>
      </c>
      <c r="FE77">
        <v>0</v>
      </c>
      <c r="FF77" s="10">
        <v>1.5753861324412899E-8</v>
      </c>
      <c r="FG77">
        <v>485.39390041023802</v>
      </c>
      <c r="FH77">
        <v>42.819779559645198</v>
      </c>
      <c r="FI77">
        <v>0</v>
      </c>
      <c r="FJ77">
        <v>1.23747112386924</v>
      </c>
      <c r="FK77">
        <v>0</v>
      </c>
      <c r="FL77">
        <v>2.7352191560175501E-2</v>
      </c>
      <c r="FM77">
        <v>1.0050003777373701E-3</v>
      </c>
      <c r="FN77">
        <v>9.0179134296362504E-4</v>
      </c>
      <c r="FO77">
        <v>0</v>
      </c>
      <c r="FP77">
        <v>1.7528720678658401E-2</v>
      </c>
      <c r="FQ77">
        <v>0</v>
      </c>
      <c r="FR77">
        <v>0</v>
      </c>
      <c r="FS77">
        <v>0</v>
      </c>
      <c r="FT77">
        <v>0</v>
      </c>
      <c r="FU77">
        <v>0</v>
      </c>
      <c r="FV77">
        <v>0</v>
      </c>
      <c r="FW77">
        <v>0</v>
      </c>
      <c r="FX77">
        <v>6.3705564593228301</v>
      </c>
      <c r="FY77" s="10">
        <v>1.1586617258451E-11</v>
      </c>
      <c r="FZ77">
        <v>0</v>
      </c>
      <c r="GA77">
        <v>0</v>
      </c>
      <c r="GB77">
        <v>1.0050572379603801E-3</v>
      </c>
      <c r="GC77">
        <v>0</v>
      </c>
      <c r="GD77">
        <v>0</v>
      </c>
      <c r="GE77">
        <v>104.913450075992</v>
      </c>
      <c r="GF77">
        <v>0</v>
      </c>
      <c r="GG77">
        <v>0</v>
      </c>
      <c r="GH77">
        <v>0</v>
      </c>
      <c r="GI77">
        <v>0</v>
      </c>
      <c r="GJ77">
        <v>4.6815251705195599E-2</v>
      </c>
      <c r="GK77">
        <v>5.1970410015018197E-2</v>
      </c>
      <c r="GL77">
        <v>357.54836217428499</v>
      </c>
      <c r="GM77">
        <v>0</v>
      </c>
      <c r="GN77">
        <v>1.8161143645261899</v>
      </c>
      <c r="GO77">
        <v>0</v>
      </c>
      <c r="GP77">
        <v>4.3265891206032396</v>
      </c>
      <c r="GQ77">
        <v>0</v>
      </c>
      <c r="GR77" s="10">
        <v>2.7353475503481802E-10</v>
      </c>
      <c r="GS77">
        <v>0</v>
      </c>
      <c r="GT77">
        <v>0</v>
      </c>
      <c r="GU77">
        <v>0</v>
      </c>
      <c r="GV77">
        <v>0</v>
      </c>
      <c r="GW77">
        <v>0</v>
      </c>
      <c r="GX77">
        <v>260.17163578199302</v>
      </c>
      <c r="GY77">
        <v>0</v>
      </c>
      <c r="GZ77">
        <v>0</v>
      </c>
      <c r="HA77">
        <v>63.3970427545296</v>
      </c>
      <c r="HB77">
        <v>0.81004619922686105</v>
      </c>
      <c r="HC77">
        <v>0</v>
      </c>
      <c r="HD77">
        <v>0</v>
      </c>
    </row>
    <row r="78" spans="1:212" ht="16" x14ac:dyDescent="0.2">
      <c r="A78" s="2" t="s">
        <v>172</v>
      </c>
      <c r="B78" s="2" t="s">
        <v>14</v>
      </c>
      <c r="C78" s="15" t="s">
        <v>171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3.4881303847646698E-2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row>
    <row r="79" spans="1:212" ht="16" x14ac:dyDescent="0.2">
      <c r="A79" s="2" t="s">
        <v>174</v>
      </c>
      <c r="B79" s="2" t="s">
        <v>14</v>
      </c>
      <c r="C79" s="15" t="s">
        <v>173</v>
      </c>
      <c r="D79">
        <v>0</v>
      </c>
      <c r="E79">
        <v>0</v>
      </c>
      <c r="F79" s="10">
        <v>1.4842347874712499E-9</v>
      </c>
      <c r="G79">
        <v>0</v>
      </c>
      <c r="H79">
        <v>0</v>
      </c>
      <c r="I79">
        <v>1.74582443770622</v>
      </c>
      <c r="J79" s="10">
        <v>8.2572216437183404E-7</v>
      </c>
      <c r="K79">
        <v>0</v>
      </c>
      <c r="L79">
        <v>0</v>
      </c>
      <c r="M79">
        <v>0</v>
      </c>
      <c r="N79" s="10">
        <v>2.5548136215214199E-13</v>
      </c>
      <c r="O79">
        <v>0</v>
      </c>
      <c r="P79">
        <v>0</v>
      </c>
      <c r="Q79">
        <v>0</v>
      </c>
      <c r="R79">
        <v>1.6945216434889099E-2</v>
      </c>
      <c r="S79">
        <v>0</v>
      </c>
      <c r="T79">
        <v>0</v>
      </c>
      <c r="U79">
        <v>7.4877435492503697E-2</v>
      </c>
      <c r="V79">
        <v>1.65180059693454</v>
      </c>
      <c r="W79">
        <v>1.11337827980329E-2</v>
      </c>
      <c r="X79">
        <v>0</v>
      </c>
      <c r="Y79">
        <v>0</v>
      </c>
      <c r="Z79">
        <v>0</v>
      </c>
      <c r="AA79">
        <v>1.0304134704807E-3</v>
      </c>
      <c r="AB79">
        <v>0</v>
      </c>
      <c r="AC79">
        <v>0</v>
      </c>
      <c r="AD79">
        <v>2.0171427919395302</v>
      </c>
      <c r="AE79">
        <v>0</v>
      </c>
      <c r="AF79">
        <v>1.19539156886367E-2</v>
      </c>
      <c r="AG79">
        <v>0</v>
      </c>
      <c r="AH79">
        <v>0</v>
      </c>
      <c r="AI79">
        <v>0</v>
      </c>
      <c r="AJ79" s="10">
        <v>2.5962014469240498E-10</v>
      </c>
      <c r="AK79">
        <v>0</v>
      </c>
      <c r="AL79">
        <v>4.3305678775299901E-3</v>
      </c>
      <c r="AM79">
        <v>142.75068779338901</v>
      </c>
      <c r="AN79">
        <v>0</v>
      </c>
      <c r="AO79">
        <v>0</v>
      </c>
      <c r="AP79">
        <v>0</v>
      </c>
      <c r="AQ79" s="10">
        <v>1.0434547215986801E-8</v>
      </c>
      <c r="AR79">
        <v>3.0480831130217E-2</v>
      </c>
      <c r="AS79">
        <v>0</v>
      </c>
      <c r="AT79">
        <v>0</v>
      </c>
      <c r="AU79">
        <v>48.433732748876999</v>
      </c>
      <c r="AV79">
        <v>0</v>
      </c>
      <c r="AW79">
        <v>0</v>
      </c>
      <c r="AX79">
        <v>0</v>
      </c>
      <c r="AY79" s="10">
        <v>1.3350894176235301E-10</v>
      </c>
      <c r="AZ79">
        <v>0</v>
      </c>
      <c r="BA79">
        <v>1.12507839057768</v>
      </c>
      <c r="BB79">
        <v>8.3003759992742194E-3</v>
      </c>
      <c r="BC79">
        <v>0</v>
      </c>
      <c r="BD79">
        <v>0</v>
      </c>
      <c r="BE79" s="10">
        <v>1.28051380582804E-8</v>
      </c>
      <c r="BF79" s="10">
        <v>3.7354924206423003E-5</v>
      </c>
      <c r="BG79">
        <v>27.527625962943201</v>
      </c>
      <c r="BH79">
        <v>0.100764687189161</v>
      </c>
      <c r="BI79">
        <v>0</v>
      </c>
      <c r="BJ79" s="10">
        <v>1.6401266959986199E-5</v>
      </c>
      <c r="BK79">
        <v>3.10241139674017E-3</v>
      </c>
      <c r="BL79">
        <v>0</v>
      </c>
      <c r="BM79" s="10">
        <v>3.1322415946041301E-7</v>
      </c>
      <c r="BN79">
        <v>0</v>
      </c>
      <c r="BO79">
        <v>1.4121451526371301E-4</v>
      </c>
      <c r="BP79">
        <v>0</v>
      </c>
      <c r="BQ79">
        <v>0</v>
      </c>
      <c r="BR79">
        <v>0</v>
      </c>
      <c r="BS79">
        <v>0</v>
      </c>
      <c r="BT79">
        <v>2.40927548378578E-4</v>
      </c>
      <c r="BU79">
        <v>1.44655890030875E-2</v>
      </c>
      <c r="BV79">
        <v>0</v>
      </c>
      <c r="BW79">
        <v>0</v>
      </c>
      <c r="BX79">
        <v>0</v>
      </c>
      <c r="BY79">
        <v>0</v>
      </c>
      <c r="BZ79">
        <v>0</v>
      </c>
      <c r="CA79">
        <v>0</v>
      </c>
      <c r="CB79" s="10">
        <v>9.7826728781898805E-11</v>
      </c>
      <c r="CC79">
        <v>2.2022156359999402E-3</v>
      </c>
      <c r="CD79">
        <v>0</v>
      </c>
      <c r="CE79">
        <v>0</v>
      </c>
      <c r="CF79">
        <v>377.17136551311899</v>
      </c>
      <c r="CG79">
        <v>9.3039753453091605E-3</v>
      </c>
      <c r="CH79">
        <v>0</v>
      </c>
      <c r="CI79">
        <v>0</v>
      </c>
      <c r="CJ79">
        <v>81.861467423944703</v>
      </c>
      <c r="CK79">
        <v>0</v>
      </c>
      <c r="CL79">
        <v>77.007824533977697</v>
      </c>
      <c r="CM79">
        <v>0.38187637148328502</v>
      </c>
      <c r="CN79" s="10">
        <v>1.7373459645324699E-5</v>
      </c>
      <c r="CO79">
        <v>0</v>
      </c>
      <c r="CP79">
        <v>0</v>
      </c>
      <c r="CQ79">
        <v>1.9807319622925101E-2</v>
      </c>
      <c r="CR79">
        <v>4.6220986125676502</v>
      </c>
      <c r="CS79" s="10">
        <v>3.9473557237700898E-8</v>
      </c>
      <c r="CT79">
        <v>5.6356256298822696E-3</v>
      </c>
      <c r="CU79" s="10">
        <v>4.3801556934152301E-12</v>
      </c>
      <c r="CV79">
        <v>0</v>
      </c>
      <c r="CW79">
        <v>9.5762613027891894E-2</v>
      </c>
      <c r="CX79">
        <v>0</v>
      </c>
      <c r="CY79">
        <v>0.61498821288824601</v>
      </c>
      <c r="CZ79">
        <v>0</v>
      </c>
      <c r="DA79">
        <v>0</v>
      </c>
      <c r="DB79" s="10">
        <v>8.1004829020073203E-8</v>
      </c>
      <c r="DC79">
        <v>3.3892707773379E-3</v>
      </c>
      <c r="DD79">
        <v>0</v>
      </c>
      <c r="DE79">
        <v>0</v>
      </c>
      <c r="DF79" s="10">
        <v>1.95627674740208E-7</v>
      </c>
      <c r="DG79">
        <v>0</v>
      </c>
      <c r="DH79">
        <v>0</v>
      </c>
      <c r="DI79">
        <v>0</v>
      </c>
      <c r="DJ79">
        <v>1.0707208452149699</v>
      </c>
      <c r="DK79">
        <v>0</v>
      </c>
      <c r="DL79">
        <v>0.16530209978895599</v>
      </c>
      <c r="DM79">
        <v>0</v>
      </c>
      <c r="DN79">
        <v>1.7724923536652699</v>
      </c>
      <c r="DO79">
        <v>0.34477819891613698</v>
      </c>
      <c r="DP79">
        <v>0.24217597881470099</v>
      </c>
      <c r="DQ79">
        <v>0</v>
      </c>
      <c r="DR79">
        <v>0</v>
      </c>
      <c r="DS79">
        <v>0</v>
      </c>
      <c r="DT79">
        <v>0</v>
      </c>
      <c r="DU79">
        <v>6.3096335834933104</v>
      </c>
      <c r="DV79">
        <v>0</v>
      </c>
      <c r="DW79">
        <v>0</v>
      </c>
      <c r="DX79">
        <v>0</v>
      </c>
      <c r="DY79">
        <v>3.6625782772114301E-3</v>
      </c>
      <c r="DZ79">
        <v>117.69144714325699</v>
      </c>
      <c r="EA79">
        <v>0</v>
      </c>
      <c r="EB79">
        <v>0</v>
      </c>
      <c r="EC79">
        <v>0</v>
      </c>
      <c r="ED79" s="10">
        <v>5.0131622633689501E-10</v>
      </c>
      <c r="EE79">
        <v>0</v>
      </c>
      <c r="EF79">
        <v>8.4313571505095705E-2</v>
      </c>
      <c r="EG79">
        <v>0</v>
      </c>
      <c r="EH79">
        <v>147.66164204653501</v>
      </c>
      <c r="EI79">
        <v>0</v>
      </c>
      <c r="EJ79">
        <v>0</v>
      </c>
      <c r="EK79">
        <v>0</v>
      </c>
      <c r="EL79">
        <v>21.806832096408399</v>
      </c>
      <c r="EM79">
        <v>15.3741697474406</v>
      </c>
      <c r="EN79">
        <v>3.2035258280316802E-4</v>
      </c>
      <c r="EO79" s="10">
        <v>2.3514001806682E-5</v>
      </c>
      <c r="EP79">
        <v>0</v>
      </c>
      <c r="EQ79">
        <v>0</v>
      </c>
      <c r="ER79" s="10">
        <v>6.7641167666242899E-11</v>
      </c>
      <c r="ES79">
        <v>1.2559167491926699</v>
      </c>
      <c r="ET79">
        <v>11.7793863053335</v>
      </c>
      <c r="EU79">
        <v>3.3262195493285601E-3</v>
      </c>
      <c r="EV79">
        <v>7.4492255378126897</v>
      </c>
      <c r="EW79">
        <v>22.235285490330199</v>
      </c>
      <c r="EX79">
        <v>0</v>
      </c>
      <c r="EY79">
        <v>5.7096673626618501E-3</v>
      </c>
      <c r="EZ79">
        <v>0.13781240307259901</v>
      </c>
      <c r="FA79">
        <v>0</v>
      </c>
      <c r="FB79" s="10">
        <v>2.55159010975803E-9</v>
      </c>
      <c r="FC79">
        <v>0</v>
      </c>
      <c r="FD79" s="10">
        <v>3.49610925848501E-6</v>
      </c>
      <c r="FE79">
        <v>0</v>
      </c>
      <c r="FF79" s="10">
        <v>4.0872938151502502E-8</v>
      </c>
      <c r="FG79">
        <v>13.6143146056646</v>
      </c>
      <c r="FH79">
        <v>0.94309918049778096</v>
      </c>
      <c r="FI79">
        <v>0</v>
      </c>
      <c r="FJ79">
        <v>3.3665476475416498E-2</v>
      </c>
      <c r="FK79">
        <v>0</v>
      </c>
      <c r="FL79">
        <v>5.54682622033437E-3</v>
      </c>
      <c r="FM79">
        <v>2.5121452606362402E-4</v>
      </c>
      <c r="FN79">
        <v>5.1748335955600598E-3</v>
      </c>
      <c r="FO79">
        <v>0</v>
      </c>
      <c r="FP79">
        <v>74.453687449562594</v>
      </c>
      <c r="FQ79">
        <v>0</v>
      </c>
      <c r="FR79">
        <v>0</v>
      </c>
      <c r="FS79">
        <v>0</v>
      </c>
      <c r="FT79">
        <v>0</v>
      </c>
      <c r="FU79">
        <v>0</v>
      </c>
      <c r="FV79">
        <v>0</v>
      </c>
      <c r="FW79">
        <v>0</v>
      </c>
      <c r="FX79">
        <v>1.53087359204113</v>
      </c>
      <c r="FY79" s="10">
        <v>2.9333165766113801E-12</v>
      </c>
      <c r="FZ79">
        <v>0</v>
      </c>
      <c r="GA79">
        <v>0</v>
      </c>
      <c r="GB79">
        <v>0</v>
      </c>
      <c r="GC79">
        <v>0</v>
      </c>
      <c r="GD79">
        <v>0</v>
      </c>
      <c r="GE79">
        <v>567.18159266721295</v>
      </c>
      <c r="GF79">
        <v>0</v>
      </c>
      <c r="GG79">
        <v>0</v>
      </c>
      <c r="GH79">
        <v>0</v>
      </c>
      <c r="GI79">
        <v>0</v>
      </c>
      <c r="GJ79">
        <v>0.26864433685122502</v>
      </c>
      <c r="GK79">
        <v>0.13949502756035201</v>
      </c>
      <c r="GL79">
        <v>7.0775647696480801</v>
      </c>
      <c r="GM79">
        <v>0</v>
      </c>
      <c r="GN79">
        <v>0</v>
      </c>
      <c r="GO79">
        <v>0</v>
      </c>
      <c r="GP79">
        <v>0.75018832255713397</v>
      </c>
      <c r="GQ79">
        <v>0.78055622894962295</v>
      </c>
      <c r="GR79" s="10">
        <v>2.8155125195459899E-9</v>
      </c>
      <c r="GS79">
        <v>0</v>
      </c>
      <c r="GT79">
        <v>0</v>
      </c>
      <c r="GU79">
        <v>0</v>
      </c>
      <c r="GV79">
        <v>2.1550646764018501E-2</v>
      </c>
      <c r="GW79">
        <v>0</v>
      </c>
      <c r="GX79">
        <v>490.29718143578202</v>
      </c>
      <c r="GY79">
        <v>0</v>
      </c>
      <c r="GZ79">
        <v>0</v>
      </c>
      <c r="HA79">
        <v>6.0873950660603304</v>
      </c>
      <c r="HB79">
        <v>0.35316995714953597</v>
      </c>
      <c r="HC79">
        <v>0</v>
      </c>
      <c r="HD79">
        <v>0</v>
      </c>
    </row>
    <row r="80" spans="1:212" ht="16" x14ac:dyDescent="0.2">
      <c r="A80" s="2" t="s">
        <v>176</v>
      </c>
      <c r="B80" s="2" t="s">
        <v>2</v>
      </c>
      <c r="C80" s="15" t="s">
        <v>175</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row>
    <row r="81" spans="1:212" ht="16" x14ac:dyDescent="0.2">
      <c r="A81" s="2" t="s">
        <v>178</v>
      </c>
      <c r="B81" s="2" t="s">
        <v>14</v>
      </c>
      <c r="C81" s="15" t="s">
        <v>177</v>
      </c>
      <c r="D81">
        <v>0</v>
      </c>
      <c r="E81">
        <v>0</v>
      </c>
      <c r="F81">
        <v>1.05776384986839E-3</v>
      </c>
      <c r="G81">
        <v>0</v>
      </c>
      <c r="H81">
        <v>0</v>
      </c>
      <c r="I81">
        <v>4.2536331676058898E-3</v>
      </c>
      <c r="J81">
        <v>1.4205162712183E-2</v>
      </c>
      <c r="K81">
        <v>0</v>
      </c>
      <c r="L81">
        <v>0</v>
      </c>
      <c r="M81">
        <v>0</v>
      </c>
      <c r="N81" s="10">
        <v>1.08643211289163E-15</v>
      </c>
      <c r="O81">
        <v>0</v>
      </c>
      <c r="P81">
        <v>0</v>
      </c>
      <c r="Q81">
        <v>0</v>
      </c>
      <c r="R81">
        <v>3.6633143905926598E-2</v>
      </c>
      <c r="S81">
        <v>0</v>
      </c>
      <c r="T81">
        <v>0</v>
      </c>
      <c r="U81">
        <v>0.14751443120180599</v>
      </c>
      <c r="V81">
        <v>2.5858250016081601E-3</v>
      </c>
      <c r="W81" s="10">
        <v>1.11390866464852E-5</v>
      </c>
      <c r="X81">
        <v>6.7976687730817798E-4</v>
      </c>
      <c r="Y81">
        <v>0</v>
      </c>
      <c r="Z81">
        <v>0</v>
      </c>
      <c r="AA81">
        <v>0</v>
      </c>
      <c r="AB81">
        <v>0</v>
      </c>
      <c r="AC81">
        <v>0</v>
      </c>
      <c r="AD81">
        <v>0.71361229932074699</v>
      </c>
      <c r="AE81">
        <v>0</v>
      </c>
      <c r="AF81" s="10">
        <v>3.3739107030165401E-5</v>
      </c>
      <c r="AG81">
        <v>0</v>
      </c>
      <c r="AH81">
        <v>0</v>
      </c>
      <c r="AI81">
        <v>0</v>
      </c>
      <c r="AJ81" s="10">
        <v>2.3344611030402199E-11</v>
      </c>
      <c r="AK81">
        <v>0</v>
      </c>
      <c r="AL81" s="10">
        <v>1.0839811068271099E-7</v>
      </c>
      <c r="AM81">
        <v>0.31227051900415298</v>
      </c>
      <c r="AN81">
        <v>0</v>
      </c>
      <c r="AO81">
        <v>0</v>
      </c>
      <c r="AP81">
        <v>0</v>
      </c>
      <c r="AQ81" s="10">
        <v>5.5105725475605703E-11</v>
      </c>
      <c r="AR81">
        <v>1.27746672719834</v>
      </c>
      <c r="AS81">
        <v>0</v>
      </c>
      <c r="AT81">
        <v>0</v>
      </c>
      <c r="AU81">
        <v>1.0942745956703101E-2</v>
      </c>
      <c r="AV81">
        <v>0</v>
      </c>
      <c r="AW81">
        <v>0</v>
      </c>
      <c r="AX81">
        <v>0</v>
      </c>
      <c r="AY81">
        <v>1.4127388192399599E-4</v>
      </c>
      <c r="AZ81">
        <v>0</v>
      </c>
      <c r="BA81">
        <v>1.00957931217644E-4</v>
      </c>
      <c r="BB81">
        <v>1.2887805800104899E-2</v>
      </c>
      <c r="BC81">
        <v>0</v>
      </c>
      <c r="BD81">
        <v>0</v>
      </c>
      <c r="BE81" s="10">
        <v>6.7625016007951398E-11</v>
      </c>
      <c r="BF81">
        <v>0</v>
      </c>
      <c r="BG81">
        <v>0.15969128202309699</v>
      </c>
      <c r="BH81">
        <v>3.6533181345052898E-4</v>
      </c>
      <c r="BI81">
        <v>0</v>
      </c>
      <c r="BJ81" s="10">
        <v>1.40552126454639E-6</v>
      </c>
      <c r="BK81">
        <v>0</v>
      </c>
      <c r="BL81">
        <v>0</v>
      </c>
      <c r="BM81" s="10">
        <v>1.35692311834954E-12</v>
      </c>
      <c r="BN81">
        <v>0</v>
      </c>
      <c r="BO81" s="10">
        <v>4.8935944071043899E-11</v>
      </c>
      <c r="BP81">
        <v>0</v>
      </c>
      <c r="BQ81">
        <v>0</v>
      </c>
      <c r="BR81">
        <v>0</v>
      </c>
      <c r="BS81">
        <v>0</v>
      </c>
      <c r="BT81">
        <v>0</v>
      </c>
      <c r="BU81">
        <v>9.4714539551123106E-2</v>
      </c>
      <c r="BV81">
        <v>0</v>
      </c>
      <c r="BW81" s="10">
        <v>4.6854097659636897E-5</v>
      </c>
      <c r="BX81">
        <v>0</v>
      </c>
      <c r="BY81">
        <v>0</v>
      </c>
      <c r="BZ81">
        <v>0</v>
      </c>
      <c r="CA81">
        <v>0</v>
      </c>
      <c r="CB81">
        <v>1.7328447303562901E-2</v>
      </c>
      <c r="CC81" s="10">
        <v>4.8237399952050798E-6</v>
      </c>
      <c r="CD81">
        <v>0</v>
      </c>
      <c r="CE81">
        <v>0</v>
      </c>
      <c r="CF81">
        <v>3.4021637902793E-2</v>
      </c>
      <c r="CG81">
        <v>0</v>
      </c>
      <c r="CH81">
        <v>0</v>
      </c>
      <c r="CI81">
        <v>0</v>
      </c>
      <c r="CJ81">
        <v>2.3597562979137598</v>
      </c>
      <c r="CK81">
        <v>0</v>
      </c>
      <c r="CL81">
        <v>3.36183731191471</v>
      </c>
      <c r="CM81" s="10">
        <v>5.6945595480238101E-5</v>
      </c>
      <c r="CN81">
        <v>0</v>
      </c>
      <c r="CO81">
        <v>2.1154953690505099E-4</v>
      </c>
      <c r="CP81">
        <v>0</v>
      </c>
      <c r="CQ81" s="10">
        <v>4.3387059179114798E-5</v>
      </c>
      <c r="CR81">
        <v>2.5360210969282699E-3</v>
      </c>
      <c r="CS81">
        <v>0</v>
      </c>
      <c r="CT81">
        <v>0</v>
      </c>
      <c r="CU81" s="10">
        <v>2.31319723017727E-14</v>
      </c>
      <c r="CV81">
        <v>0</v>
      </c>
      <c r="CW81">
        <v>1.1984189107616901E-2</v>
      </c>
      <c r="CX81">
        <v>0</v>
      </c>
      <c r="CY81">
        <v>2.0961889711452698E-3</v>
      </c>
      <c r="CZ81">
        <v>0</v>
      </c>
      <c r="DA81">
        <v>0</v>
      </c>
      <c r="DB81" s="10">
        <v>3.2804251039277701E-9</v>
      </c>
      <c r="DC81" s="10">
        <v>1.7290032447372399E-6</v>
      </c>
      <c r="DD81">
        <v>0</v>
      </c>
      <c r="DE81">
        <v>0</v>
      </c>
      <c r="DF81" s="10">
        <v>1.0331262791305901E-9</v>
      </c>
      <c r="DG81">
        <v>0</v>
      </c>
      <c r="DH81" s="10">
        <v>9.0804145543952304E-5</v>
      </c>
      <c r="DI81">
        <v>0</v>
      </c>
      <c r="DJ81">
        <v>3.82869685045971E-3</v>
      </c>
      <c r="DK81">
        <v>0</v>
      </c>
      <c r="DL81">
        <v>7.0772310516405796E-4</v>
      </c>
      <c r="DM81">
        <v>0</v>
      </c>
      <c r="DN81">
        <v>1.10097266248089E-2</v>
      </c>
      <c r="DO81">
        <v>1.8208027992184901E-3</v>
      </c>
      <c r="DP81">
        <v>2.4809930330915698E-2</v>
      </c>
      <c r="DQ81">
        <v>0</v>
      </c>
      <c r="DR81">
        <v>0</v>
      </c>
      <c r="DS81">
        <v>0</v>
      </c>
      <c r="DT81">
        <v>0</v>
      </c>
      <c r="DU81">
        <v>0</v>
      </c>
      <c r="DV81">
        <v>0</v>
      </c>
      <c r="DW81">
        <v>0</v>
      </c>
      <c r="DX81">
        <v>0</v>
      </c>
      <c r="DY81">
        <v>0</v>
      </c>
      <c r="DZ81">
        <v>0.293833935723398</v>
      </c>
      <c r="EA81">
        <v>0</v>
      </c>
      <c r="EB81">
        <v>0</v>
      </c>
      <c r="EC81">
        <v>0</v>
      </c>
      <c r="ED81" s="10">
        <v>2.64749334812176E-12</v>
      </c>
      <c r="EE81">
        <v>0</v>
      </c>
      <c r="EF81">
        <v>1.86670523584967E-4</v>
      </c>
      <c r="EG81">
        <v>0</v>
      </c>
      <c r="EH81">
        <v>10.2355802243572</v>
      </c>
      <c r="EI81">
        <v>0</v>
      </c>
      <c r="EJ81">
        <v>0</v>
      </c>
      <c r="EK81">
        <v>0</v>
      </c>
      <c r="EL81">
        <v>4.7610531901805003E-2</v>
      </c>
      <c r="EM81">
        <v>3.8219481293925099E-2</v>
      </c>
      <c r="EN81">
        <v>1.4512806007846701E-4</v>
      </c>
      <c r="EO81" s="10">
        <v>5.6166681856548698E-8</v>
      </c>
      <c r="EP81">
        <v>0</v>
      </c>
      <c r="EQ81">
        <v>0</v>
      </c>
      <c r="ER81">
        <v>0</v>
      </c>
      <c r="ES81">
        <v>2.03582831799244E-2</v>
      </c>
      <c r="ET81">
        <v>0.19509804245548901</v>
      </c>
      <c r="EU81" s="10">
        <v>4.7423623539631204E-13</v>
      </c>
      <c r="EV81">
        <v>3.3655172322017299</v>
      </c>
      <c r="EW81">
        <v>0.44949580367338399</v>
      </c>
      <c r="EX81">
        <v>0</v>
      </c>
      <c r="EY81" s="10">
        <v>1.2506473192886699E-5</v>
      </c>
      <c r="EZ81" s="10">
        <v>1.0106766913380499E-8</v>
      </c>
      <c r="FA81">
        <v>0</v>
      </c>
      <c r="FB81" s="10">
        <v>2.54771688791151E-12</v>
      </c>
      <c r="FC81">
        <v>0</v>
      </c>
      <c r="FD81">
        <v>0</v>
      </c>
      <c r="FE81">
        <v>0</v>
      </c>
      <c r="FF81" s="10">
        <v>9.8737552330817905E-11</v>
      </c>
      <c r="FG81">
        <v>2.5815928903580102E-2</v>
      </c>
      <c r="FH81">
        <v>8.0057123524861204E-2</v>
      </c>
      <c r="FI81">
        <v>0</v>
      </c>
      <c r="FJ81">
        <v>0</v>
      </c>
      <c r="FK81">
        <v>0</v>
      </c>
      <c r="FL81">
        <v>0.33566264013324498</v>
      </c>
      <c r="FM81" s="10">
        <v>4.4691827256301597E-6</v>
      </c>
      <c r="FN81" s="10">
        <v>1.1334971641911799E-5</v>
      </c>
      <c r="FO81">
        <v>0</v>
      </c>
      <c r="FP81">
        <v>0.147245261097152</v>
      </c>
      <c r="FQ81">
        <v>0</v>
      </c>
      <c r="FR81">
        <v>0</v>
      </c>
      <c r="FS81">
        <v>0</v>
      </c>
      <c r="FT81">
        <v>0</v>
      </c>
      <c r="FU81">
        <v>0</v>
      </c>
      <c r="FV81">
        <v>0</v>
      </c>
      <c r="FW81">
        <v>0</v>
      </c>
      <c r="FX81">
        <v>3.21937943835054E-3</v>
      </c>
      <c r="FY81" s="10">
        <v>1.25732524326043E-14</v>
      </c>
      <c r="FZ81">
        <v>0</v>
      </c>
      <c r="GA81">
        <v>0</v>
      </c>
      <c r="GB81">
        <v>0</v>
      </c>
      <c r="GC81">
        <v>0</v>
      </c>
      <c r="GD81">
        <v>8.1050710991737102E-4</v>
      </c>
      <c r="GE81">
        <v>3.3787393349811601</v>
      </c>
      <c r="GF81">
        <v>0</v>
      </c>
      <c r="GG81">
        <v>0</v>
      </c>
      <c r="GH81">
        <v>0</v>
      </c>
      <c r="GI81">
        <v>0</v>
      </c>
      <c r="GJ81">
        <v>0.77811334076940297</v>
      </c>
      <c r="GK81">
        <v>2.30577492855923E-3</v>
      </c>
      <c r="GL81">
        <v>1.00943687389603</v>
      </c>
      <c r="GM81">
        <v>0</v>
      </c>
      <c r="GN81">
        <v>0</v>
      </c>
      <c r="GO81">
        <v>0</v>
      </c>
      <c r="GP81">
        <v>7.3388971764280003E-3</v>
      </c>
      <c r="GQ81">
        <v>7.5275983100766597</v>
      </c>
      <c r="GR81" s="10">
        <v>8.9284629365860296E-11</v>
      </c>
      <c r="GS81">
        <v>0</v>
      </c>
      <c r="GT81">
        <v>2.6116728647181901E-4</v>
      </c>
      <c r="GU81">
        <v>1.7070626751262501</v>
      </c>
      <c r="GV81">
        <v>0</v>
      </c>
      <c r="GW81">
        <v>0</v>
      </c>
      <c r="GX81">
        <v>3.7784836526119201</v>
      </c>
      <c r="GY81">
        <v>0</v>
      </c>
      <c r="GZ81">
        <v>0</v>
      </c>
      <c r="HA81">
        <v>3.0135754294522798E-4</v>
      </c>
      <c r="HB81">
        <v>5.9351039306495303E-3</v>
      </c>
      <c r="HC81">
        <v>0</v>
      </c>
      <c r="HD81">
        <v>0</v>
      </c>
    </row>
    <row r="82" spans="1:212" ht="16" x14ac:dyDescent="0.2">
      <c r="A82" s="2" t="s">
        <v>180</v>
      </c>
      <c r="B82" s="2" t="s">
        <v>2</v>
      </c>
      <c r="C82" s="15" t="s">
        <v>179</v>
      </c>
      <c r="D82">
        <v>0</v>
      </c>
      <c r="E82">
        <v>0</v>
      </c>
      <c r="F82" s="10">
        <v>9.9682709706877605E-8</v>
      </c>
      <c r="G82">
        <v>0</v>
      </c>
      <c r="H82">
        <v>0</v>
      </c>
      <c r="I82">
        <v>46.476102236856399</v>
      </c>
      <c r="J82" s="10">
        <v>1.4024934824437799E-8</v>
      </c>
      <c r="K82">
        <v>0</v>
      </c>
      <c r="L82">
        <v>0</v>
      </c>
      <c r="M82">
        <v>0</v>
      </c>
      <c r="N82" s="10">
        <v>1.38164575486255E-11</v>
      </c>
      <c r="O82">
        <v>0</v>
      </c>
      <c r="P82">
        <v>0</v>
      </c>
      <c r="Q82">
        <v>0</v>
      </c>
      <c r="R82">
        <v>0.47767794798009999</v>
      </c>
      <c r="S82">
        <v>0</v>
      </c>
      <c r="T82">
        <v>0</v>
      </c>
      <c r="U82">
        <v>0</v>
      </c>
      <c r="V82">
        <v>29.585803444375401</v>
      </c>
      <c r="W82">
        <v>0.126022580080492</v>
      </c>
      <c r="X82">
        <v>0</v>
      </c>
      <c r="Y82">
        <v>0</v>
      </c>
      <c r="Z82">
        <v>0</v>
      </c>
      <c r="AA82">
        <v>0</v>
      </c>
      <c r="AB82">
        <v>0</v>
      </c>
      <c r="AC82">
        <v>0</v>
      </c>
      <c r="AD82">
        <v>2.58238339599106</v>
      </c>
      <c r="AE82">
        <v>0</v>
      </c>
      <c r="AF82">
        <v>0.42778878677898602</v>
      </c>
      <c r="AG82">
        <v>0</v>
      </c>
      <c r="AH82">
        <v>0</v>
      </c>
      <c r="AI82">
        <v>0</v>
      </c>
      <c r="AJ82" s="10">
        <v>6.0097387675695497E-13</v>
      </c>
      <c r="AK82">
        <v>0</v>
      </c>
      <c r="AL82">
        <v>1.37852874268663E-3</v>
      </c>
      <c r="AM82">
        <v>1667.5533239203401</v>
      </c>
      <c r="AN82">
        <v>0</v>
      </c>
      <c r="AO82">
        <v>0</v>
      </c>
      <c r="AP82">
        <v>0</v>
      </c>
      <c r="AQ82" s="10">
        <v>7.0079474611025195E-7</v>
      </c>
      <c r="AR82" s="10">
        <v>4.6680103931065101E-7</v>
      </c>
      <c r="AS82">
        <v>0</v>
      </c>
      <c r="AT82">
        <v>0</v>
      </c>
      <c r="AU82">
        <v>0</v>
      </c>
      <c r="AV82">
        <v>0</v>
      </c>
      <c r="AW82">
        <v>0</v>
      </c>
      <c r="AX82">
        <v>0</v>
      </c>
      <c r="AY82">
        <v>0</v>
      </c>
      <c r="AZ82">
        <v>0</v>
      </c>
      <c r="BA82">
        <v>1.2839099234217599</v>
      </c>
      <c r="BB82">
        <v>0</v>
      </c>
      <c r="BC82">
        <v>0</v>
      </c>
      <c r="BD82">
        <v>0</v>
      </c>
      <c r="BE82" s="10">
        <v>8.60006025054025E-7</v>
      </c>
      <c r="BF82">
        <v>0</v>
      </c>
      <c r="BG82">
        <v>0</v>
      </c>
      <c r="BH82">
        <v>4.6460256759780698</v>
      </c>
      <c r="BI82">
        <v>0</v>
      </c>
      <c r="BJ82" s="10">
        <v>4.5468265727710402E-7</v>
      </c>
      <c r="BK82">
        <v>0</v>
      </c>
      <c r="BL82">
        <v>0</v>
      </c>
      <c r="BM82" s="10">
        <v>1.7256366448452799E-8</v>
      </c>
      <c r="BN82">
        <v>0</v>
      </c>
      <c r="BO82" s="10">
        <v>6.2233193021139004E-7</v>
      </c>
      <c r="BP82">
        <v>0</v>
      </c>
      <c r="BQ82">
        <v>0</v>
      </c>
      <c r="BR82">
        <v>0</v>
      </c>
      <c r="BS82">
        <v>0</v>
      </c>
      <c r="BT82">
        <v>0</v>
      </c>
      <c r="BU82">
        <v>0</v>
      </c>
      <c r="BV82">
        <v>0</v>
      </c>
      <c r="BW82">
        <v>0</v>
      </c>
      <c r="BX82">
        <v>0</v>
      </c>
      <c r="BY82">
        <v>0</v>
      </c>
      <c r="BZ82">
        <v>0</v>
      </c>
      <c r="CA82">
        <v>0</v>
      </c>
      <c r="CB82" s="10">
        <v>6.57014206179176E-9</v>
      </c>
      <c r="CC82">
        <v>6.1344835152167099E-2</v>
      </c>
      <c r="CD82">
        <v>0</v>
      </c>
      <c r="CE82">
        <v>0</v>
      </c>
      <c r="CF82">
        <v>0</v>
      </c>
      <c r="CG82">
        <v>0</v>
      </c>
      <c r="CH82">
        <v>0</v>
      </c>
      <c r="CI82">
        <v>0</v>
      </c>
      <c r="CJ82">
        <v>3944.8004454449401</v>
      </c>
      <c r="CK82">
        <v>0</v>
      </c>
      <c r="CL82">
        <v>603.63989725400904</v>
      </c>
      <c r="CM82">
        <v>0.72419288163326501</v>
      </c>
      <c r="CN82">
        <v>0</v>
      </c>
      <c r="CO82">
        <v>0</v>
      </c>
      <c r="CP82">
        <v>0</v>
      </c>
      <c r="CQ82">
        <v>0.55176522692470797</v>
      </c>
      <c r="CR82">
        <v>7.7487856831592403E-3</v>
      </c>
      <c r="CS82">
        <v>0</v>
      </c>
      <c r="CT82">
        <v>0</v>
      </c>
      <c r="CU82" s="10">
        <v>2.9417568712395701E-10</v>
      </c>
      <c r="CV82">
        <v>0</v>
      </c>
      <c r="CW82">
        <v>5.5526391767056902</v>
      </c>
      <c r="CX82">
        <v>0</v>
      </c>
      <c r="CY82">
        <v>26.657814685393799</v>
      </c>
      <c r="CZ82">
        <v>0</v>
      </c>
      <c r="DA82">
        <v>0</v>
      </c>
      <c r="DB82" s="10">
        <v>2.15917244656227E-6</v>
      </c>
      <c r="DC82">
        <v>0</v>
      </c>
      <c r="DD82">
        <v>0</v>
      </c>
      <c r="DE82">
        <v>0</v>
      </c>
      <c r="DF82" s="10">
        <v>1.3138552523070501E-5</v>
      </c>
      <c r="DG82">
        <v>0</v>
      </c>
      <c r="DH82">
        <v>0</v>
      </c>
      <c r="DI82">
        <v>0</v>
      </c>
      <c r="DJ82">
        <v>16.437603029072299</v>
      </c>
      <c r="DK82">
        <v>0</v>
      </c>
      <c r="DL82">
        <v>2.4012141689276398</v>
      </c>
      <c r="DM82">
        <v>0</v>
      </c>
      <c r="DN82">
        <v>0</v>
      </c>
      <c r="DO82">
        <v>23.155652600200899</v>
      </c>
      <c r="DP82">
        <v>0</v>
      </c>
      <c r="DQ82">
        <v>0</v>
      </c>
      <c r="DR82">
        <v>0</v>
      </c>
      <c r="DS82">
        <v>0</v>
      </c>
      <c r="DT82">
        <v>0</v>
      </c>
      <c r="DU82">
        <v>0</v>
      </c>
      <c r="DV82">
        <v>0</v>
      </c>
      <c r="DW82">
        <v>0</v>
      </c>
      <c r="DX82">
        <v>0</v>
      </c>
      <c r="DY82">
        <v>0</v>
      </c>
      <c r="DZ82">
        <v>3529.2998410841801</v>
      </c>
      <c r="EA82">
        <v>0</v>
      </c>
      <c r="EB82">
        <v>0</v>
      </c>
      <c r="EC82">
        <v>0</v>
      </c>
      <c r="ED82" s="10">
        <v>3.3668904868095703E-8</v>
      </c>
      <c r="EE82">
        <v>0</v>
      </c>
      <c r="EF82">
        <v>2.3486356469910401</v>
      </c>
      <c r="EG82">
        <v>0</v>
      </c>
      <c r="EH82">
        <v>7249.33357665528</v>
      </c>
      <c r="EI82">
        <v>0</v>
      </c>
      <c r="EJ82">
        <v>0</v>
      </c>
      <c r="EK82">
        <v>0</v>
      </c>
      <c r="EL82">
        <v>605.476297214699</v>
      </c>
      <c r="EM82">
        <v>0</v>
      </c>
      <c r="EN82">
        <v>1.2617054846847099E-4</v>
      </c>
      <c r="EO82">
        <v>6.5500514164849595E-4</v>
      </c>
      <c r="EP82">
        <v>0</v>
      </c>
      <c r="EQ82">
        <v>0</v>
      </c>
      <c r="ER82">
        <v>0</v>
      </c>
      <c r="ES82">
        <v>37.708244215299601</v>
      </c>
      <c r="ET82">
        <v>322.19625628078802</v>
      </c>
      <c r="EU82" s="10">
        <v>6.0309933189784704E-9</v>
      </c>
      <c r="EV82">
        <v>0</v>
      </c>
      <c r="EW82">
        <v>1428.1025559408399</v>
      </c>
      <c r="EX82">
        <v>0</v>
      </c>
      <c r="EY82">
        <v>0.15904827729422799</v>
      </c>
      <c r="EZ82">
        <v>1.2853054908411299E-4</v>
      </c>
      <c r="FA82">
        <v>0</v>
      </c>
      <c r="FB82" s="10">
        <v>3.2400020038119803E-8</v>
      </c>
      <c r="FC82">
        <v>0</v>
      </c>
      <c r="FD82">
        <v>0</v>
      </c>
      <c r="FE82">
        <v>0</v>
      </c>
      <c r="FF82" s="10">
        <v>1.12861933596713E-6</v>
      </c>
      <c r="FG82">
        <v>328.308305270267</v>
      </c>
      <c r="FH82">
        <v>58.646742618915098</v>
      </c>
      <c r="FI82">
        <v>0</v>
      </c>
      <c r="FJ82">
        <v>0</v>
      </c>
      <c r="FK82">
        <v>0</v>
      </c>
      <c r="FL82">
        <v>0</v>
      </c>
      <c r="FM82">
        <v>5.2144091091842698E-3</v>
      </c>
      <c r="FN82">
        <v>0.14414996818210701</v>
      </c>
      <c r="FO82">
        <v>0</v>
      </c>
      <c r="FP82">
        <v>3.6896860386513199</v>
      </c>
      <c r="FQ82">
        <v>0</v>
      </c>
      <c r="FR82">
        <v>0</v>
      </c>
      <c r="FS82">
        <v>0</v>
      </c>
      <c r="FT82">
        <v>0</v>
      </c>
      <c r="FU82">
        <v>0</v>
      </c>
      <c r="FV82">
        <v>0</v>
      </c>
      <c r="FW82">
        <v>0</v>
      </c>
      <c r="FX82">
        <v>37.611686746999901</v>
      </c>
      <c r="FY82" s="10">
        <v>1.59897527348364E-10</v>
      </c>
      <c r="FZ82">
        <v>0</v>
      </c>
      <c r="GA82">
        <v>0</v>
      </c>
      <c r="GB82">
        <v>0</v>
      </c>
      <c r="GC82">
        <v>0</v>
      </c>
      <c r="GD82">
        <v>0</v>
      </c>
      <c r="GE82">
        <v>18909.068453648499</v>
      </c>
      <c r="GF82">
        <v>0</v>
      </c>
      <c r="GG82">
        <v>0</v>
      </c>
      <c r="GH82">
        <v>0</v>
      </c>
      <c r="GI82">
        <v>0</v>
      </c>
      <c r="GJ82">
        <v>7.4833464485954702</v>
      </c>
      <c r="GK82">
        <v>9.36858592710389</v>
      </c>
      <c r="GL82">
        <v>69.278568096411405</v>
      </c>
      <c r="GM82">
        <v>0</v>
      </c>
      <c r="GN82">
        <v>0</v>
      </c>
      <c r="GO82">
        <v>0</v>
      </c>
      <c r="GP82">
        <v>21.696627266247699</v>
      </c>
      <c r="GQ82">
        <v>0</v>
      </c>
      <c r="GR82" s="10">
        <v>6.8970925603066203E-11</v>
      </c>
      <c r="GS82">
        <v>0</v>
      </c>
      <c r="GT82">
        <v>0</v>
      </c>
      <c r="GU82">
        <v>0</v>
      </c>
      <c r="GV82">
        <v>0</v>
      </c>
      <c r="GW82">
        <v>0</v>
      </c>
      <c r="GX82">
        <v>31107.786055534201</v>
      </c>
      <c r="GY82">
        <v>0</v>
      </c>
      <c r="GZ82">
        <v>0</v>
      </c>
      <c r="HA82">
        <v>0</v>
      </c>
      <c r="HB82">
        <v>17.919840799328998</v>
      </c>
      <c r="HC82">
        <v>0</v>
      </c>
      <c r="HD82">
        <v>0</v>
      </c>
    </row>
    <row r="83" spans="1:212" ht="16" x14ac:dyDescent="0.2">
      <c r="A83" s="2" t="s">
        <v>182</v>
      </c>
      <c r="B83" s="2" t="s">
        <v>10</v>
      </c>
      <c r="C83" s="15" t="s">
        <v>181</v>
      </c>
      <c r="D83">
        <v>0</v>
      </c>
      <c r="E83">
        <v>0</v>
      </c>
      <c r="F83" s="10">
        <v>8.1032571441976896E-10</v>
      </c>
      <c r="G83">
        <v>0</v>
      </c>
      <c r="H83">
        <v>0</v>
      </c>
      <c r="I83">
        <v>0.37780655099836702</v>
      </c>
      <c r="J83" s="10">
        <v>1.1400939405361199E-10</v>
      </c>
      <c r="K83">
        <v>0</v>
      </c>
      <c r="L83">
        <v>0</v>
      </c>
      <c r="M83">
        <v>0</v>
      </c>
      <c r="N83" s="10">
        <v>1.12314671890063E-13</v>
      </c>
      <c r="O83">
        <v>0</v>
      </c>
      <c r="P83">
        <v>0</v>
      </c>
      <c r="Q83">
        <v>0</v>
      </c>
      <c r="R83">
        <v>5.6043100966595497E-3</v>
      </c>
      <c r="S83">
        <v>0</v>
      </c>
      <c r="T83">
        <v>0</v>
      </c>
      <c r="U83">
        <v>0.149967555386326</v>
      </c>
      <c r="V83">
        <v>0.24050447046678</v>
      </c>
      <c r="W83">
        <v>1.02444383320873E-3</v>
      </c>
      <c r="X83">
        <v>0</v>
      </c>
      <c r="Y83">
        <v>0</v>
      </c>
      <c r="Z83">
        <v>0</v>
      </c>
      <c r="AA83">
        <v>0</v>
      </c>
      <c r="AB83">
        <v>0</v>
      </c>
      <c r="AC83">
        <v>0</v>
      </c>
      <c r="AD83">
        <v>6.1982317769387701E-2</v>
      </c>
      <c r="AE83">
        <v>0</v>
      </c>
      <c r="AF83">
        <v>3.47751636454091E-3</v>
      </c>
      <c r="AG83">
        <v>0</v>
      </c>
      <c r="AH83">
        <v>0</v>
      </c>
      <c r="AI83">
        <v>0</v>
      </c>
      <c r="AJ83" s="10">
        <v>5.5502428962723699E-9</v>
      </c>
      <c r="AK83">
        <v>0</v>
      </c>
      <c r="AL83">
        <v>0.67427394115468897</v>
      </c>
      <c r="AM83">
        <v>25.269906876082601</v>
      </c>
      <c r="AN83">
        <v>0</v>
      </c>
      <c r="AO83">
        <v>0</v>
      </c>
      <c r="AP83">
        <v>0</v>
      </c>
      <c r="AQ83" s="10">
        <v>5.6967954118950903E-9</v>
      </c>
      <c r="AR83">
        <v>1.6613463211616599</v>
      </c>
      <c r="AS83">
        <v>0</v>
      </c>
      <c r="AT83">
        <v>0</v>
      </c>
      <c r="AU83">
        <v>4.5028574150665496E-3</v>
      </c>
      <c r="AV83">
        <v>0</v>
      </c>
      <c r="AW83">
        <v>0</v>
      </c>
      <c r="AX83">
        <v>0</v>
      </c>
      <c r="AY83">
        <v>0</v>
      </c>
      <c r="AZ83">
        <v>0</v>
      </c>
      <c r="BA83">
        <v>1.04369677450249E-2</v>
      </c>
      <c r="BB83">
        <v>0</v>
      </c>
      <c r="BC83">
        <v>0</v>
      </c>
      <c r="BD83">
        <v>0</v>
      </c>
      <c r="BE83" s="10">
        <v>6.9910318319639998E-9</v>
      </c>
      <c r="BF83">
        <v>0</v>
      </c>
      <c r="BG83">
        <v>0</v>
      </c>
      <c r="BH83">
        <v>4.6278387514269201E-2</v>
      </c>
      <c r="BI83">
        <v>0</v>
      </c>
      <c r="BJ83" s="10">
        <v>2.5286615023184701E-8</v>
      </c>
      <c r="BK83">
        <v>0</v>
      </c>
      <c r="BL83">
        <v>0</v>
      </c>
      <c r="BM83" s="10">
        <v>1.40277862748218E-10</v>
      </c>
      <c r="BN83">
        <v>0</v>
      </c>
      <c r="BO83" s="10">
        <v>5.0589672716320902E-9</v>
      </c>
      <c r="BP83">
        <v>0</v>
      </c>
      <c r="BQ83">
        <v>0</v>
      </c>
      <c r="BR83">
        <v>0</v>
      </c>
      <c r="BS83">
        <v>0</v>
      </c>
      <c r="BT83">
        <v>0</v>
      </c>
      <c r="BU83">
        <v>0</v>
      </c>
      <c r="BV83">
        <v>0</v>
      </c>
      <c r="BW83">
        <v>0</v>
      </c>
      <c r="BX83">
        <v>0</v>
      </c>
      <c r="BY83">
        <v>0</v>
      </c>
      <c r="BZ83">
        <v>0</v>
      </c>
      <c r="CA83">
        <v>0</v>
      </c>
      <c r="CB83">
        <v>8.5845486145110996</v>
      </c>
      <c r="CC83">
        <v>4.9867522177933304E-4</v>
      </c>
      <c r="CD83">
        <v>0</v>
      </c>
      <c r="CE83">
        <v>0</v>
      </c>
      <c r="CF83">
        <v>0</v>
      </c>
      <c r="CG83">
        <v>0</v>
      </c>
      <c r="CH83">
        <v>0</v>
      </c>
      <c r="CI83">
        <v>0</v>
      </c>
      <c r="CJ83">
        <v>194.409446137863</v>
      </c>
      <c r="CK83">
        <v>0</v>
      </c>
      <c r="CL83">
        <v>5.7403135754671704</v>
      </c>
      <c r="CM83">
        <v>5.8870000214961901E-3</v>
      </c>
      <c r="CN83">
        <v>0</v>
      </c>
      <c r="CO83">
        <v>0</v>
      </c>
      <c r="CP83">
        <v>0</v>
      </c>
      <c r="CQ83">
        <v>4.6663436794934701E-3</v>
      </c>
      <c r="CR83" s="10">
        <v>6.2990264942188202E-5</v>
      </c>
      <c r="CS83">
        <v>0</v>
      </c>
      <c r="CT83">
        <v>0</v>
      </c>
      <c r="CU83" s="10">
        <v>2.3913688194734099E-12</v>
      </c>
      <c r="CV83">
        <v>0</v>
      </c>
      <c r="CW83">
        <v>4.5137680556739501E-2</v>
      </c>
      <c r="CX83">
        <v>0</v>
      </c>
      <c r="CY83">
        <v>0.216702703942659</v>
      </c>
      <c r="CZ83">
        <v>0</v>
      </c>
      <c r="DA83">
        <v>0</v>
      </c>
      <c r="DB83" s="10">
        <v>2.6030980028047701E-7</v>
      </c>
      <c r="DC83">
        <v>0</v>
      </c>
      <c r="DD83">
        <v>0</v>
      </c>
      <c r="DE83">
        <v>0</v>
      </c>
      <c r="DF83" s="10">
        <v>1.06803948157162E-7</v>
      </c>
      <c r="DG83">
        <v>0</v>
      </c>
      <c r="DH83">
        <v>0</v>
      </c>
      <c r="DI83">
        <v>0</v>
      </c>
      <c r="DJ83">
        <v>0.13362209411290299</v>
      </c>
      <c r="DK83">
        <v>0</v>
      </c>
      <c r="DL83">
        <v>1.95195896322721E-2</v>
      </c>
      <c r="DM83">
        <v>0</v>
      </c>
      <c r="DN83">
        <v>0</v>
      </c>
      <c r="DO83">
        <v>0.18823345383857601</v>
      </c>
      <c r="DP83">
        <v>0</v>
      </c>
      <c r="DQ83">
        <v>0</v>
      </c>
      <c r="DR83">
        <v>0</v>
      </c>
      <c r="DS83">
        <v>0</v>
      </c>
      <c r="DT83">
        <v>0</v>
      </c>
      <c r="DU83">
        <v>0</v>
      </c>
      <c r="DV83">
        <v>0</v>
      </c>
      <c r="DW83">
        <v>0</v>
      </c>
      <c r="DX83">
        <v>0</v>
      </c>
      <c r="DY83">
        <v>0</v>
      </c>
      <c r="DZ83">
        <v>28.689854274003501</v>
      </c>
      <c r="EA83">
        <v>0</v>
      </c>
      <c r="EB83">
        <v>0</v>
      </c>
      <c r="EC83">
        <v>0</v>
      </c>
      <c r="ED83" s="10">
        <v>2.7369620540209399E-10</v>
      </c>
      <c r="EE83">
        <v>0</v>
      </c>
      <c r="EF83">
        <v>1.9092176207449602E-2</v>
      </c>
      <c r="EG83">
        <v>0</v>
      </c>
      <c r="EH83">
        <v>59.429752827303801</v>
      </c>
      <c r="EI83">
        <v>0</v>
      </c>
      <c r="EJ83">
        <v>0</v>
      </c>
      <c r="EK83">
        <v>0</v>
      </c>
      <c r="EL83">
        <v>4.9219469910827103</v>
      </c>
      <c r="EM83">
        <v>29.4831650329272</v>
      </c>
      <c r="EN83" s="10">
        <v>1.02564667560792E-6</v>
      </c>
      <c r="EO83" s="10">
        <v>5.3245694355187602E-6</v>
      </c>
      <c r="EP83">
        <v>0</v>
      </c>
      <c r="EQ83">
        <v>0</v>
      </c>
      <c r="ER83">
        <v>0</v>
      </c>
      <c r="ES83">
        <v>0.306532196236732</v>
      </c>
      <c r="ET83">
        <v>2.6879717310691702</v>
      </c>
      <c r="EU83" s="10">
        <v>4.9026245215772901E-11</v>
      </c>
      <c r="EV83">
        <v>80.233649796337502</v>
      </c>
      <c r="EW83">
        <v>11.6380321839746</v>
      </c>
      <c r="EX83">
        <v>0</v>
      </c>
      <c r="EY83">
        <v>1.29291137153729E-3</v>
      </c>
      <c r="EZ83" s="10">
        <v>1.0448312382118501E-6</v>
      </c>
      <c r="FA83">
        <v>0</v>
      </c>
      <c r="FB83" s="10">
        <v>4.1135543660735801E-8</v>
      </c>
      <c r="FC83">
        <v>0</v>
      </c>
      <c r="FD83">
        <v>0</v>
      </c>
      <c r="FE83">
        <v>0</v>
      </c>
      <c r="FF83" s="10">
        <v>9.1746028214402603E-9</v>
      </c>
      <c r="FG83">
        <v>2.6688345732210501</v>
      </c>
      <c r="FH83">
        <v>0.47674229312995697</v>
      </c>
      <c r="FI83">
        <v>0</v>
      </c>
      <c r="FJ83">
        <v>0</v>
      </c>
      <c r="FK83">
        <v>0</v>
      </c>
      <c r="FL83">
        <v>0</v>
      </c>
      <c r="FM83" s="10">
        <v>5.5990923563990602E-5</v>
      </c>
      <c r="FN83">
        <v>1.1718022743786301E-3</v>
      </c>
      <c r="FO83">
        <v>0</v>
      </c>
      <c r="FP83">
        <v>10.419622082738201</v>
      </c>
      <c r="FQ83">
        <v>0</v>
      </c>
      <c r="FR83">
        <v>0</v>
      </c>
      <c r="FS83">
        <v>0</v>
      </c>
      <c r="FT83">
        <v>0</v>
      </c>
      <c r="FU83">
        <v>0</v>
      </c>
      <c r="FV83">
        <v>0</v>
      </c>
      <c r="FW83">
        <v>0</v>
      </c>
      <c r="FX83">
        <v>0.30574727576544197</v>
      </c>
      <c r="FY83" s="10">
        <v>1.29981496754575E-12</v>
      </c>
      <c r="FZ83">
        <v>0</v>
      </c>
      <c r="GA83">
        <v>0</v>
      </c>
      <c r="GB83">
        <v>0</v>
      </c>
      <c r="GC83">
        <v>0</v>
      </c>
      <c r="GD83">
        <v>0</v>
      </c>
      <c r="GE83">
        <v>153.98728069849801</v>
      </c>
      <c r="GF83">
        <v>0</v>
      </c>
      <c r="GG83">
        <v>0</v>
      </c>
      <c r="GH83">
        <v>0</v>
      </c>
      <c r="GI83">
        <v>0</v>
      </c>
      <c r="GJ83">
        <v>6.0832496177523003E-2</v>
      </c>
      <c r="GK83">
        <v>7.6157701840238706E-2</v>
      </c>
      <c r="GL83">
        <v>0.56316893222285602</v>
      </c>
      <c r="GM83">
        <v>0</v>
      </c>
      <c r="GN83">
        <v>0</v>
      </c>
      <c r="GO83">
        <v>0</v>
      </c>
      <c r="GP83">
        <v>0.17637296419529999</v>
      </c>
      <c r="GQ83">
        <v>0</v>
      </c>
      <c r="GR83" s="10">
        <v>1.6158226418758699E-9</v>
      </c>
      <c r="GS83">
        <v>0</v>
      </c>
      <c r="GT83">
        <v>0</v>
      </c>
      <c r="GU83">
        <v>0</v>
      </c>
      <c r="GV83">
        <v>0</v>
      </c>
      <c r="GW83">
        <v>0</v>
      </c>
      <c r="GX83">
        <v>253.01150299485599</v>
      </c>
      <c r="GY83">
        <v>0</v>
      </c>
      <c r="GZ83">
        <v>0</v>
      </c>
      <c r="HA83">
        <v>0</v>
      </c>
      <c r="HB83">
        <v>0.145671278807571</v>
      </c>
      <c r="HC83">
        <v>0</v>
      </c>
      <c r="HD83">
        <v>0</v>
      </c>
    </row>
    <row r="84" spans="1:212" ht="16" x14ac:dyDescent="0.2">
      <c r="A84" s="2" t="s">
        <v>184</v>
      </c>
      <c r="B84" s="2" t="s">
        <v>2</v>
      </c>
      <c r="C84" s="15" t="s">
        <v>183</v>
      </c>
      <c r="D84">
        <v>0</v>
      </c>
      <c r="E84">
        <v>0</v>
      </c>
      <c r="F84" s="10">
        <v>3.3617830334923801E-10</v>
      </c>
      <c r="G84">
        <v>0</v>
      </c>
      <c r="H84">
        <v>0</v>
      </c>
      <c r="I84">
        <v>9.4732481062840392</v>
      </c>
      <c r="J84" s="10">
        <v>4.7298862638540998E-11</v>
      </c>
      <c r="K84">
        <v>0</v>
      </c>
      <c r="L84">
        <v>0</v>
      </c>
      <c r="M84">
        <v>0</v>
      </c>
      <c r="N84" s="10">
        <v>4.0444198279348901E-13</v>
      </c>
      <c r="O84">
        <v>0</v>
      </c>
      <c r="P84">
        <v>0</v>
      </c>
      <c r="Q84">
        <v>0</v>
      </c>
      <c r="R84">
        <v>9.7780126226372293</v>
      </c>
      <c r="S84">
        <v>0</v>
      </c>
      <c r="T84">
        <v>0</v>
      </c>
      <c r="U84">
        <v>1.6679446433068601</v>
      </c>
      <c r="V84">
        <v>281.20011285745102</v>
      </c>
      <c r="W84">
        <v>7.2545901373738106E-2</v>
      </c>
      <c r="X84">
        <v>0</v>
      </c>
      <c r="Y84">
        <v>0</v>
      </c>
      <c r="Z84">
        <v>0</v>
      </c>
      <c r="AA84">
        <v>0</v>
      </c>
      <c r="AB84">
        <v>0</v>
      </c>
      <c r="AC84">
        <v>0</v>
      </c>
      <c r="AD84">
        <v>0.286377781663127</v>
      </c>
      <c r="AE84">
        <v>0</v>
      </c>
      <c r="AF84">
        <v>1.6145560037829599E-3</v>
      </c>
      <c r="AG84">
        <v>0</v>
      </c>
      <c r="AH84">
        <v>0</v>
      </c>
      <c r="AI84">
        <v>0</v>
      </c>
      <c r="AJ84" s="10">
        <v>4.0704558381413E-11</v>
      </c>
      <c r="AK84">
        <v>0</v>
      </c>
      <c r="AL84">
        <v>3.5316723344879397E-2</v>
      </c>
      <c r="AM84">
        <v>32.607514994844003</v>
      </c>
      <c r="AN84">
        <v>0.13301879258143201</v>
      </c>
      <c r="AO84">
        <v>0</v>
      </c>
      <c r="AP84">
        <v>0</v>
      </c>
      <c r="AQ84" s="10">
        <v>8.3929161755752602E-7</v>
      </c>
      <c r="AR84" s="10">
        <v>1.57427884794236E-9</v>
      </c>
      <c r="AS84">
        <v>3.90480144218253E-3</v>
      </c>
      <c r="AT84">
        <v>0</v>
      </c>
      <c r="AU84">
        <v>0</v>
      </c>
      <c r="AV84">
        <v>0</v>
      </c>
      <c r="AW84">
        <v>0</v>
      </c>
      <c r="AX84">
        <v>0</v>
      </c>
      <c r="AY84" s="10">
        <v>2.9603825153344601E-6</v>
      </c>
      <c r="AZ84">
        <v>0</v>
      </c>
      <c r="BA84">
        <v>31.355813049227802</v>
      </c>
      <c r="BB84">
        <v>0</v>
      </c>
      <c r="BC84">
        <v>0</v>
      </c>
      <c r="BD84">
        <v>1.1414203194182599E-4</v>
      </c>
      <c r="BE84" s="10">
        <v>2.9003562124559402E-9</v>
      </c>
      <c r="BF84">
        <v>4.0759323760288798E-4</v>
      </c>
      <c r="BG84">
        <v>4.0440346694891103E-4</v>
      </c>
      <c r="BH84">
        <v>0.56380877039358601</v>
      </c>
      <c r="BI84">
        <v>0</v>
      </c>
      <c r="BJ84" s="10">
        <v>6.1386953563687904E-6</v>
      </c>
      <c r="BK84">
        <v>1.6994152266307401</v>
      </c>
      <c r="BL84">
        <v>0</v>
      </c>
      <c r="BM84" s="10">
        <v>6.5254819350579199E-6</v>
      </c>
      <c r="BN84">
        <v>0</v>
      </c>
      <c r="BO84">
        <v>2.29817025892033E-3</v>
      </c>
      <c r="BP84">
        <v>0</v>
      </c>
      <c r="BQ84">
        <v>0</v>
      </c>
      <c r="BR84">
        <v>0</v>
      </c>
      <c r="BS84">
        <v>0</v>
      </c>
      <c r="BT84">
        <v>0</v>
      </c>
      <c r="BU84">
        <v>1.09932588420455E-3</v>
      </c>
      <c r="BV84" s="10">
        <v>2.6643970103613801E-6</v>
      </c>
      <c r="BW84">
        <v>1.34624756556911E-4</v>
      </c>
      <c r="BX84">
        <v>0</v>
      </c>
      <c r="BY84">
        <v>0</v>
      </c>
      <c r="BZ84">
        <v>0</v>
      </c>
      <c r="CA84">
        <v>0</v>
      </c>
      <c r="CB84" s="10">
        <v>2.2157696330602699E-11</v>
      </c>
      <c r="CC84">
        <v>2.0688445028567101E-4</v>
      </c>
      <c r="CD84">
        <v>0</v>
      </c>
      <c r="CE84">
        <v>0</v>
      </c>
      <c r="CF84">
        <v>0</v>
      </c>
      <c r="CG84">
        <v>0</v>
      </c>
      <c r="CH84">
        <v>0</v>
      </c>
      <c r="CI84">
        <v>0</v>
      </c>
      <c r="CJ84">
        <v>129.404003227164</v>
      </c>
      <c r="CK84">
        <v>0</v>
      </c>
      <c r="CL84">
        <v>62.574733007306797</v>
      </c>
      <c r="CM84">
        <v>3.4871119215109499E-2</v>
      </c>
      <c r="CN84">
        <v>0.27171834601335199</v>
      </c>
      <c r="CO84">
        <v>4.1788456513078998E-2</v>
      </c>
      <c r="CP84">
        <v>0</v>
      </c>
      <c r="CQ84">
        <v>1.8643267058045701E-3</v>
      </c>
      <c r="CR84">
        <v>53.645826290765797</v>
      </c>
      <c r="CS84">
        <v>0</v>
      </c>
      <c r="CT84">
        <v>6.1492372028594498E-2</v>
      </c>
      <c r="CU84" s="10">
        <v>9.9210267933863392E-13</v>
      </c>
      <c r="CV84">
        <v>0</v>
      </c>
      <c r="CW84">
        <v>1.4774986581868099</v>
      </c>
      <c r="CX84">
        <v>0</v>
      </c>
      <c r="CY84">
        <v>8.9903042747199693E-2</v>
      </c>
      <c r="CZ84">
        <v>0</v>
      </c>
      <c r="DA84">
        <v>0</v>
      </c>
      <c r="DB84" s="10">
        <v>3.4134511227173403E-8</v>
      </c>
      <c r="DC84">
        <v>3.6860712276692097E-2</v>
      </c>
      <c r="DD84">
        <v>0</v>
      </c>
      <c r="DE84">
        <v>7.8131661319084098E-2</v>
      </c>
      <c r="DF84" s="10">
        <v>4.4309552866879803E-8</v>
      </c>
      <c r="DG84">
        <v>0</v>
      </c>
      <c r="DH84">
        <v>4.9872673970612698E-4</v>
      </c>
      <c r="DI84">
        <v>0</v>
      </c>
      <c r="DJ84">
        <v>5.4228219302621303</v>
      </c>
      <c r="DK84">
        <v>0</v>
      </c>
      <c r="DL84">
        <v>0.32164851085463497</v>
      </c>
      <c r="DM84">
        <v>0</v>
      </c>
      <c r="DN84">
        <v>43.803691795853901</v>
      </c>
      <c r="DO84">
        <v>7.8092058562316893E-2</v>
      </c>
      <c r="DP84">
        <v>3.11017518874529</v>
      </c>
      <c r="DQ84">
        <v>0</v>
      </c>
      <c r="DR84">
        <v>0</v>
      </c>
      <c r="DS84">
        <v>0</v>
      </c>
      <c r="DT84">
        <v>0</v>
      </c>
      <c r="DU84">
        <v>2.0678147569052001</v>
      </c>
      <c r="DV84">
        <v>0</v>
      </c>
      <c r="DW84">
        <v>0</v>
      </c>
      <c r="DX84">
        <v>0</v>
      </c>
      <c r="DY84">
        <v>3.99637527487086E-2</v>
      </c>
      <c r="DZ84">
        <v>11.902505821474</v>
      </c>
      <c r="EA84">
        <v>0</v>
      </c>
      <c r="EB84">
        <v>0</v>
      </c>
      <c r="EC84">
        <v>0</v>
      </c>
      <c r="ED84" s="10">
        <v>1.13547829382515E-10</v>
      </c>
      <c r="EE84">
        <v>0</v>
      </c>
      <c r="EF84">
        <v>7.9207351938238493E-3</v>
      </c>
      <c r="EG84">
        <v>0</v>
      </c>
      <c r="EH84">
        <v>298.55008999025199</v>
      </c>
      <c r="EI84">
        <v>0</v>
      </c>
      <c r="EJ84">
        <v>0</v>
      </c>
      <c r="EK84">
        <v>0</v>
      </c>
      <c r="EL84">
        <v>2.7924066444488398</v>
      </c>
      <c r="EM84" s="10">
        <v>6.12533591122398E-6</v>
      </c>
      <c r="EN84">
        <v>2.1370366365178601E-2</v>
      </c>
      <c r="EO84" s="10">
        <v>4.2394094114451302E-6</v>
      </c>
      <c r="EP84">
        <v>0</v>
      </c>
      <c r="EQ84">
        <v>0</v>
      </c>
      <c r="ER84" s="10">
        <v>5.1387131915233797E-10</v>
      </c>
      <c r="ES84">
        <v>7.8645154728284901</v>
      </c>
      <c r="ET84">
        <v>51.237515673771497</v>
      </c>
      <c r="EU84" s="10">
        <v>2.0339426039347401E-11</v>
      </c>
      <c r="EV84" s="10">
        <v>1.4919561085560499E-6</v>
      </c>
      <c r="EW84">
        <v>4.83701170793762</v>
      </c>
      <c r="EX84">
        <v>0</v>
      </c>
      <c r="EY84">
        <v>5.3638770623927001E-4</v>
      </c>
      <c r="EZ84">
        <v>15.771009123749501</v>
      </c>
      <c r="FA84">
        <v>0</v>
      </c>
      <c r="FB84" s="10">
        <v>1.1477168732085101E-9</v>
      </c>
      <c r="FC84">
        <v>0</v>
      </c>
      <c r="FD84" s="10">
        <v>4.1890381498089603E-5</v>
      </c>
      <c r="FE84">
        <v>0</v>
      </c>
      <c r="FF84" s="10">
        <v>5.65340728285615E-8</v>
      </c>
      <c r="FG84">
        <v>35.008732753939903</v>
      </c>
      <c r="FH84">
        <v>0.83273135909712703</v>
      </c>
      <c r="FI84">
        <v>0</v>
      </c>
      <c r="FJ84">
        <v>0.384878397522744</v>
      </c>
      <c r="FK84">
        <v>0</v>
      </c>
      <c r="FL84">
        <v>3.0786739650473399E-3</v>
      </c>
      <c r="FM84">
        <v>1.04194412860665E-3</v>
      </c>
      <c r="FN84">
        <v>4.8614340314188302E-4</v>
      </c>
      <c r="FO84">
        <v>0</v>
      </c>
      <c r="FP84">
        <v>1.2443405641887201E-2</v>
      </c>
      <c r="FQ84">
        <v>0</v>
      </c>
      <c r="FR84">
        <v>0</v>
      </c>
      <c r="FS84">
        <v>0</v>
      </c>
      <c r="FT84">
        <v>0</v>
      </c>
      <c r="FU84">
        <v>0</v>
      </c>
      <c r="FV84">
        <v>0</v>
      </c>
      <c r="FW84">
        <v>0</v>
      </c>
      <c r="FX84">
        <v>253.71552363436999</v>
      </c>
      <c r="FY84" s="10">
        <v>4.56314166318382E-11</v>
      </c>
      <c r="FZ84">
        <v>0</v>
      </c>
      <c r="GA84" s="10">
        <v>4.7222748093332903E-5</v>
      </c>
      <c r="GB84">
        <v>1.3189912660610699E-3</v>
      </c>
      <c r="GC84">
        <v>0</v>
      </c>
      <c r="GD84">
        <v>0</v>
      </c>
      <c r="GE84">
        <v>65.681072004399496</v>
      </c>
      <c r="GF84">
        <v>0</v>
      </c>
      <c r="GG84">
        <v>0</v>
      </c>
      <c r="GH84">
        <v>0</v>
      </c>
      <c r="GI84">
        <v>0</v>
      </c>
      <c r="GJ84">
        <v>2.52374631454245E-2</v>
      </c>
      <c r="GK84">
        <v>4.3466464076731499E-2</v>
      </c>
      <c r="GL84">
        <v>260.57515629085401</v>
      </c>
      <c r="GM84">
        <v>0</v>
      </c>
      <c r="GN84">
        <v>6.6305483241375598E-2</v>
      </c>
      <c r="GO84">
        <v>0</v>
      </c>
      <c r="GP84">
        <v>2.9940200977606199</v>
      </c>
      <c r="GQ84">
        <v>0</v>
      </c>
      <c r="GR84" s="10">
        <v>2.0643184760956999E-10</v>
      </c>
      <c r="GS84">
        <v>0</v>
      </c>
      <c r="GT84">
        <v>0</v>
      </c>
      <c r="GU84">
        <v>0</v>
      </c>
      <c r="GV84">
        <v>0</v>
      </c>
      <c r="GW84">
        <v>0</v>
      </c>
      <c r="GX84">
        <v>134.06959639912401</v>
      </c>
      <c r="GY84">
        <v>0</v>
      </c>
      <c r="GZ84">
        <v>0</v>
      </c>
      <c r="HA84">
        <v>66.559922565573302</v>
      </c>
      <c r="HB84">
        <v>0.69699780223276298</v>
      </c>
      <c r="HC84">
        <v>0</v>
      </c>
      <c r="HD84">
        <v>0</v>
      </c>
    </row>
    <row r="85" spans="1:212" ht="16" x14ac:dyDescent="0.2">
      <c r="A85" s="2" t="s">
        <v>186</v>
      </c>
      <c r="B85" s="2" t="s">
        <v>6</v>
      </c>
      <c r="C85" s="15" t="s">
        <v>185</v>
      </c>
      <c r="D85">
        <v>0</v>
      </c>
      <c r="E85">
        <v>0</v>
      </c>
      <c r="F85">
        <v>8.5274536210640395E-3</v>
      </c>
      <c r="G85" s="10">
        <v>8.8384465551239797E-5</v>
      </c>
      <c r="H85">
        <v>0</v>
      </c>
      <c r="I85">
        <v>5.2166500428042398E-2</v>
      </c>
      <c r="J85">
        <v>4.22815036049249E-3</v>
      </c>
      <c r="K85">
        <v>0</v>
      </c>
      <c r="L85">
        <v>0</v>
      </c>
      <c r="M85">
        <v>0</v>
      </c>
      <c r="N85" s="10">
        <v>1.40723684250854E-14</v>
      </c>
      <c r="O85">
        <v>0</v>
      </c>
      <c r="P85">
        <v>0</v>
      </c>
      <c r="Q85">
        <v>0</v>
      </c>
      <c r="R85">
        <v>9.8779764339251806E-3</v>
      </c>
      <c r="S85">
        <v>0</v>
      </c>
      <c r="T85">
        <v>0</v>
      </c>
      <c r="U85">
        <v>1.1892280729882101</v>
      </c>
      <c r="V85">
        <v>0.105743894000072</v>
      </c>
      <c r="W85">
        <v>1.38268980819119E-4</v>
      </c>
      <c r="X85">
        <v>5.4801272458320097E-3</v>
      </c>
      <c r="Y85">
        <v>0</v>
      </c>
      <c r="Z85">
        <v>0</v>
      </c>
      <c r="AA85">
        <v>0</v>
      </c>
      <c r="AB85">
        <v>0</v>
      </c>
      <c r="AC85">
        <v>0</v>
      </c>
      <c r="AD85">
        <v>5.4163465932612398E-2</v>
      </c>
      <c r="AE85">
        <v>0</v>
      </c>
      <c r="AF85">
        <v>4.3652427314039201E-4</v>
      </c>
      <c r="AG85">
        <v>0</v>
      </c>
      <c r="AH85">
        <v>0</v>
      </c>
      <c r="AI85">
        <v>0</v>
      </c>
      <c r="AJ85" s="10">
        <v>3.8327918459418698E-10</v>
      </c>
      <c r="AK85">
        <v>0</v>
      </c>
      <c r="AL85" s="10">
        <v>1.40406209648044E-6</v>
      </c>
      <c r="AM85">
        <v>3.1595847359466802</v>
      </c>
      <c r="AN85">
        <v>0</v>
      </c>
      <c r="AO85">
        <v>0</v>
      </c>
      <c r="AP85">
        <v>0</v>
      </c>
      <c r="AQ85" s="10">
        <v>7.1377499065299303E-10</v>
      </c>
      <c r="AR85">
        <v>9.5702611256618997E-2</v>
      </c>
      <c r="AS85">
        <v>0</v>
      </c>
      <c r="AT85">
        <v>0</v>
      </c>
      <c r="AU85">
        <v>8.8217949805106E-2</v>
      </c>
      <c r="AV85">
        <v>0</v>
      </c>
      <c r="AW85">
        <v>0</v>
      </c>
      <c r="AX85">
        <v>0</v>
      </c>
      <c r="AY85">
        <v>1.1389181722444501E-3</v>
      </c>
      <c r="AZ85">
        <v>0</v>
      </c>
      <c r="BA85">
        <v>5.1006691248568999E-2</v>
      </c>
      <c r="BB85">
        <v>0.103898583561209</v>
      </c>
      <c r="BC85">
        <v>0</v>
      </c>
      <c r="BD85" s="10">
        <v>4.0948567360239E-6</v>
      </c>
      <c r="BE85" s="10">
        <v>8.7593520913451797E-10</v>
      </c>
      <c r="BF85">
        <v>0</v>
      </c>
      <c r="BG85">
        <v>1.2873950978636199</v>
      </c>
      <c r="BH85">
        <v>4.7320801873179099E-3</v>
      </c>
      <c r="BI85">
        <v>0</v>
      </c>
      <c r="BJ85" s="10">
        <v>8.0979430577240304E-7</v>
      </c>
      <c r="BK85">
        <v>2.2655875108210299E-3</v>
      </c>
      <c r="BL85">
        <v>0</v>
      </c>
      <c r="BM85" s="10">
        <v>1.8377862306124E-10</v>
      </c>
      <c r="BN85">
        <v>0</v>
      </c>
      <c r="BO85" s="10">
        <v>6.3385887256610601E-10</v>
      </c>
      <c r="BP85">
        <v>0</v>
      </c>
      <c r="BQ85">
        <v>0</v>
      </c>
      <c r="BR85">
        <v>0</v>
      </c>
      <c r="BS85">
        <v>0</v>
      </c>
      <c r="BT85">
        <v>0</v>
      </c>
      <c r="BU85">
        <v>0.76356725533013103</v>
      </c>
      <c r="BV85">
        <v>0</v>
      </c>
      <c r="BW85">
        <v>3.7772716755535198E-4</v>
      </c>
      <c r="BX85">
        <v>0</v>
      </c>
      <c r="BY85">
        <v>0</v>
      </c>
      <c r="BZ85">
        <v>0</v>
      </c>
      <c r="CA85">
        <v>0</v>
      </c>
      <c r="CB85">
        <v>0.139698033793554</v>
      </c>
      <c r="CC85" s="10">
        <v>6.24810750656711E-5</v>
      </c>
      <c r="CD85">
        <v>0</v>
      </c>
      <c r="CE85">
        <v>0</v>
      </c>
      <c r="CF85">
        <v>4.1926617793650298E-2</v>
      </c>
      <c r="CG85">
        <v>6.4515094366084005E-4</v>
      </c>
      <c r="CH85">
        <v>0</v>
      </c>
      <c r="CI85">
        <v>0</v>
      </c>
      <c r="CJ85">
        <v>20.540989920925501</v>
      </c>
      <c r="CK85">
        <v>0</v>
      </c>
      <c r="CL85">
        <v>22.216242337415299</v>
      </c>
      <c r="CM85">
        <v>7.52681371359292E-4</v>
      </c>
      <c r="CN85">
        <v>0</v>
      </c>
      <c r="CO85">
        <v>1.70546465227521E-3</v>
      </c>
      <c r="CP85">
        <v>0</v>
      </c>
      <c r="CQ85">
        <v>5.6198512028923103E-4</v>
      </c>
      <c r="CR85">
        <v>2.0447810269158598E-2</v>
      </c>
      <c r="CS85">
        <v>0</v>
      </c>
      <c r="CT85">
        <v>0</v>
      </c>
      <c r="CU85" s="10">
        <v>3.16744299888678E-13</v>
      </c>
      <c r="CV85">
        <v>0</v>
      </c>
      <c r="CW85">
        <v>9.8749369878517596E-2</v>
      </c>
      <c r="CX85">
        <v>0</v>
      </c>
      <c r="CY85">
        <v>2.7151575455593699E-2</v>
      </c>
      <c r="CZ85">
        <v>0</v>
      </c>
      <c r="DA85">
        <v>0</v>
      </c>
      <c r="DB85" s="10">
        <v>2.7276463178223201E-8</v>
      </c>
      <c r="DC85" s="10">
        <v>1.3938834188471499E-5</v>
      </c>
      <c r="DD85">
        <v>0</v>
      </c>
      <c r="DE85">
        <v>0</v>
      </c>
      <c r="DF85" s="10">
        <v>1.3381907122450299E-8</v>
      </c>
      <c r="DG85">
        <v>0</v>
      </c>
      <c r="DH85">
        <v>7.3204254081996804E-4</v>
      </c>
      <c r="DI85">
        <v>0</v>
      </c>
      <c r="DJ85">
        <v>3.7187978544131903E-2</v>
      </c>
      <c r="DK85">
        <v>0</v>
      </c>
      <c r="DL85">
        <v>6.8027755108359296E-3</v>
      </c>
      <c r="DM85">
        <v>0</v>
      </c>
      <c r="DN85">
        <v>8.9120669188538906E-2</v>
      </c>
      <c r="DO85">
        <v>2.3584545703303698E-2</v>
      </c>
      <c r="DP85">
        <v>0.20001206253538101</v>
      </c>
      <c r="DQ85">
        <v>0</v>
      </c>
      <c r="DR85">
        <v>0</v>
      </c>
      <c r="DS85">
        <v>0</v>
      </c>
      <c r="DT85">
        <v>0</v>
      </c>
      <c r="DU85">
        <v>0</v>
      </c>
      <c r="DV85">
        <v>0</v>
      </c>
      <c r="DW85">
        <v>0</v>
      </c>
      <c r="DX85">
        <v>0</v>
      </c>
      <c r="DY85">
        <v>0</v>
      </c>
      <c r="DZ85">
        <v>3.7261886209261701</v>
      </c>
      <c r="EA85">
        <v>0</v>
      </c>
      <c r="EB85">
        <v>0</v>
      </c>
      <c r="EC85">
        <v>0</v>
      </c>
      <c r="ED85" s="10">
        <v>3.4292526293769798E-11</v>
      </c>
      <c r="EE85">
        <v>0</v>
      </c>
      <c r="EF85">
        <v>2.4081789220111302E-3</v>
      </c>
      <c r="EG85">
        <v>0</v>
      </c>
      <c r="EH85">
        <v>24.883422830249099</v>
      </c>
      <c r="EI85">
        <v>0</v>
      </c>
      <c r="EJ85">
        <v>0</v>
      </c>
      <c r="EK85">
        <v>0</v>
      </c>
      <c r="EL85">
        <v>0.61669103654643997</v>
      </c>
      <c r="EM85">
        <v>0</v>
      </c>
      <c r="EN85" s="10">
        <v>4.0221423150927099E-5</v>
      </c>
      <c r="EO85" s="10">
        <v>4.7431911690782296E-6</v>
      </c>
      <c r="EP85">
        <v>0</v>
      </c>
      <c r="EQ85">
        <v>0</v>
      </c>
      <c r="ER85">
        <v>0</v>
      </c>
      <c r="ES85">
        <v>0.17862644577419201</v>
      </c>
      <c r="ET85">
        <v>1.6967528195614501</v>
      </c>
      <c r="EU85" s="10">
        <v>6.1427004465653998E-12</v>
      </c>
      <c r="EV85">
        <v>0</v>
      </c>
      <c r="EW85">
        <v>4.1729808102213299</v>
      </c>
      <c r="EX85">
        <v>0</v>
      </c>
      <c r="EY85">
        <v>1.6199419768648301E-4</v>
      </c>
      <c r="EZ85">
        <v>4.3680312070030697E-3</v>
      </c>
      <c r="FA85">
        <v>0</v>
      </c>
      <c r="FB85" s="10">
        <v>3.3000138953991799E-11</v>
      </c>
      <c r="FC85">
        <v>0</v>
      </c>
      <c r="FD85">
        <v>0</v>
      </c>
      <c r="FE85">
        <v>0</v>
      </c>
      <c r="FF85" s="10">
        <v>1.23006590958805E-9</v>
      </c>
      <c r="FG85">
        <v>0.334389289911597</v>
      </c>
      <c r="FH85">
        <v>0.66795796037319699</v>
      </c>
      <c r="FI85">
        <v>0</v>
      </c>
      <c r="FJ85">
        <v>0</v>
      </c>
      <c r="FK85">
        <v>0</v>
      </c>
      <c r="FL85">
        <v>2.70603649722718</v>
      </c>
      <c r="FM85" s="10">
        <v>3.8035000415108497E-5</v>
      </c>
      <c r="FN85">
        <v>1.46819939451393E-4</v>
      </c>
      <c r="FO85">
        <v>0</v>
      </c>
      <c r="FP85">
        <v>1.1884771344137901</v>
      </c>
      <c r="FQ85">
        <v>0</v>
      </c>
      <c r="FR85">
        <v>0</v>
      </c>
      <c r="FS85">
        <v>0</v>
      </c>
      <c r="FT85">
        <v>0</v>
      </c>
      <c r="FU85">
        <v>0</v>
      </c>
      <c r="FV85">
        <v>0</v>
      </c>
      <c r="FW85">
        <v>0</v>
      </c>
      <c r="FX85">
        <v>4.0504935659302597E-2</v>
      </c>
      <c r="FY85" s="10">
        <v>1.6285917770074099E-13</v>
      </c>
      <c r="FZ85">
        <v>0</v>
      </c>
      <c r="GA85">
        <v>0</v>
      </c>
      <c r="GB85">
        <v>0</v>
      </c>
      <c r="GC85">
        <v>0</v>
      </c>
      <c r="GD85">
        <v>6.5341255131279898E-3</v>
      </c>
      <c r="GE85">
        <v>28.62734610231</v>
      </c>
      <c r="GF85">
        <v>0</v>
      </c>
      <c r="GG85">
        <v>0</v>
      </c>
      <c r="GH85">
        <v>0</v>
      </c>
      <c r="GI85">
        <v>0</v>
      </c>
      <c r="GJ85">
        <v>7.6219543183604398E-3</v>
      </c>
      <c r="GK85">
        <v>2.21917875600239E-2</v>
      </c>
      <c r="GL85">
        <v>3.8224621846629701</v>
      </c>
      <c r="GM85">
        <v>0</v>
      </c>
      <c r="GN85">
        <v>0</v>
      </c>
      <c r="GO85">
        <v>0</v>
      </c>
      <c r="GP85">
        <v>6.7509038088388401E-2</v>
      </c>
      <c r="GQ85">
        <v>0</v>
      </c>
      <c r="GR85" s="10">
        <v>6.9907167144656399E-10</v>
      </c>
      <c r="GS85">
        <v>0</v>
      </c>
      <c r="GT85">
        <v>2.1054717581736899E-3</v>
      </c>
      <c r="GU85">
        <v>0</v>
      </c>
      <c r="GV85">
        <v>0</v>
      </c>
      <c r="GW85">
        <v>0</v>
      </c>
      <c r="GX85">
        <v>42.425310929952197</v>
      </c>
      <c r="GY85">
        <v>0</v>
      </c>
      <c r="GZ85">
        <v>0</v>
      </c>
      <c r="HA85">
        <v>2.4294765410915299E-3</v>
      </c>
      <c r="HB85">
        <v>5.4739424712308499E-2</v>
      </c>
      <c r="HC85">
        <v>0</v>
      </c>
      <c r="HD85">
        <v>0</v>
      </c>
    </row>
    <row r="86" spans="1:212" ht="16" x14ac:dyDescent="0.2">
      <c r="A86" s="2" t="s">
        <v>188</v>
      </c>
      <c r="B86" s="2" t="s">
        <v>2</v>
      </c>
      <c r="C86" s="15" t="s">
        <v>187</v>
      </c>
      <c r="D86">
        <v>0</v>
      </c>
      <c r="E86">
        <v>0</v>
      </c>
      <c r="F86" s="10">
        <v>9.5608341820851104E-6</v>
      </c>
      <c r="G86">
        <v>0</v>
      </c>
      <c r="H86">
        <v>0</v>
      </c>
      <c r="I86">
        <v>0.93658945563503504</v>
      </c>
      <c r="J86" s="10">
        <v>2.7567607877654001E-5</v>
      </c>
      <c r="K86">
        <v>0</v>
      </c>
      <c r="L86">
        <v>0</v>
      </c>
      <c r="M86">
        <v>0</v>
      </c>
      <c r="N86" s="10">
        <v>1.8749185264597199E-12</v>
      </c>
      <c r="O86">
        <v>0</v>
      </c>
      <c r="P86">
        <v>0</v>
      </c>
      <c r="Q86">
        <v>0</v>
      </c>
      <c r="R86">
        <v>8.4869503116904905</v>
      </c>
      <c r="S86">
        <v>0</v>
      </c>
      <c r="T86">
        <v>0</v>
      </c>
      <c r="U86">
        <v>2.53536345965543</v>
      </c>
      <c r="V86">
        <v>134.22335158774899</v>
      </c>
      <c r="W86">
        <v>6.4026698071711105E-4</v>
      </c>
      <c r="X86" s="10">
        <v>6.14310215652398E-6</v>
      </c>
      <c r="Y86">
        <v>0</v>
      </c>
      <c r="Z86">
        <v>0</v>
      </c>
      <c r="AA86">
        <v>0</v>
      </c>
      <c r="AB86">
        <v>0</v>
      </c>
      <c r="AC86">
        <v>0</v>
      </c>
      <c r="AD86">
        <v>2.0613237933720999E-2</v>
      </c>
      <c r="AE86">
        <v>0</v>
      </c>
      <c r="AF86">
        <v>2.1733755657814499E-3</v>
      </c>
      <c r="AG86">
        <v>0</v>
      </c>
      <c r="AH86">
        <v>0</v>
      </c>
      <c r="AI86">
        <v>0</v>
      </c>
      <c r="AJ86" s="10">
        <v>2.80374915671216E-11</v>
      </c>
      <c r="AK86">
        <v>0</v>
      </c>
      <c r="AL86">
        <v>1.5940857447286499E-2</v>
      </c>
      <c r="AM86">
        <v>17.1258644437196</v>
      </c>
      <c r="AN86">
        <v>0.10030592212605099</v>
      </c>
      <c r="AO86">
        <v>0</v>
      </c>
      <c r="AP86">
        <v>0</v>
      </c>
      <c r="AQ86" s="10">
        <v>3.24018506147723E-5</v>
      </c>
      <c r="AR86">
        <v>1.18888158649505E-4</v>
      </c>
      <c r="AS86">
        <v>9.7610051170421604E-4</v>
      </c>
      <c r="AT86">
        <v>0</v>
      </c>
      <c r="AU86" s="10">
        <v>9.8890382172061206E-5</v>
      </c>
      <c r="AV86">
        <v>0</v>
      </c>
      <c r="AW86">
        <v>0</v>
      </c>
      <c r="AX86">
        <v>0</v>
      </c>
      <c r="AY86" s="10">
        <v>1.5622790945996699E-6</v>
      </c>
      <c r="AZ86">
        <v>0</v>
      </c>
      <c r="BA86">
        <v>42.058724602204201</v>
      </c>
      <c r="BB86">
        <v>0.22967335580433601</v>
      </c>
      <c r="BC86">
        <v>0</v>
      </c>
      <c r="BD86">
        <v>3.22025649402702E-4</v>
      </c>
      <c r="BE86">
        <v>1.01912347714406E-3</v>
      </c>
      <c r="BF86">
        <v>0</v>
      </c>
      <c r="BG86">
        <v>1.8805362004707901E-3</v>
      </c>
      <c r="BH86">
        <v>9.3661290704554701E-2</v>
      </c>
      <c r="BI86">
        <v>0</v>
      </c>
      <c r="BJ86" s="10">
        <v>5.18402210896955E-5</v>
      </c>
      <c r="BK86">
        <v>1.2364485514452499</v>
      </c>
      <c r="BL86">
        <v>0</v>
      </c>
      <c r="BM86">
        <v>2.00565526578273E-4</v>
      </c>
      <c r="BN86" s="10">
        <v>2.8237253062212698E-6</v>
      </c>
      <c r="BO86">
        <v>6.8463952976366996E-2</v>
      </c>
      <c r="BP86">
        <v>0</v>
      </c>
      <c r="BQ86">
        <v>0</v>
      </c>
      <c r="BR86">
        <v>0</v>
      </c>
      <c r="BS86">
        <v>0</v>
      </c>
      <c r="BT86">
        <v>6.6623047766262598E-3</v>
      </c>
      <c r="BU86">
        <v>0.402231580121932</v>
      </c>
      <c r="BV86">
        <v>1.0311360514814201E-4</v>
      </c>
      <c r="BW86" s="10">
        <v>4.26908378568875E-7</v>
      </c>
      <c r="BX86">
        <v>0</v>
      </c>
      <c r="BY86">
        <v>0</v>
      </c>
      <c r="BZ86">
        <v>0</v>
      </c>
      <c r="CA86">
        <v>0</v>
      </c>
      <c r="CB86">
        <v>1.5659853957238699E-4</v>
      </c>
      <c r="CC86">
        <v>3.1166153507373702E-4</v>
      </c>
      <c r="CD86">
        <v>0</v>
      </c>
      <c r="CE86">
        <v>0</v>
      </c>
      <c r="CF86">
        <v>1.33732538295731E-4</v>
      </c>
      <c r="CG86">
        <v>25.527651059386301</v>
      </c>
      <c r="CH86">
        <v>0</v>
      </c>
      <c r="CI86">
        <v>0</v>
      </c>
      <c r="CJ86">
        <v>197.91052100865701</v>
      </c>
      <c r="CK86">
        <v>0</v>
      </c>
      <c r="CL86">
        <v>71.268828872415895</v>
      </c>
      <c r="CM86">
        <v>0.45617423500127402</v>
      </c>
      <c r="CN86">
        <v>4.8745657101524598E-4</v>
      </c>
      <c r="CO86" s="10">
        <v>2.9934101340861099E-6</v>
      </c>
      <c r="CP86">
        <v>0</v>
      </c>
      <c r="CQ86">
        <v>2.93926071260541E-3</v>
      </c>
      <c r="CR86">
        <v>38.8980723986313</v>
      </c>
      <c r="CS86">
        <v>0</v>
      </c>
      <c r="CT86">
        <v>0</v>
      </c>
      <c r="CU86" s="10">
        <v>1.51244502348305E-12</v>
      </c>
      <c r="CV86">
        <v>0</v>
      </c>
      <c r="CW86">
        <v>0.116466846036164</v>
      </c>
      <c r="CX86">
        <v>0</v>
      </c>
      <c r="CY86">
        <v>0.13548565892178599</v>
      </c>
      <c r="CZ86">
        <v>0</v>
      </c>
      <c r="DA86">
        <v>0</v>
      </c>
      <c r="DB86" s="10">
        <v>5.5564460922874399E-8</v>
      </c>
      <c r="DC86">
        <v>3.2457293369815403E-4</v>
      </c>
      <c r="DD86">
        <v>0</v>
      </c>
      <c r="DE86">
        <v>5.8917001002345801E-2</v>
      </c>
      <c r="DF86" s="10">
        <v>2.3016505572993899E-7</v>
      </c>
      <c r="DG86">
        <v>0</v>
      </c>
      <c r="DH86">
        <v>3.7689713040851201E-4</v>
      </c>
      <c r="DI86">
        <v>0</v>
      </c>
      <c r="DJ86">
        <v>8.3537106139766296E-2</v>
      </c>
      <c r="DK86">
        <v>0</v>
      </c>
      <c r="DL86">
        <v>17.028625575600199</v>
      </c>
      <c r="DM86">
        <v>0</v>
      </c>
      <c r="DN86">
        <v>42.7818128620236</v>
      </c>
      <c r="DO86">
        <v>0.117641953346382</v>
      </c>
      <c r="DP86">
        <v>0.30861728895865298</v>
      </c>
      <c r="DQ86">
        <v>0</v>
      </c>
      <c r="DR86">
        <v>0</v>
      </c>
      <c r="DS86">
        <v>0</v>
      </c>
      <c r="DT86">
        <v>0</v>
      </c>
      <c r="DU86">
        <v>0.30422782078684801</v>
      </c>
      <c r="DV86">
        <v>0</v>
      </c>
      <c r="DW86">
        <v>0</v>
      </c>
      <c r="DX86">
        <v>0</v>
      </c>
      <c r="DY86" s="10">
        <v>4.3098526091018501E-7</v>
      </c>
      <c r="DZ86">
        <v>17.932617690837098</v>
      </c>
      <c r="EA86">
        <v>0</v>
      </c>
      <c r="EB86">
        <v>0</v>
      </c>
      <c r="EC86">
        <v>0</v>
      </c>
      <c r="ED86">
        <v>1.0630335140176599E-3</v>
      </c>
      <c r="EE86">
        <v>0</v>
      </c>
      <c r="EF86">
        <v>1.1932226932597399E-2</v>
      </c>
      <c r="EG86">
        <v>0</v>
      </c>
      <c r="EH86">
        <v>451.74284275099302</v>
      </c>
      <c r="EI86">
        <v>0</v>
      </c>
      <c r="EJ86" s="10">
        <v>3.4764271937999999E-5</v>
      </c>
      <c r="EK86">
        <v>0</v>
      </c>
      <c r="EL86">
        <v>3.1348221682468602</v>
      </c>
      <c r="EM86" s="10">
        <v>4.6189523674334004E-6</v>
      </c>
      <c r="EN86">
        <v>2.77812874223788E-2</v>
      </c>
      <c r="EO86" s="10">
        <v>8.6594242363411602E-6</v>
      </c>
      <c r="EP86">
        <v>0</v>
      </c>
      <c r="EQ86">
        <v>0</v>
      </c>
      <c r="ER86" s="10">
        <v>7.7252795528171198E-10</v>
      </c>
      <c r="ES86">
        <v>6.8977382695628604</v>
      </c>
      <c r="ET86">
        <v>12.820531265662501</v>
      </c>
      <c r="EU86" s="10">
        <v>1.88772729159013E-5</v>
      </c>
      <c r="EV86" s="10">
        <v>9.3126560025598001E-5</v>
      </c>
      <c r="EW86">
        <v>7.7828882978003504</v>
      </c>
      <c r="EX86">
        <v>0</v>
      </c>
      <c r="EY86">
        <v>8.0804243958584898E-4</v>
      </c>
      <c r="EZ86">
        <v>36.993537347125702</v>
      </c>
      <c r="FA86">
        <v>0</v>
      </c>
      <c r="FB86" s="10">
        <v>3.7488411326586702E-8</v>
      </c>
      <c r="FC86">
        <v>0</v>
      </c>
      <c r="FD86">
        <v>1.28265389110067E-4</v>
      </c>
      <c r="FE86">
        <v>0</v>
      </c>
      <c r="FF86" s="10">
        <v>1.5530967822946101E-8</v>
      </c>
      <c r="FG86">
        <v>591.55357845387596</v>
      </c>
      <c r="FH86">
        <v>1.3948268399801</v>
      </c>
      <c r="FI86">
        <v>0</v>
      </c>
      <c r="FJ86">
        <v>3.1458489993179101E-2</v>
      </c>
      <c r="FK86">
        <v>0</v>
      </c>
      <c r="FL86">
        <v>0.15729232863873399</v>
      </c>
      <c r="FM86">
        <v>1.5381250505192701E-4</v>
      </c>
      <c r="FN86">
        <v>7.3235179869708005E-4</v>
      </c>
      <c r="FO86">
        <v>0</v>
      </c>
      <c r="FP86">
        <v>2.0073439864505702E-2</v>
      </c>
      <c r="FQ86">
        <v>0</v>
      </c>
      <c r="FR86">
        <v>0</v>
      </c>
      <c r="FS86">
        <v>0</v>
      </c>
      <c r="FT86">
        <v>0</v>
      </c>
      <c r="FU86">
        <v>0</v>
      </c>
      <c r="FV86">
        <v>0</v>
      </c>
      <c r="FW86">
        <v>0</v>
      </c>
      <c r="FX86">
        <v>84.297062006041799</v>
      </c>
      <c r="FY86" s="10">
        <v>1.85553817643133E-12</v>
      </c>
      <c r="FZ86">
        <v>0</v>
      </c>
      <c r="GA86" s="10">
        <v>1.2222789722623001E-9</v>
      </c>
      <c r="GB86">
        <v>9.9461611890265403E-4</v>
      </c>
      <c r="GC86">
        <v>0</v>
      </c>
      <c r="GD86" s="10">
        <v>7.32461104096147E-6</v>
      </c>
      <c r="GE86">
        <v>100.841749022721</v>
      </c>
      <c r="GF86">
        <v>0</v>
      </c>
      <c r="GG86">
        <v>0</v>
      </c>
      <c r="GH86">
        <v>0</v>
      </c>
      <c r="GI86">
        <v>0</v>
      </c>
      <c r="GJ86">
        <v>3.8019031852846601E-2</v>
      </c>
      <c r="GK86">
        <v>4.7611143374896102E-2</v>
      </c>
      <c r="GL86">
        <v>131.05735838086699</v>
      </c>
      <c r="GM86">
        <v>0</v>
      </c>
      <c r="GN86" s="10">
        <v>1.71620249104117E-6</v>
      </c>
      <c r="GO86">
        <v>0</v>
      </c>
      <c r="GP86">
        <v>32.493423598452097</v>
      </c>
      <c r="GQ86">
        <v>0</v>
      </c>
      <c r="GR86" s="10">
        <v>1.1669414721815101E-10</v>
      </c>
      <c r="GS86">
        <v>0</v>
      </c>
      <c r="GT86" s="10">
        <v>2.3601875500198301E-6</v>
      </c>
      <c r="GU86">
        <v>0</v>
      </c>
      <c r="GV86">
        <v>0</v>
      </c>
      <c r="GW86">
        <v>0</v>
      </c>
      <c r="GX86">
        <v>205.90815421650501</v>
      </c>
      <c r="GY86" s="10">
        <v>3.90143655838533E-5</v>
      </c>
      <c r="GZ86">
        <v>0</v>
      </c>
      <c r="HA86" s="10">
        <v>6.2986200242111398E-6</v>
      </c>
      <c r="HB86">
        <v>1.02883764378606</v>
      </c>
      <c r="HC86">
        <v>0</v>
      </c>
      <c r="HD86">
        <v>0</v>
      </c>
    </row>
    <row r="87" spans="1:212" ht="16" x14ac:dyDescent="0.2">
      <c r="A87" s="2" t="s">
        <v>190</v>
      </c>
      <c r="B87" s="2" t="s">
        <v>10</v>
      </c>
      <c r="C87" s="15" t="s">
        <v>189</v>
      </c>
      <c r="D87">
        <v>0</v>
      </c>
      <c r="E87">
        <v>0</v>
      </c>
      <c r="F87" s="10">
        <v>8.9436853928600199E-10</v>
      </c>
      <c r="G87">
        <v>3.4328956735238901E-4</v>
      </c>
      <c r="H87">
        <v>0</v>
      </c>
      <c r="I87">
        <v>31.523014748659499</v>
      </c>
      <c r="J87" s="10">
        <v>1.25833863359037E-10</v>
      </c>
      <c r="K87">
        <v>0</v>
      </c>
      <c r="L87">
        <v>0</v>
      </c>
      <c r="M87">
        <v>0</v>
      </c>
      <c r="N87" s="10">
        <v>7.4694948900108697E-10</v>
      </c>
      <c r="O87">
        <v>0</v>
      </c>
      <c r="P87">
        <v>0</v>
      </c>
      <c r="Q87">
        <v>0</v>
      </c>
      <c r="R87">
        <v>42.340925254145397</v>
      </c>
      <c r="S87">
        <v>0</v>
      </c>
      <c r="T87">
        <v>0</v>
      </c>
      <c r="U87">
        <v>43.6557767600735</v>
      </c>
      <c r="V87">
        <v>16.235391974967101</v>
      </c>
      <c r="W87">
        <v>1.2839580920489401E-3</v>
      </c>
      <c r="X87">
        <v>0</v>
      </c>
      <c r="Y87">
        <v>0</v>
      </c>
      <c r="Z87">
        <v>0</v>
      </c>
      <c r="AA87">
        <v>0</v>
      </c>
      <c r="AB87">
        <v>0</v>
      </c>
      <c r="AC87">
        <v>0</v>
      </c>
      <c r="AD87">
        <v>2.3591034740293001E-2</v>
      </c>
      <c r="AE87">
        <v>0</v>
      </c>
      <c r="AF87">
        <v>3.83855170554329E-3</v>
      </c>
      <c r="AG87">
        <v>0</v>
      </c>
      <c r="AH87">
        <v>0</v>
      </c>
      <c r="AI87">
        <v>0</v>
      </c>
      <c r="AJ87" s="10">
        <v>5.5071178272042002E-11</v>
      </c>
      <c r="AK87">
        <v>0</v>
      </c>
      <c r="AL87" s="10">
        <v>8.7410105727646397E-5</v>
      </c>
      <c r="AM87">
        <v>9224.8442550539603</v>
      </c>
      <c r="AN87">
        <v>0</v>
      </c>
      <c r="AO87">
        <v>0</v>
      </c>
      <c r="AP87">
        <v>0</v>
      </c>
      <c r="AQ87" s="10">
        <v>6.2876377985808998E-9</v>
      </c>
      <c r="AR87" s="10">
        <v>4.1882104217783901E-9</v>
      </c>
      <c r="AS87">
        <v>0</v>
      </c>
      <c r="AT87">
        <v>0</v>
      </c>
      <c r="AU87">
        <v>0</v>
      </c>
      <c r="AV87">
        <v>0</v>
      </c>
      <c r="AW87">
        <v>0</v>
      </c>
      <c r="AX87">
        <v>0</v>
      </c>
      <c r="AY87">
        <v>0</v>
      </c>
      <c r="AZ87">
        <v>0</v>
      </c>
      <c r="BA87">
        <v>11.8789165000398</v>
      </c>
      <c r="BB87">
        <v>7.0742050788079297E-2</v>
      </c>
      <c r="BC87">
        <v>0</v>
      </c>
      <c r="BD87" s="10">
        <v>1.5904622927939E-5</v>
      </c>
      <c r="BE87" s="10">
        <v>7.71610577869014E-9</v>
      </c>
      <c r="BF87" s="10">
        <v>8.6617691622388899E-7</v>
      </c>
      <c r="BG87">
        <v>6.3071950242524794E-2</v>
      </c>
      <c r="BH87">
        <v>4.2391997227449602E-2</v>
      </c>
      <c r="BI87">
        <v>0</v>
      </c>
      <c r="BJ87" s="10">
        <v>4.4107171870248302E-5</v>
      </c>
      <c r="BK87">
        <v>8.8695917940621802E-3</v>
      </c>
      <c r="BL87">
        <v>0</v>
      </c>
      <c r="BM87" s="10">
        <v>8.0573737941810795E-9</v>
      </c>
      <c r="BN87">
        <v>0</v>
      </c>
      <c r="BO87" s="10">
        <v>2.0605714975197099E-5</v>
      </c>
      <c r="BP87">
        <v>0</v>
      </c>
      <c r="BQ87">
        <v>0</v>
      </c>
      <c r="BR87">
        <v>3.8528548346388997E-2</v>
      </c>
      <c r="BS87">
        <v>0</v>
      </c>
      <c r="BT87">
        <v>29.1807097090444</v>
      </c>
      <c r="BU87">
        <v>0</v>
      </c>
      <c r="BV87">
        <v>0</v>
      </c>
      <c r="BW87">
        <v>0</v>
      </c>
      <c r="BX87">
        <v>0</v>
      </c>
      <c r="BY87">
        <v>0</v>
      </c>
      <c r="BZ87">
        <v>0</v>
      </c>
      <c r="CA87">
        <v>0</v>
      </c>
      <c r="CB87" s="10">
        <v>5.8948320887195901E-11</v>
      </c>
      <c r="CC87">
        <v>5.5039525680147295E-4</v>
      </c>
      <c r="CD87">
        <v>0</v>
      </c>
      <c r="CE87">
        <v>0</v>
      </c>
      <c r="CF87">
        <v>0</v>
      </c>
      <c r="CG87">
        <v>2.5057976754744899E-3</v>
      </c>
      <c r="CH87">
        <v>0</v>
      </c>
      <c r="CI87">
        <v>0</v>
      </c>
      <c r="CJ87">
        <v>35.3933537976841</v>
      </c>
      <c r="CK87">
        <v>0</v>
      </c>
      <c r="CL87">
        <v>411.80089521884202</v>
      </c>
      <c r="CM87">
        <v>16.347892234899199</v>
      </c>
      <c r="CN87">
        <v>1.13619246929617</v>
      </c>
      <c r="CO87">
        <v>0</v>
      </c>
      <c r="CP87">
        <v>0</v>
      </c>
      <c r="CQ87">
        <v>4.9505221265008703E-3</v>
      </c>
      <c r="CR87">
        <v>38.555472526267998</v>
      </c>
      <c r="CS87">
        <v>0</v>
      </c>
      <c r="CT87">
        <v>1.30677519303964E-4</v>
      </c>
      <c r="CU87" s="10">
        <v>7.6023096737362598E-12</v>
      </c>
      <c r="CV87">
        <v>0</v>
      </c>
      <c r="CW87">
        <v>0.11209439576128501</v>
      </c>
      <c r="CX87">
        <v>0</v>
      </c>
      <c r="CY87">
        <v>0.239177996373102</v>
      </c>
      <c r="CZ87">
        <v>0</v>
      </c>
      <c r="DA87">
        <v>0</v>
      </c>
      <c r="DB87" s="10">
        <v>3.66650522033301E-7</v>
      </c>
      <c r="DC87">
        <v>3.3349529726010101E-3</v>
      </c>
      <c r="DD87">
        <v>0</v>
      </c>
      <c r="DE87">
        <v>0</v>
      </c>
      <c r="DF87" s="10">
        <v>1.17881105589371E-7</v>
      </c>
      <c r="DG87">
        <v>0</v>
      </c>
      <c r="DH87">
        <v>0</v>
      </c>
      <c r="DI87">
        <v>0</v>
      </c>
      <c r="DJ87">
        <v>0.15862537815748301</v>
      </c>
      <c r="DK87">
        <v>0</v>
      </c>
      <c r="DL87">
        <v>6.8293392642724104E-2</v>
      </c>
      <c r="DM87">
        <v>0</v>
      </c>
      <c r="DN87">
        <v>11.422428305468699</v>
      </c>
      <c r="DO87">
        <v>0.20775606173983099</v>
      </c>
      <c r="DP87">
        <v>5.3958281796045501E-3</v>
      </c>
      <c r="DQ87">
        <v>0</v>
      </c>
      <c r="DR87">
        <v>0</v>
      </c>
      <c r="DS87" s="10">
        <v>5.4254453856391003E-6</v>
      </c>
      <c r="DT87">
        <v>0</v>
      </c>
      <c r="DU87">
        <v>4.39431581346157E-3</v>
      </c>
      <c r="DV87">
        <v>0</v>
      </c>
      <c r="DW87">
        <v>0</v>
      </c>
      <c r="DX87">
        <v>0</v>
      </c>
      <c r="DY87" s="10">
        <v>8.4926708296337902E-5</v>
      </c>
      <c r="DZ87">
        <v>125.595676392786</v>
      </c>
      <c r="EA87">
        <v>0</v>
      </c>
      <c r="EB87">
        <v>0</v>
      </c>
      <c r="EC87">
        <v>0</v>
      </c>
      <c r="ED87" s="10">
        <v>3.0208257133845302E-10</v>
      </c>
      <c r="EE87">
        <v>2.51535991300098E-2</v>
      </c>
      <c r="EF87">
        <v>2.4397425194626E-2</v>
      </c>
      <c r="EG87">
        <v>0</v>
      </c>
      <c r="EH87">
        <v>644.33792306591795</v>
      </c>
      <c r="EI87">
        <v>0</v>
      </c>
      <c r="EJ87">
        <v>0</v>
      </c>
      <c r="EK87">
        <v>0</v>
      </c>
      <c r="EL87">
        <v>5.8293330658108697</v>
      </c>
      <c r="EM87">
        <v>0</v>
      </c>
      <c r="EN87">
        <v>1.15937251276176E-2</v>
      </c>
      <c r="EO87" s="10">
        <v>2.1562434653618098E-5</v>
      </c>
      <c r="EP87">
        <v>0</v>
      </c>
      <c r="EQ87">
        <v>0</v>
      </c>
      <c r="ER87" s="10">
        <v>6.5187314846047197E-12</v>
      </c>
      <c r="ES87">
        <v>24.923476734678299</v>
      </c>
      <c r="ET87">
        <v>111.309006436405</v>
      </c>
      <c r="EU87" s="10">
        <v>5.4110995788533003E-11</v>
      </c>
      <c r="EV87">
        <v>0</v>
      </c>
      <c r="EW87">
        <v>37.736573728785402</v>
      </c>
      <c r="EX87">
        <v>0</v>
      </c>
      <c r="EY87">
        <v>3.1508865310272299E-3</v>
      </c>
      <c r="EZ87">
        <v>4.3916617266763804</v>
      </c>
      <c r="FA87">
        <v>0</v>
      </c>
      <c r="FB87" s="10">
        <v>9.1938491716363995E-7</v>
      </c>
      <c r="FC87">
        <v>0</v>
      </c>
      <c r="FD87">
        <v>0</v>
      </c>
      <c r="FE87">
        <v>0</v>
      </c>
      <c r="FF87" s="10">
        <v>1.01261455460737E-8</v>
      </c>
      <c r="FG87">
        <v>2.98581776142679</v>
      </c>
      <c r="FH87">
        <v>7.8516325069175004</v>
      </c>
      <c r="FI87">
        <v>0</v>
      </c>
      <c r="FJ87">
        <v>3.59162101683081</v>
      </c>
      <c r="FK87">
        <v>0</v>
      </c>
      <c r="FL87">
        <v>0</v>
      </c>
      <c r="FM87">
        <v>1.4469724494261E-2</v>
      </c>
      <c r="FN87">
        <v>1.2933355931059E-3</v>
      </c>
      <c r="FO87">
        <v>0</v>
      </c>
      <c r="FP87">
        <v>3.3104428265605799E-2</v>
      </c>
      <c r="FQ87">
        <v>0</v>
      </c>
      <c r="FR87">
        <v>0</v>
      </c>
      <c r="FS87">
        <v>0</v>
      </c>
      <c r="FT87">
        <v>0</v>
      </c>
      <c r="FU87">
        <v>0</v>
      </c>
      <c r="FV87">
        <v>0</v>
      </c>
      <c r="FW87">
        <v>0</v>
      </c>
      <c r="FX87">
        <v>1.2044520643637999</v>
      </c>
      <c r="FY87" s="10">
        <v>1.4473896675706999E-12</v>
      </c>
      <c r="FZ87">
        <v>0</v>
      </c>
      <c r="GA87">
        <v>0</v>
      </c>
      <c r="GB87">
        <v>0</v>
      </c>
      <c r="GC87">
        <v>0</v>
      </c>
      <c r="GD87">
        <v>0</v>
      </c>
      <c r="GE87">
        <v>253.394131509728</v>
      </c>
      <c r="GF87">
        <v>0</v>
      </c>
      <c r="GG87">
        <v>0</v>
      </c>
      <c r="GH87">
        <v>7.9740977952027903</v>
      </c>
      <c r="GI87">
        <v>0</v>
      </c>
      <c r="GJ87">
        <v>6.7141730515574496E-2</v>
      </c>
      <c r="GK87">
        <v>9.6290646218218895E-2</v>
      </c>
      <c r="GL87">
        <v>4.3737716325750498</v>
      </c>
      <c r="GM87">
        <v>0</v>
      </c>
      <c r="GN87">
        <v>3.8657012233742197E-2</v>
      </c>
      <c r="GO87">
        <v>0</v>
      </c>
      <c r="GP87">
        <v>48.328979031406</v>
      </c>
      <c r="GQ87">
        <v>0</v>
      </c>
      <c r="GR87" s="10">
        <v>8.6830194864908406E-9</v>
      </c>
      <c r="GS87">
        <v>0</v>
      </c>
      <c r="GT87">
        <v>0</v>
      </c>
      <c r="GU87">
        <v>0</v>
      </c>
      <c r="GV87">
        <v>0</v>
      </c>
      <c r="GW87">
        <v>0</v>
      </c>
      <c r="GX87">
        <v>1834.8573719835499</v>
      </c>
      <c r="GY87">
        <v>0</v>
      </c>
      <c r="GZ87">
        <v>0</v>
      </c>
      <c r="HA87">
        <v>2.2596880542939499</v>
      </c>
      <c r="HB87">
        <v>44.075765965307298</v>
      </c>
      <c r="HC87">
        <v>0</v>
      </c>
      <c r="HD87">
        <v>0</v>
      </c>
    </row>
    <row r="88" spans="1:212" ht="16" x14ac:dyDescent="0.2">
      <c r="A88" s="2" t="s">
        <v>192</v>
      </c>
      <c r="B88" s="2" t="s">
        <v>2</v>
      </c>
      <c r="C88" s="15" t="s">
        <v>191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row>
    <row r="89" spans="1:212" ht="16" x14ac:dyDescent="0.2">
      <c r="A89" s="2" t="s">
        <v>194</v>
      </c>
      <c r="B89" s="2" t="s">
        <v>10</v>
      </c>
      <c r="C89" s="15" t="s">
        <v>193</v>
      </c>
      <c r="D89">
        <v>0</v>
      </c>
      <c r="E89">
        <v>0</v>
      </c>
      <c r="F89">
        <v>1.93881107600747E-3</v>
      </c>
      <c r="G89">
        <v>0</v>
      </c>
      <c r="H89">
        <v>0</v>
      </c>
      <c r="I89">
        <v>7.0241886316428204</v>
      </c>
      <c r="J89" s="10">
        <v>1.4329148101486901E-11</v>
      </c>
      <c r="K89">
        <v>0</v>
      </c>
      <c r="L89">
        <v>0</v>
      </c>
      <c r="M89">
        <v>0</v>
      </c>
      <c r="N89" s="10">
        <v>6.4516415703655803E-12</v>
      </c>
      <c r="O89">
        <v>0</v>
      </c>
      <c r="P89">
        <v>0</v>
      </c>
      <c r="Q89">
        <v>0</v>
      </c>
      <c r="R89">
        <v>0.28032485262733098</v>
      </c>
      <c r="S89">
        <v>0.122740577141774</v>
      </c>
      <c r="T89">
        <v>0</v>
      </c>
      <c r="U89">
        <v>347.50769764295097</v>
      </c>
      <c r="V89">
        <v>3.0227545764935901E-2</v>
      </c>
      <c r="W89">
        <v>5.0609804596098203E-3</v>
      </c>
      <c r="X89">
        <v>0.45605571675597301</v>
      </c>
      <c r="Y89">
        <v>0</v>
      </c>
      <c r="Z89">
        <v>0</v>
      </c>
      <c r="AA89">
        <v>0</v>
      </c>
      <c r="AB89">
        <v>0</v>
      </c>
      <c r="AC89">
        <v>0</v>
      </c>
      <c r="AD89">
        <v>2.63839758253279E-3</v>
      </c>
      <c r="AE89">
        <v>0</v>
      </c>
      <c r="AF89">
        <v>3.5376449773917899E-2</v>
      </c>
      <c r="AG89">
        <v>0</v>
      </c>
      <c r="AH89">
        <v>0</v>
      </c>
      <c r="AI89">
        <v>0</v>
      </c>
      <c r="AJ89" s="10">
        <v>3.7516752543021196E-12</v>
      </c>
      <c r="AK89">
        <v>0</v>
      </c>
      <c r="AL89" s="10">
        <v>4.1953393274122499E-5</v>
      </c>
      <c r="AM89">
        <v>7.3929187339720697</v>
      </c>
      <c r="AN89">
        <v>0</v>
      </c>
      <c r="AO89">
        <v>0.13259469716387901</v>
      </c>
      <c r="AP89">
        <v>0.39523465218260601</v>
      </c>
      <c r="AQ89">
        <v>5.0012554172370396E-3</v>
      </c>
      <c r="AR89" s="10">
        <v>4.76926367925455E-10</v>
      </c>
      <c r="AS89">
        <v>7.3809674285572197E-3</v>
      </c>
      <c r="AT89">
        <v>0</v>
      </c>
      <c r="AU89">
        <v>0</v>
      </c>
      <c r="AV89">
        <v>0</v>
      </c>
      <c r="AW89">
        <v>0</v>
      </c>
      <c r="AX89">
        <v>0</v>
      </c>
      <c r="AY89">
        <v>0</v>
      </c>
      <c r="AZ89">
        <v>0</v>
      </c>
      <c r="BA89">
        <v>1.7918370857507301E-2</v>
      </c>
      <c r="BB89">
        <v>0</v>
      </c>
      <c r="BC89">
        <v>0</v>
      </c>
      <c r="BD89" s="10">
        <v>3.77544740160545E-6</v>
      </c>
      <c r="BE89" s="10">
        <v>8.7866031859896296E-10</v>
      </c>
      <c r="BF89">
        <v>0</v>
      </c>
      <c r="BG89">
        <v>5.2066159543254003</v>
      </c>
      <c r="BH89">
        <v>0.13926983144306601</v>
      </c>
      <c r="BI89">
        <v>0</v>
      </c>
      <c r="BJ89" s="10">
        <v>2.17814304520058E-9</v>
      </c>
      <c r="BK89">
        <v>0</v>
      </c>
      <c r="BL89">
        <v>0</v>
      </c>
      <c r="BM89" s="10">
        <v>1.76306723438426E-11</v>
      </c>
      <c r="BN89">
        <v>0</v>
      </c>
      <c r="BO89" s="10">
        <v>3.1574124042644002E-6</v>
      </c>
      <c r="BP89">
        <v>0</v>
      </c>
      <c r="BQ89">
        <v>0</v>
      </c>
      <c r="BR89">
        <v>2.8123027990065001E-4</v>
      </c>
      <c r="BS89">
        <v>0</v>
      </c>
      <c r="BT89">
        <v>0</v>
      </c>
      <c r="BU89">
        <v>2.6064832340151899E-2</v>
      </c>
      <c r="BV89">
        <v>0</v>
      </c>
      <c r="BW89">
        <v>0.46863933052710799</v>
      </c>
      <c r="BX89">
        <v>0</v>
      </c>
      <c r="BY89">
        <v>0</v>
      </c>
      <c r="BZ89">
        <v>0</v>
      </c>
      <c r="CA89">
        <v>0</v>
      </c>
      <c r="CB89" s="10">
        <v>6.7126542711043801E-12</v>
      </c>
      <c r="CC89" s="10">
        <v>6.2675459042061204E-5</v>
      </c>
      <c r="CD89">
        <v>0</v>
      </c>
      <c r="CE89">
        <v>0</v>
      </c>
      <c r="CF89">
        <v>1.1062840351461099E-3</v>
      </c>
      <c r="CG89">
        <v>0</v>
      </c>
      <c r="CH89">
        <v>5.4451006572100004E-3</v>
      </c>
      <c r="CI89">
        <v>0</v>
      </c>
      <c r="CJ89">
        <v>22.872732343520301</v>
      </c>
      <c r="CK89">
        <v>0</v>
      </c>
      <c r="CL89">
        <v>0.61673338207942696</v>
      </c>
      <c r="CM89">
        <v>5.63334678070617E-2</v>
      </c>
      <c r="CN89">
        <v>0</v>
      </c>
      <c r="CO89">
        <v>8.0911948329323094E-3</v>
      </c>
      <c r="CP89">
        <v>0</v>
      </c>
      <c r="CQ89">
        <v>5.6373350413566905E-4</v>
      </c>
      <c r="CR89">
        <v>3.0472814632466698</v>
      </c>
      <c r="CS89">
        <v>0</v>
      </c>
      <c r="CT89">
        <v>1.9282060991313299E-3</v>
      </c>
      <c r="CU89" s="10">
        <v>3.1243069812542401E-13</v>
      </c>
      <c r="CV89">
        <v>0</v>
      </c>
      <c r="CW89">
        <v>0.29330404509514801</v>
      </c>
      <c r="CX89">
        <v>0</v>
      </c>
      <c r="CY89">
        <v>19.519794874275401</v>
      </c>
      <c r="CZ89">
        <v>0</v>
      </c>
      <c r="DA89">
        <v>0</v>
      </c>
      <c r="DB89" s="10">
        <v>2.9756462669568401E-8</v>
      </c>
      <c r="DC89">
        <v>0</v>
      </c>
      <c r="DD89">
        <v>0</v>
      </c>
      <c r="DE89">
        <v>0</v>
      </c>
      <c r="DF89" s="10">
        <v>1.3423539381744601E-8</v>
      </c>
      <c r="DG89">
        <v>0</v>
      </c>
      <c r="DH89">
        <v>0</v>
      </c>
      <c r="DI89">
        <v>0</v>
      </c>
      <c r="DJ89">
        <v>0.14932512454636299</v>
      </c>
      <c r="DK89">
        <v>0</v>
      </c>
      <c r="DL89">
        <v>2.4532986342296402E-3</v>
      </c>
      <c r="DM89">
        <v>0</v>
      </c>
      <c r="DN89">
        <v>0</v>
      </c>
      <c r="DO89">
        <v>2.3657919245137E-2</v>
      </c>
      <c r="DP89">
        <v>164.90308997085401</v>
      </c>
      <c r="DQ89">
        <v>0</v>
      </c>
      <c r="DR89">
        <v>0</v>
      </c>
      <c r="DS89">
        <v>6.7566449494867994E-2</v>
      </c>
      <c r="DT89">
        <v>0</v>
      </c>
      <c r="DU89">
        <v>4.1435651674732897E-3</v>
      </c>
      <c r="DV89">
        <v>0</v>
      </c>
      <c r="DW89">
        <v>0</v>
      </c>
      <c r="DX89">
        <v>0</v>
      </c>
      <c r="DY89">
        <v>0</v>
      </c>
      <c r="DZ89">
        <v>3.7948103895191401</v>
      </c>
      <c r="EA89">
        <v>0</v>
      </c>
      <c r="EB89">
        <v>0</v>
      </c>
      <c r="EC89">
        <v>0</v>
      </c>
      <c r="ED89" s="10">
        <v>3.4399213280419498E-11</v>
      </c>
      <c r="EE89">
        <v>0</v>
      </c>
      <c r="EF89">
        <v>4.2300856960099699E-2</v>
      </c>
      <c r="EG89">
        <v>0</v>
      </c>
      <c r="EH89">
        <v>106.509449783311</v>
      </c>
      <c r="EI89">
        <v>0</v>
      </c>
      <c r="EJ89">
        <v>0</v>
      </c>
      <c r="EK89">
        <v>0</v>
      </c>
      <c r="EL89">
        <v>101.403996473223</v>
      </c>
      <c r="EM89">
        <v>16.654144467060799</v>
      </c>
      <c r="EN89">
        <v>7.0086103396873201E-3</v>
      </c>
      <c r="EO89" s="10">
        <v>6.6921278418787104E-7</v>
      </c>
      <c r="EP89">
        <v>0</v>
      </c>
      <c r="EQ89">
        <v>0</v>
      </c>
      <c r="ER89">
        <v>0</v>
      </c>
      <c r="ES89">
        <v>3.8526169481128102E-2</v>
      </c>
      <c r="ET89">
        <v>0.57602660836056396</v>
      </c>
      <c r="EU89" s="10">
        <v>6.1618109138118601E-12</v>
      </c>
      <c r="EV89">
        <v>0</v>
      </c>
      <c r="EW89">
        <v>2.5707421377518398</v>
      </c>
      <c r="EX89">
        <v>0</v>
      </c>
      <c r="EY89">
        <v>1.6249817551117901E-4</v>
      </c>
      <c r="EZ89">
        <v>3.2155212018775597E-4</v>
      </c>
      <c r="FA89">
        <v>0</v>
      </c>
      <c r="FB89" s="10">
        <v>3.3102805212927099E-11</v>
      </c>
      <c r="FC89">
        <v>0</v>
      </c>
      <c r="FD89" s="10">
        <v>5.0345354940745099E-7</v>
      </c>
      <c r="FE89">
        <v>0</v>
      </c>
      <c r="FF89" s="10">
        <v>3.9393023200144002E-5</v>
      </c>
      <c r="FG89">
        <v>0.33542960363485502</v>
      </c>
      <c r="FH89">
        <v>11.624670697451201</v>
      </c>
      <c r="FI89">
        <v>0</v>
      </c>
      <c r="FJ89">
        <v>0.214812888730467</v>
      </c>
      <c r="FK89">
        <v>1.3222736038688501</v>
      </c>
      <c r="FL89">
        <v>0</v>
      </c>
      <c r="FM89" s="10">
        <v>1.92817658410114E-5</v>
      </c>
      <c r="FN89">
        <v>1.47276708859004E-4</v>
      </c>
      <c r="FO89">
        <v>0</v>
      </c>
      <c r="FP89">
        <v>3.76971860173635E-3</v>
      </c>
      <c r="FQ89">
        <v>0</v>
      </c>
      <c r="FR89">
        <v>0</v>
      </c>
      <c r="FS89">
        <v>0</v>
      </c>
      <c r="FT89">
        <v>0</v>
      </c>
      <c r="FU89">
        <v>0</v>
      </c>
      <c r="FV89">
        <v>0</v>
      </c>
      <c r="FW89">
        <v>0</v>
      </c>
      <c r="FX89">
        <v>3.8427517595690498E-2</v>
      </c>
      <c r="FY89" s="10">
        <v>1.6336584655238201E-13</v>
      </c>
      <c r="FZ89">
        <v>0</v>
      </c>
      <c r="GA89">
        <v>3.6778153733731903E-2</v>
      </c>
      <c r="GB89">
        <v>0</v>
      </c>
      <c r="GC89">
        <v>0</v>
      </c>
      <c r="GD89">
        <v>0</v>
      </c>
      <c r="GE89">
        <v>19.5825646091156</v>
      </c>
      <c r="GF89">
        <v>0</v>
      </c>
      <c r="GG89">
        <v>0</v>
      </c>
      <c r="GH89">
        <v>0</v>
      </c>
      <c r="GI89">
        <v>0</v>
      </c>
      <c r="GJ89">
        <v>7.6456668711085401E-3</v>
      </c>
      <c r="GK89">
        <v>9.5717988661925199E-3</v>
      </c>
      <c r="GL89">
        <v>0.77201201462017599</v>
      </c>
      <c r="GM89">
        <v>0</v>
      </c>
      <c r="GN89">
        <v>0.41470849711400998</v>
      </c>
      <c r="GO89">
        <v>0</v>
      </c>
      <c r="GP89">
        <v>2.23259658156842E-2</v>
      </c>
      <c r="GQ89">
        <v>0</v>
      </c>
      <c r="GR89" s="10">
        <v>5.6273603533162E-10</v>
      </c>
      <c r="GS89">
        <v>0</v>
      </c>
      <c r="GT89">
        <v>0</v>
      </c>
      <c r="GU89">
        <v>0</v>
      </c>
      <c r="GV89">
        <v>0</v>
      </c>
      <c r="GW89">
        <v>0</v>
      </c>
      <c r="GX89">
        <v>146.61224609358001</v>
      </c>
      <c r="GY89">
        <v>0</v>
      </c>
      <c r="GZ89">
        <v>0</v>
      </c>
      <c r="HA89">
        <v>0</v>
      </c>
      <c r="HB89">
        <v>0.53140779059231602</v>
      </c>
      <c r="HC89">
        <v>0</v>
      </c>
      <c r="HD89">
        <v>0</v>
      </c>
    </row>
    <row r="90" spans="1:212" ht="16" x14ac:dyDescent="0.2">
      <c r="A90" s="2" t="s">
        <v>196</v>
      </c>
      <c r="B90" s="2" t="s">
        <v>2</v>
      </c>
      <c r="C90" s="15" t="s">
        <v>195</v>
      </c>
      <c r="D90">
        <v>0</v>
      </c>
      <c r="E90">
        <v>0</v>
      </c>
      <c r="F90">
        <v>2.5217046647360501E-3</v>
      </c>
      <c r="G90">
        <v>4.4315865650698099E-3</v>
      </c>
      <c r="H90">
        <v>0</v>
      </c>
      <c r="I90">
        <v>2.0237907303226899</v>
      </c>
      <c r="J90">
        <v>1.25033112470531E-3</v>
      </c>
      <c r="K90">
        <v>0</v>
      </c>
      <c r="L90">
        <v>0</v>
      </c>
      <c r="M90">
        <v>0</v>
      </c>
      <c r="N90" s="10">
        <v>1.0281837156325799E-12</v>
      </c>
      <c r="O90">
        <v>0</v>
      </c>
      <c r="P90">
        <v>0</v>
      </c>
      <c r="Q90">
        <v>0</v>
      </c>
      <c r="R90">
        <v>23.810727228016699</v>
      </c>
      <c r="S90">
        <v>0</v>
      </c>
      <c r="T90">
        <v>0</v>
      </c>
      <c r="U90">
        <v>0.60248990302305105</v>
      </c>
      <c r="V90">
        <v>10.9328825376504</v>
      </c>
      <c r="W90">
        <v>1.3920091174194E-2</v>
      </c>
      <c r="X90">
        <v>1.6205601975517799E-3</v>
      </c>
      <c r="Y90">
        <v>0</v>
      </c>
      <c r="Z90">
        <v>0</v>
      </c>
      <c r="AA90">
        <v>0</v>
      </c>
      <c r="AB90">
        <v>0</v>
      </c>
      <c r="AC90">
        <v>0</v>
      </c>
      <c r="AD90">
        <v>0.100165180644742</v>
      </c>
      <c r="AE90">
        <v>0</v>
      </c>
      <c r="AF90">
        <v>3.4017434369994798E-2</v>
      </c>
      <c r="AG90">
        <v>0</v>
      </c>
      <c r="AH90">
        <v>0</v>
      </c>
      <c r="AI90">
        <v>0</v>
      </c>
      <c r="AJ90" s="10">
        <v>4.2132353190769099E-11</v>
      </c>
      <c r="AK90">
        <v>0</v>
      </c>
      <c r="AL90">
        <v>5.6370141495416196E-3</v>
      </c>
      <c r="AM90">
        <v>69.523380463789195</v>
      </c>
      <c r="AN90">
        <v>5.4302270316278801E-2</v>
      </c>
      <c r="AO90">
        <v>3.7884199189679802E-3</v>
      </c>
      <c r="AP90">
        <v>0</v>
      </c>
      <c r="AQ90" s="10">
        <v>1.36996072117052E-8</v>
      </c>
      <c r="AR90">
        <v>2.83027745423448E-2</v>
      </c>
      <c r="AS90" s="10">
        <v>2.8165770715655401E-5</v>
      </c>
      <c r="AT90">
        <v>0</v>
      </c>
      <c r="AU90">
        <v>2.60874413586854E-2</v>
      </c>
      <c r="AV90">
        <v>0</v>
      </c>
      <c r="AW90">
        <v>0</v>
      </c>
      <c r="AX90">
        <v>0</v>
      </c>
      <c r="AY90">
        <v>2.2402825012398601E-3</v>
      </c>
      <c r="AZ90">
        <v>0</v>
      </c>
      <c r="BA90">
        <v>20.2019864649744</v>
      </c>
      <c r="BB90">
        <v>3.07244524713116E-2</v>
      </c>
      <c r="BC90">
        <v>0</v>
      </c>
      <c r="BD90" s="10">
        <v>4.9861654441754202E-5</v>
      </c>
      <c r="BE90" s="10">
        <v>1.6811976414398701E-8</v>
      </c>
      <c r="BF90" s="10">
        <v>6.4730260105975995E-5</v>
      </c>
      <c r="BG90">
        <v>0.382403715402856</v>
      </c>
      <c r="BH90">
        <v>6.5682986122834803</v>
      </c>
      <c r="BI90">
        <v>0</v>
      </c>
      <c r="BJ90">
        <v>2.6771494983307499E-4</v>
      </c>
      <c r="BK90">
        <v>0.291946729471036</v>
      </c>
      <c r="BL90">
        <v>0</v>
      </c>
      <c r="BM90">
        <v>4.9967666008321997E-4</v>
      </c>
      <c r="BN90">
        <v>0</v>
      </c>
      <c r="BO90">
        <v>8.1188090519874204E-2</v>
      </c>
      <c r="BP90">
        <v>0</v>
      </c>
      <c r="BQ90">
        <v>0</v>
      </c>
      <c r="BR90">
        <v>1.4061513995032499E-3</v>
      </c>
      <c r="BS90">
        <v>0</v>
      </c>
      <c r="BT90">
        <v>1.51336624417742E-3</v>
      </c>
      <c r="BU90">
        <v>0.33692012382754499</v>
      </c>
      <c r="BV90">
        <v>0</v>
      </c>
      <c r="BW90">
        <v>1.11699890497895E-4</v>
      </c>
      <c r="BX90">
        <v>0</v>
      </c>
      <c r="BY90">
        <v>0</v>
      </c>
      <c r="BZ90">
        <v>0</v>
      </c>
      <c r="CA90">
        <v>0</v>
      </c>
      <c r="CB90">
        <v>0.11656817152898601</v>
      </c>
      <c r="CC90">
        <v>1.1992101121135999E-3</v>
      </c>
      <c r="CD90">
        <v>0</v>
      </c>
      <c r="CE90">
        <v>0</v>
      </c>
      <c r="CF90">
        <v>0.193374839900889</v>
      </c>
      <c r="CG90">
        <v>0.133213569305033</v>
      </c>
      <c r="CH90">
        <v>0</v>
      </c>
      <c r="CI90">
        <v>0</v>
      </c>
      <c r="CJ90">
        <v>411.682464143819</v>
      </c>
      <c r="CK90">
        <v>0</v>
      </c>
      <c r="CL90">
        <v>251.38864324984999</v>
      </c>
      <c r="CM90">
        <v>1.41570097078437E-2</v>
      </c>
      <c r="CN90">
        <v>0</v>
      </c>
      <c r="CO90">
        <v>5.0433283933520303E-4</v>
      </c>
      <c r="CP90" s="10">
        <v>2.2390751899397401E-13</v>
      </c>
      <c r="CQ90">
        <v>3.9264167174512997E-2</v>
      </c>
      <c r="CR90">
        <v>16.965607300479402</v>
      </c>
      <c r="CS90">
        <v>0</v>
      </c>
      <c r="CT90">
        <v>9.7656606359660305E-3</v>
      </c>
      <c r="CU90" s="10">
        <v>5.7507442617123801E-12</v>
      </c>
      <c r="CV90">
        <v>0</v>
      </c>
      <c r="CW90">
        <v>0.216106248581455</v>
      </c>
      <c r="CX90">
        <v>0</v>
      </c>
      <c r="CY90">
        <v>0.52112489760998904</v>
      </c>
      <c r="CZ90">
        <v>0</v>
      </c>
      <c r="DA90">
        <v>0</v>
      </c>
      <c r="DB90" s="10">
        <v>2.1331309396853399E-7</v>
      </c>
      <c r="DC90">
        <v>6.2795100382802199E-2</v>
      </c>
      <c r="DD90">
        <v>0</v>
      </c>
      <c r="DE90">
        <v>3.1895693163892701E-2</v>
      </c>
      <c r="DF90" s="10">
        <v>2.5684126471477399E-7</v>
      </c>
      <c r="DG90">
        <v>0</v>
      </c>
      <c r="DH90">
        <v>3.7066489544237799E-3</v>
      </c>
      <c r="DI90">
        <v>0</v>
      </c>
      <c r="DJ90">
        <v>1.16023295290656</v>
      </c>
      <c r="DK90">
        <v>0</v>
      </c>
      <c r="DL90">
        <v>35.059203497268904</v>
      </c>
      <c r="DM90">
        <v>0</v>
      </c>
      <c r="DN90">
        <v>6.1099056765816799</v>
      </c>
      <c r="DO90">
        <v>0.45266227681385401</v>
      </c>
      <c r="DP90">
        <v>1.3523364209784401</v>
      </c>
      <c r="DQ90">
        <v>0</v>
      </c>
      <c r="DR90">
        <v>0</v>
      </c>
      <c r="DS90">
        <v>0</v>
      </c>
      <c r="DT90">
        <v>0</v>
      </c>
      <c r="DU90">
        <v>0.32839157943994501</v>
      </c>
      <c r="DV90">
        <v>0</v>
      </c>
      <c r="DW90">
        <v>0</v>
      </c>
      <c r="DX90">
        <v>0</v>
      </c>
      <c r="DY90">
        <v>6.3627179940471497E-3</v>
      </c>
      <c r="DZ90">
        <v>69.032964778844004</v>
      </c>
      <c r="EA90">
        <v>0</v>
      </c>
      <c r="EB90">
        <v>0</v>
      </c>
      <c r="EC90">
        <v>0</v>
      </c>
      <c r="ED90" s="10">
        <v>6.5818240576338095E-10</v>
      </c>
      <c r="EE90">
        <v>0</v>
      </c>
      <c r="EF90">
        <v>4.5917453560602499E-2</v>
      </c>
      <c r="EG90">
        <v>0</v>
      </c>
      <c r="EH90">
        <v>787.16936201293697</v>
      </c>
      <c r="EI90">
        <v>0</v>
      </c>
      <c r="EJ90">
        <v>0</v>
      </c>
      <c r="EK90">
        <v>0</v>
      </c>
      <c r="EL90">
        <v>13.0542210359524</v>
      </c>
      <c r="EM90" s="10">
        <v>2.50054627601336E-6</v>
      </c>
      <c r="EN90">
        <v>0.321036232221727</v>
      </c>
      <c r="EO90" s="10">
        <v>4.7471241922542803E-5</v>
      </c>
      <c r="EP90">
        <v>0</v>
      </c>
      <c r="EQ90">
        <v>0</v>
      </c>
      <c r="ER90" s="10">
        <v>9.7103404057040197E-11</v>
      </c>
      <c r="ES90">
        <v>1.9792704643443</v>
      </c>
      <c r="ET90">
        <v>194.67765252287501</v>
      </c>
      <c r="EU90" s="10">
        <v>1.17897915224132E-10</v>
      </c>
      <c r="EV90">
        <v>2.31547667625716E-2</v>
      </c>
      <c r="EW90">
        <v>33.634232029868699</v>
      </c>
      <c r="EX90">
        <v>0</v>
      </c>
      <c r="EY90">
        <v>3.1091827367759001E-3</v>
      </c>
      <c r="EZ90">
        <v>26.361850119713498</v>
      </c>
      <c r="FA90">
        <v>0</v>
      </c>
      <c r="FB90" s="10">
        <v>6.94542395062837E-6</v>
      </c>
      <c r="FC90">
        <v>0</v>
      </c>
      <c r="FD90" s="10">
        <v>1.7100913153821701E-5</v>
      </c>
      <c r="FE90">
        <v>0</v>
      </c>
      <c r="FF90" s="10">
        <v>2.6281436809874001E-8</v>
      </c>
      <c r="FG90">
        <v>16.193417224684801</v>
      </c>
      <c r="FH90">
        <v>105.22171052997</v>
      </c>
      <c r="FI90">
        <v>0</v>
      </c>
      <c r="FJ90">
        <v>6.9260751633405906E-2</v>
      </c>
      <c r="FK90">
        <v>0</v>
      </c>
      <c r="FL90">
        <v>0.800654726577119</v>
      </c>
      <c r="FM90">
        <v>4.0663935166439198E-4</v>
      </c>
      <c r="FN90">
        <v>2.81794056624388E-3</v>
      </c>
      <c r="FO90">
        <v>0</v>
      </c>
      <c r="FP90">
        <v>0.42246862056307999</v>
      </c>
      <c r="FQ90">
        <v>0</v>
      </c>
      <c r="FR90">
        <v>0</v>
      </c>
      <c r="FS90">
        <v>0</v>
      </c>
      <c r="FT90">
        <v>0</v>
      </c>
      <c r="FU90">
        <v>0</v>
      </c>
      <c r="FV90">
        <v>0</v>
      </c>
      <c r="FW90">
        <v>0</v>
      </c>
      <c r="FX90">
        <v>1.4473471595453899</v>
      </c>
      <c r="FY90" s="10">
        <v>4.0921802735381398E-12</v>
      </c>
      <c r="FZ90">
        <v>0</v>
      </c>
      <c r="GA90">
        <v>6.3823250478098701E-3</v>
      </c>
      <c r="GB90">
        <v>5.3845189002607401E-4</v>
      </c>
      <c r="GC90">
        <v>0</v>
      </c>
      <c r="GD90">
        <v>1.93224413546901E-3</v>
      </c>
      <c r="GE90">
        <v>373.05106315067599</v>
      </c>
      <c r="GF90">
        <v>0</v>
      </c>
      <c r="GG90">
        <v>0</v>
      </c>
      <c r="GH90">
        <v>0</v>
      </c>
      <c r="GI90">
        <v>0</v>
      </c>
      <c r="GJ90">
        <v>0.146289491386596</v>
      </c>
      <c r="GK90">
        <v>0.186884129890005</v>
      </c>
      <c r="GL90">
        <v>992.87610170978201</v>
      </c>
      <c r="GM90">
        <v>0</v>
      </c>
      <c r="GN90">
        <v>2.0735424855700501E-3</v>
      </c>
      <c r="GO90">
        <v>0</v>
      </c>
      <c r="GP90">
        <v>46.650259650337802</v>
      </c>
      <c r="GQ90">
        <v>0</v>
      </c>
      <c r="GR90" s="10">
        <v>3.2524359735371198E-10</v>
      </c>
      <c r="GS90">
        <v>0</v>
      </c>
      <c r="GT90">
        <v>6.2262125956304105E-4</v>
      </c>
      <c r="GU90">
        <v>0</v>
      </c>
      <c r="GV90">
        <v>0</v>
      </c>
      <c r="GW90">
        <v>0</v>
      </c>
      <c r="GX90">
        <v>624.43911916721095</v>
      </c>
      <c r="GY90">
        <v>0</v>
      </c>
      <c r="GZ90">
        <v>0</v>
      </c>
      <c r="HA90">
        <v>19.824785883521201</v>
      </c>
      <c r="HB90">
        <v>0.46194550331767498</v>
      </c>
      <c r="HC90">
        <v>0</v>
      </c>
      <c r="HD90">
        <v>0</v>
      </c>
    </row>
    <row r="91" spans="1:212" ht="16" x14ac:dyDescent="0.2">
      <c r="A91" s="2" t="s">
        <v>198</v>
      </c>
      <c r="B91" s="2" t="s">
        <v>14</v>
      </c>
      <c r="C91" s="15" t="s">
        <v>197</v>
      </c>
      <c r="D91">
        <v>0</v>
      </c>
      <c r="E91">
        <v>0</v>
      </c>
      <c r="F91" s="10">
        <v>2.22672397319378E-10</v>
      </c>
      <c r="G91">
        <v>0</v>
      </c>
      <c r="H91">
        <v>0</v>
      </c>
      <c r="I91">
        <v>0.12321055921007</v>
      </c>
      <c r="J91" s="10">
        <v>3.1329062670836903E-11</v>
      </c>
      <c r="K91">
        <v>0</v>
      </c>
      <c r="L91">
        <v>0</v>
      </c>
      <c r="M91">
        <v>0</v>
      </c>
      <c r="N91" s="10">
        <v>3.0863363705306703E-14</v>
      </c>
      <c r="O91">
        <v>0</v>
      </c>
      <c r="P91">
        <v>0</v>
      </c>
      <c r="Q91">
        <v>0</v>
      </c>
      <c r="R91">
        <v>4.5551158925769303E-2</v>
      </c>
      <c r="S91">
        <v>0</v>
      </c>
      <c r="T91">
        <v>0</v>
      </c>
      <c r="U91">
        <v>0</v>
      </c>
      <c r="V91">
        <v>6.6089112133400199E-2</v>
      </c>
      <c r="W91">
        <v>2.8151070637439301E-4</v>
      </c>
      <c r="X91">
        <v>0</v>
      </c>
      <c r="Y91">
        <v>0</v>
      </c>
      <c r="Z91">
        <v>0</v>
      </c>
      <c r="AA91">
        <v>0</v>
      </c>
      <c r="AB91">
        <v>0</v>
      </c>
      <c r="AC91">
        <v>0</v>
      </c>
      <c r="AD91">
        <v>5.7719564216223897E-3</v>
      </c>
      <c r="AE91">
        <v>0</v>
      </c>
      <c r="AF91">
        <v>9.5559957166627E-4</v>
      </c>
      <c r="AG91">
        <v>0</v>
      </c>
      <c r="AH91">
        <v>0</v>
      </c>
      <c r="AI91">
        <v>0</v>
      </c>
      <c r="AJ91" s="10">
        <v>3.9101149779985E-13</v>
      </c>
      <c r="AK91">
        <v>0</v>
      </c>
      <c r="AL91" s="10">
        <v>3.0793735524479198E-6</v>
      </c>
      <c r="AM91">
        <v>3.7250000264551701</v>
      </c>
      <c r="AN91">
        <v>0</v>
      </c>
      <c r="AO91">
        <v>0</v>
      </c>
      <c r="AP91">
        <v>0</v>
      </c>
      <c r="AQ91" s="10">
        <v>1.5454336516874101E-6</v>
      </c>
      <c r="AR91" s="10">
        <v>1.0427455955012899E-9</v>
      </c>
      <c r="AS91" s="10">
        <v>4.6521622172120597E-5</v>
      </c>
      <c r="AT91">
        <v>0</v>
      </c>
      <c r="AU91">
        <v>0</v>
      </c>
      <c r="AV91">
        <v>0</v>
      </c>
      <c r="AW91">
        <v>0</v>
      </c>
      <c r="AX91">
        <v>0</v>
      </c>
      <c r="AY91">
        <v>0</v>
      </c>
      <c r="AZ91">
        <v>0</v>
      </c>
      <c r="BA91">
        <v>6.1788133767282503E-2</v>
      </c>
      <c r="BB91">
        <v>0</v>
      </c>
      <c r="BC91">
        <v>0</v>
      </c>
      <c r="BD91" s="10">
        <v>1.1470394701274901E-5</v>
      </c>
      <c r="BE91" s="10">
        <v>1.9210914698346799E-9</v>
      </c>
      <c r="BF91">
        <v>0</v>
      </c>
      <c r="BG91" s="10">
        <v>6.43851001144582E-6</v>
      </c>
      <c r="BH91">
        <v>1.0378346237973899E-2</v>
      </c>
      <c r="BI91">
        <v>0</v>
      </c>
      <c r="BJ91" s="10">
        <v>8.9285136115507195E-7</v>
      </c>
      <c r="BK91">
        <v>0</v>
      </c>
      <c r="BL91">
        <v>0</v>
      </c>
      <c r="BM91" s="10">
        <v>5.73797290059385E-6</v>
      </c>
      <c r="BN91">
        <v>0</v>
      </c>
      <c r="BO91">
        <v>3.0873956565348401E-3</v>
      </c>
      <c r="BP91">
        <v>0</v>
      </c>
      <c r="BQ91">
        <v>0</v>
      </c>
      <c r="BR91">
        <v>0</v>
      </c>
      <c r="BS91">
        <v>0</v>
      </c>
      <c r="BT91">
        <v>0</v>
      </c>
      <c r="BU91">
        <v>0</v>
      </c>
      <c r="BV91" s="10">
        <v>4.9149710147488301E-6</v>
      </c>
      <c r="BW91">
        <v>0</v>
      </c>
      <c r="BX91">
        <v>0</v>
      </c>
      <c r="BY91">
        <v>0</v>
      </c>
      <c r="BZ91">
        <v>0</v>
      </c>
      <c r="CA91">
        <v>0</v>
      </c>
      <c r="CB91" s="10">
        <v>1.4676459818659201E-11</v>
      </c>
      <c r="CC91">
        <v>1.3703280685950701E-4</v>
      </c>
      <c r="CD91">
        <v>0</v>
      </c>
      <c r="CE91">
        <v>0</v>
      </c>
      <c r="CF91">
        <v>0</v>
      </c>
      <c r="CG91">
        <v>0</v>
      </c>
      <c r="CH91">
        <v>0</v>
      </c>
      <c r="CI91">
        <v>0</v>
      </c>
      <c r="CJ91">
        <v>10.3713984554681</v>
      </c>
      <c r="CK91">
        <v>0</v>
      </c>
      <c r="CL91">
        <v>1.4712561404246201</v>
      </c>
      <c r="CM91">
        <v>1.46497857365607E-2</v>
      </c>
      <c r="CN91">
        <v>0</v>
      </c>
      <c r="CO91">
        <v>0</v>
      </c>
      <c r="CP91">
        <v>0</v>
      </c>
      <c r="CQ91">
        <v>1.2390098697929099E-3</v>
      </c>
      <c r="CR91">
        <v>0.31063920662026101</v>
      </c>
      <c r="CS91">
        <v>0</v>
      </c>
      <c r="CT91">
        <v>0</v>
      </c>
      <c r="CU91" s="10">
        <v>6.5713307430734499E-13</v>
      </c>
      <c r="CV91">
        <v>0</v>
      </c>
      <c r="CW91">
        <v>1.24035500295117E-2</v>
      </c>
      <c r="CX91">
        <v>0</v>
      </c>
      <c r="CY91">
        <v>5.9548536759758901E-2</v>
      </c>
      <c r="CZ91">
        <v>0</v>
      </c>
      <c r="DA91">
        <v>0</v>
      </c>
      <c r="DB91" s="10">
        <v>5.0326878755178404E-9</v>
      </c>
      <c r="DC91">
        <v>0</v>
      </c>
      <c r="DD91">
        <v>0</v>
      </c>
      <c r="DE91">
        <v>0</v>
      </c>
      <c r="DF91" s="10">
        <v>2.9349051567935498E-8</v>
      </c>
      <c r="DG91">
        <v>0</v>
      </c>
      <c r="DH91">
        <v>0</v>
      </c>
      <c r="DI91">
        <v>0</v>
      </c>
      <c r="DJ91">
        <v>3.6718508991487403E-2</v>
      </c>
      <c r="DK91">
        <v>0</v>
      </c>
      <c r="DL91">
        <v>5.3638601623556001E-3</v>
      </c>
      <c r="DM91">
        <v>0</v>
      </c>
      <c r="DN91">
        <v>2.1861182020043099E-2</v>
      </c>
      <c r="DO91">
        <v>5.1725366326249599E-2</v>
      </c>
      <c r="DP91">
        <v>0</v>
      </c>
      <c r="DQ91">
        <v>0</v>
      </c>
      <c r="DR91">
        <v>0</v>
      </c>
      <c r="DS91">
        <v>0</v>
      </c>
      <c r="DT91">
        <v>0</v>
      </c>
      <c r="DU91">
        <v>0</v>
      </c>
      <c r="DV91">
        <v>0</v>
      </c>
      <c r="DW91">
        <v>0</v>
      </c>
      <c r="DX91">
        <v>0</v>
      </c>
      <c r="DY91">
        <v>0</v>
      </c>
      <c r="DZ91">
        <v>7.8837910685216404</v>
      </c>
      <c r="EA91">
        <v>0</v>
      </c>
      <c r="EB91">
        <v>0</v>
      </c>
      <c r="EC91">
        <v>0</v>
      </c>
      <c r="ED91" s="10">
        <v>7.5209991623850499E-11</v>
      </c>
      <c r="EE91">
        <v>0</v>
      </c>
      <c r="EF91">
        <v>5.2464096480030102E-3</v>
      </c>
      <c r="EG91">
        <v>0</v>
      </c>
      <c r="EH91">
        <v>18.365972163071699</v>
      </c>
      <c r="EI91">
        <v>0</v>
      </c>
      <c r="EJ91">
        <v>0</v>
      </c>
      <c r="EK91">
        <v>0</v>
      </c>
      <c r="EL91">
        <v>1.35252000088392</v>
      </c>
      <c r="EM91">
        <v>0</v>
      </c>
      <c r="EN91">
        <v>2.0789321296596199E-4</v>
      </c>
      <c r="EO91" s="10">
        <v>1.46315811013013E-6</v>
      </c>
      <c r="EP91">
        <v>0</v>
      </c>
      <c r="EQ91">
        <v>0</v>
      </c>
      <c r="ER91" s="10">
        <v>4.7101682913895801E-16</v>
      </c>
      <c r="ES91">
        <v>8.4233114878357399E-2</v>
      </c>
      <c r="ET91">
        <v>1311.76330249849</v>
      </c>
      <c r="EU91" s="10">
        <v>1.3472103080895999E-11</v>
      </c>
      <c r="EV91" s="10">
        <v>2.7521878309853799E-6</v>
      </c>
      <c r="EW91">
        <v>3.1952886239509399</v>
      </c>
      <c r="EX91">
        <v>0</v>
      </c>
      <c r="EY91">
        <v>3.55283893252542E-4</v>
      </c>
      <c r="EZ91" s="10">
        <v>2.8711303672918698E-7</v>
      </c>
      <c r="FA91">
        <v>0</v>
      </c>
      <c r="FB91" s="10">
        <v>7.4406665792140698E-11</v>
      </c>
      <c r="FC91">
        <v>0</v>
      </c>
      <c r="FD91">
        <v>0</v>
      </c>
      <c r="FE91">
        <v>0</v>
      </c>
      <c r="FF91" s="10">
        <v>2.5211230105983399E-9</v>
      </c>
      <c r="FG91">
        <v>0.74340062696235898</v>
      </c>
      <c r="FH91">
        <v>85.534520522775907</v>
      </c>
      <c r="FI91">
        <v>0</v>
      </c>
      <c r="FJ91">
        <v>4.6706666753994002E-4</v>
      </c>
      <c r="FK91">
        <v>0</v>
      </c>
      <c r="FL91">
        <v>0</v>
      </c>
      <c r="FM91" s="10">
        <v>1.1909719834815301E-5</v>
      </c>
      <c r="FN91">
        <v>3.22003876931188E-4</v>
      </c>
      <c r="FO91">
        <v>0</v>
      </c>
      <c r="FP91">
        <v>8.2420636236541396E-3</v>
      </c>
      <c r="FQ91">
        <v>0</v>
      </c>
      <c r="FR91">
        <v>0</v>
      </c>
      <c r="FS91">
        <v>0</v>
      </c>
      <c r="FT91">
        <v>0</v>
      </c>
      <c r="FU91">
        <v>0</v>
      </c>
      <c r="FV91">
        <v>0</v>
      </c>
      <c r="FW91">
        <v>0</v>
      </c>
      <c r="FX91">
        <v>8.8128298591277396E-2</v>
      </c>
      <c r="FY91" s="10">
        <v>3.5718095790934001E-13</v>
      </c>
      <c r="FZ91">
        <v>0</v>
      </c>
      <c r="GA91">
        <v>0</v>
      </c>
      <c r="GB91">
        <v>0</v>
      </c>
      <c r="GC91">
        <v>0</v>
      </c>
      <c r="GD91">
        <v>0</v>
      </c>
      <c r="GE91">
        <v>42.243894695637401</v>
      </c>
      <c r="GF91">
        <v>0</v>
      </c>
      <c r="GG91">
        <v>0</v>
      </c>
      <c r="GH91">
        <v>0</v>
      </c>
      <c r="GI91">
        <v>0</v>
      </c>
      <c r="GJ91">
        <v>1.6716386408236202E-2</v>
      </c>
      <c r="GK91">
        <v>2.0927656300828702E-2</v>
      </c>
      <c r="GL91">
        <v>178.852722132493</v>
      </c>
      <c r="GM91">
        <v>0</v>
      </c>
      <c r="GN91">
        <v>0</v>
      </c>
      <c r="GO91">
        <v>0</v>
      </c>
      <c r="GP91">
        <v>4.8466178551194103E-2</v>
      </c>
      <c r="GQ91">
        <v>0</v>
      </c>
      <c r="GR91" s="10">
        <v>5.9650383645972701E-13</v>
      </c>
      <c r="GS91">
        <v>0</v>
      </c>
      <c r="GT91">
        <v>0</v>
      </c>
      <c r="GU91">
        <v>0</v>
      </c>
      <c r="GV91">
        <v>0</v>
      </c>
      <c r="GW91">
        <v>0</v>
      </c>
      <c r="GX91">
        <v>69.562119703262795</v>
      </c>
      <c r="GY91">
        <v>0</v>
      </c>
      <c r="GZ91">
        <v>0</v>
      </c>
      <c r="HA91">
        <v>0</v>
      </c>
      <c r="HB91">
        <v>5.5223749065449197E-2</v>
      </c>
      <c r="HC91">
        <v>0</v>
      </c>
      <c r="HD91">
        <v>0</v>
      </c>
    </row>
    <row r="92" spans="1:212" ht="16" x14ac:dyDescent="0.2">
      <c r="A92" s="2" t="s">
        <v>200</v>
      </c>
      <c r="B92" s="2" t="s">
        <v>14</v>
      </c>
      <c r="C92" s="15" t="s">
        <v>199</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6350.57506281102</v>
      </c>
      <c r="GM92">
        <v>0</v>
      </c>
      <c r="GN92">
        <v>0</v>
      </c>
      <c r="GO92">
        <v>0</v>
      </c>
      <c r="GP92">
        <v>0</v>
      </c>
      <c r="GQ92">
        <v>0</v>
      </c>
      <c r="GR92">
        <v>0</v>
      </c>
      <c r="GS92">
        <v>0</v>
      </c>
      <c r="GT92">
        <v>0</v>
      </c>
      <c r="GU92">
        <v>0</v>
      </c>
      <c r="GV92">
        <v>0</v>
      </c>
      <c r="GW92">
        <v>0</v>
      </c>
      <c r="GX92">
        <v>0</v>
      </c>
      <c r="GY92">
        <v>0</v>
      </c>
      <c r="GZ92">
        <v>0</v>
      </c>
      <c r="HA92">
        <v>0</v>
      </c>
      <c r="HB92">
        <v>0</v>
      </c>
      <c r="HC92">
        <v>0</v>
      </c>
      <c r="HD92">
        <v>0</v>
      </c>
    </row>
    <row r="93" spans="1:212" ht="16" x14ac:dyDescent="0.2">
      <c r="A93" s="2" t="s">
        <v>202</v>
      </c>
      <c r="B93" s="2" t="s">
        <v>2</v>
      </c>
      <c r="C93" s="15" t="s">
        <v>201</v>
      </c>
      <c r="D93">
        <v>0</v>
      </c>
      <c r="E93">
        <v>0</v>
      </c>
      <c r="F93">
        <v>6.3003795184324296E-4</v>
      </c>
      <c r="G93" s="10">
        <v>8.8975012378249001E-5</v>
      </c>
      <c r="H93">
        <v>0</v>
      </c>
      <c r="I93">
        <v>0.107035561912148</v>
      </c>
      <c r="J93">
        <v>3.1561405100965497E-4</v>
      </c>
      <c r="K93">
        <v>0</v>
      </c>
      <c r="L93">
        <v>0</v>
      </c>
      <c r="M93">
        <v>0</v>
      </c>
      <c r="N93" s="10">
        <v>1.69884855350433E-12</v>
      </c>
      <c r="O93">
        <v>0</v>
      </c>
      <c r="P93">
        <v>0</v>
      </c>
      <c r="Q93">
        <v>0</v>
      </c>
      <c r="R93">
        <v>0.26246631584910102</v>
      </c>
      <c r="S93">
        <v>0</v>
      </c>
      <c r="T93">
        <v>0</v>
      </c>
      <c r="U93">
        <v>0.38026274322064801</v>
      </c>
      <c r="V93">
        <v>3.28873037524288</v>
      </c>
      <c r="W93">
        <v>2.43116442406752E-4</v>
      </c>
      <c r="X93">
        <v>4.0489075516214401E-4</v>
      </c>
      <c r="Y93">
        <v>0</v>
      </c>
      <c r="Z93">
        <v>0</v>
      </c>
      <c r="AA93">
        <v>0</v>
      </c>
      <c r="AB93">
        <v>0</v>
      </c>
      <c r="AC93">
        <v>0</v>
      </c>
      <c r="AD93">
        <v>1.5587684675176201E-2</v>
      </c>
      <c r="AE93">
        <v>0</v>
      </c>
      <c r="AF93">
        <v>1.3373718321443701E-3</v>
      </c>
      <c r="AG93">
        <v>0</v>
      </c>
      <c r="AH93">
        <v>0</v>
      </c>
      <c r="AI93">
        <v>0</v>
      </c>
      <c r="AJ93" s="10">
        <v>3.18985678750431E-11</v>
      </c>
      <c r="AK93">
        <v>0</v>
      </c>
      <c r="AL93">
        <v>2.2528203848040801E-3</v>
      </c>
      <c r="AM93">
        <v>5.1795415449021096</v>
      </c>
      <c r="AN93">
        <v>0</v>
      </c>
      <c r="AO93">
        <v>0</v>
      </c>
      <c r="AP93">
        <v>0</v>
      </c>
      <c r="AQ93" s="10">
        <v>1.3478656021151801E-9</v>
      </c>
      <c r="AR93">
        <v>7.0708407911145299E-3</v>
      </c>
      <c r="AS93">
        <v>0</v>
      </c>
      <c r="AT93">
        <v>0</v>
      </c>
      <c r="AU93">
        <v>6.5178472530200799E-3</v>
      </c>
      <c r="AV93">
        <v>0</v>
      </c>
      <c r="AW93">
        <v>0</v>
      </c>
      <c r="AX93">
        <v>0</v>
      </c>
      <c r="AY93">
        <v>1.2236128639117399E-4</v>
      </c>
      <c r="AZ93">
        <v>0</v>
      </c>
      <c r="BA93">
        <v>14.7700492734203</v>
      </c>
      <c r="BB93">
        <v>4.00895849379546E-2</v>
      </c>
      <c r="BC93">
        <v>0</v>
      </c>
      <c r="BD93">
        <v>1.88405791153424E-3</v>
      </c>
      <c r="BE93" s="10">
        <v>1.6540828041535601E-9</v>
      </c>
      <c r="BF93">
        <v>0</v>
      </c>
      <c r="BG93">
        <v>9.5117202572716206E-2</v>
      </c>
      <c r="BH93">
        <v>0.141677122886157</v>
      </c>
      <c r="BI93">
        <v>0</v>
      </c>
      <c r="BJ93" s="10">
        <v>3.4026754247295798E-6</v>
      </c>
      <c r="BK93">
        <v>8.6258443163662393E-3</v>
      </c>
      <c r="BL93">
        <v>0</v>
      </c>
      <c r="BM93">
        <v>3.9776989199068901E-4</v>
      </c>
      <c r="BN93">
        <v>0</v>
      </c>
      <c r="BO93">
        <v>4.0281622424600599E-3</v>
      </c>
      <c r="BP93">
        <v>0</v>
      </c>
      <c r="BQ93">
        <v>0</v>
      </c>
      <c r="BR93">
        <v>0</v>
      </c>
      <c r="BS93">
        <v>0</v>
      </c>
      <c r="BT93">
        <v>9.4082875099645903E-4</v>
      </c>
      <c r="BU93">
        <v>0.115127152257052</v>
      </c>
      <c r="BV93">
        <v>0</v>
      </c>
      <c r="BW93" s="10">
        <v>2.79077895924896E-5</v>
      </c>
      <c r="BX93">
        <v>0</v>
      </c>
      <c r="BY93">
        <v>0</v>
      </c>
      <c r="BZ93">
        <v>0</v>
      </c>
      <c r="CA93">
        <v>0</v>
      </c>
      <c r="CB93">
        <v>1.1832348648196499E-2</v>
      </c>
      <c r="CC93">
        <v>1.17986890780741E-4</v>
      </c>
      <c r="CD93">
        <v>0</v>
      </c>
      <c r="CE93">
        <v>0</v>
      </c>
      <c r="CF93">
        <v>6.7312319308580901E-3</v>
      </c>
      <c r="CG93">
        <v>3.6332281477725603E-2</v>
      </c>
      <c r="CH93">
        <v>0</v>
      </c>
      <c r="CI93">
        <v>0</v>
      </c>
      <c r="CJ93">
        <v>34.100987240840198</v>
      </c>
      <c r="CK93">
        <v>0</v>
      </c>
      <c r="CL93">
        <v>12.732576697310501</v>
      </c>
      <c r="CM93">
        <v>2.7862598017176499E-2</v>
      </c>
      <c r="CN93" s="10">
        <v>6.7843841223668694E-5</v>
      </c>
      <c r="CO93">
        <v>1.26005627239264E-4</v>
      </c>
      <c r="CP93">
        <v>0</v>
      </c>
      <c r="CQ93">
        <v>1.54939875211638E-3</v>
      </c>
      <c r="CR93">
        <v>0.13561263350995301</v>
      </c>
      <c r="CS93">
        <v>0</v>
      </c>
      <c r="CT93">
        <v>0</v>
      </c>
      <c r="CU93" s="10">
        <v>6.4025154104833997E-13</v>
      </c>
      <c r="CV93">
        <v>0</v>
      </c>
      <c r="CW93">
        <v>1.75782747730301E-2</v>
      </c>
      <c r="CX93">
        <v>0</v>
      </c>
      <c r="CY93">
        <v>5.1272004593981998E-2</v>
      </c>
      <c r="CZ93">
        <v>0</v>
      </c>
      <c r="DA93">
        <v>0</v>
      </c>
      <c r="DB93" s="10">
        <v>5.7916050516351103E-8</v>
      </c>
      <c r="DC93">
        <v>1.1874365425103501E-3</v>
      </c>
      <c r="DD93">
        <v>0</v>
      </c>
      <c r="DE93">
        <v>0</v>
      </c>
      <c r="DF93" s="10">
        <v>2.5269885520295299E-8</v>
      </c>
      <c r="DG93">
        <v>0</v>
      </c>
      <c r="DH93">
        <v>1.20071964045406E-4</v>
      </c>
      <c r="DI93">
        <v>0</v>
      </c>
      <c r="DJ93">
        <v>3.3125691718698003E-2</v>
      </c>
      <c r="DK93">
        <v>0</v>
      </c>
      <c r="DL93">
        <v>17.9738159488112</v>
      </c>
      <c r="DM93">
        <v>0</v>
      </c>
      <c r="DN93">
        <v>9.1070115816408705</v>
      </c>
      <c r="DO93">
        <v>4.4536160990895302E-2</v>
      </c>
      <c r="DP93">
        <v>6.9067485370571294E-2</v>
      </c>
      <c r="DQ93">
        <v>0</v>
      </c>
      <c r="DR93">
        <v>0</v>
      </c>
      <c r="DS93">
        <v>0</v>
      </c>
      <c r="DT93">
        <v>0</v>
      </c>
      <c r="DU93">
        <v>4.2957972556354203E-2</v>
      </c>
      <c r="DV93">
        <v>0</v>
      </c>
      <c r="DW93">
        <v>0</v>
      </c>
      <c r="DX93">
        <v>0</v>
      </c>
      <c r="DY93" s="10">
        <v>3.66359500985372E-7</v>
      </c>
      <c r="DZ93">
        <v>6.7977557360281597</v>
      </c>
      <c r="EA93">
        <v>0</v>
      </c>
      <c r="EB93">
        <v>0</v>
      </c>
      <c r="EC93">
        <v>0</v>
      </c>
      <c r="ED93" s="10">
        <v>6.4756705132968E-11</v>
      </c>
      <c r="EE93">
        <v>0</v>
      </c>
      <c r="EF93">
        <v>4.5184068479018902E-3</v>
      </c>
      <c r="EG93">
        <v>0</v>
      </c>
      <c r="EH93">
        <v>65.391655222797795</v>
      </c>
      <c r="EI93">
        <v>0</v>
      </c>
      <c r="EJ93">
        <v>0</v>
      </c>
      <c r="EK93">
        <v>0</v>
      </c>
      <c r="EL93">
        <v>1.1947483728696</v>
      </c>
      <c r="EM93">
        <v>0</v>
      </c>
      <c r="EN93">
        <v>0.104635518298237</v>
      </c>
      <c r="EO93" s="10">
        <v>1.2625732480781499E-6</v>
      </c>
      <c r="EP93">
        <v>0</v>
      </c>
      <c r="EQ93">
        <v>0</v>
      </c>
      <c r="ER93" s="10">
        <v>1.8241830970227699E-9</v>
      </c>
      <c r="ES93">
        <v>8.8714773336657796E-2</v>
      </c>
      <c r="ET93">
        <v>2.64602246822448</v>
      </c>
      <c r="EU93" s="10">
        <v>1.15996423865293E-11</v>
      </c>
      <c r="EV93">
        <v>0</v>
      </c>
      <c r="EW93">
        <v>3.3466416566997901</v>
      </c>
      <c r="EX93">
        <v>0</v>
      </c>
      <c r="EY93">
        <v>3.0590369467012199E-4</v>
      </c>
      <c r="EZ93">
        <v>14.498987012134201</v>
      </c>
      <c r="FA93">
        <v>0</v>
      </c>
      <c r="FB93" s="10">
        <v>1.8807734341254E-8</v>
      </c>
      <c r="FC93">
        <v>0</v>
      </c>
      <c r="FD93" s="10">
        <v>1.3652403509452801E-5</v>
      </c>
      <c r="FE93">
        <v>0</v>
      </c>
      <c r="FF93" s="10">
        <v>3.6443500107080699E-9</v>
      </c>
      <c r="FG93">
        <v>1.3807124325340401</v>
      </c>
      <c r="FH93">
        <v>0.24231661019040299</v>
      </c>
      <c r="FI93">
        <v>0</v>
      </c>
      <c r="FJ93">
        <v>1.1984341181410199E-3</v>
      </c>
      <c r="FK93">
        <v>0</v>
      </c>
      <c r="FL93">
        <v>0.22159184590266601</v>
      </c>
      <c r="FM93" s="10">
        <v>7.5396297145851904E-5</v>
      </c>
      <c r="FN93">
        <v>2.7724920133469498E-4</v>
      </c>
      <c r="FO93">
        <v>0</v>
      </c>
      <c r="FP93">
        <v>9.4627660931795601E-2</v>
      </c>
      <c r="FQ93">
        <v>0</v>
      </c>
      <c r="FR93">
        <v>0</v>
      </c>
      <c r="FS93">
        <v>0</v>
      </c>
      <c r="FT93">
        <v>0</v>
      </c>
      <c r="FU93">
        <v>0</v>
      </c>
      <c r="FV93">
        <v>0</v>
      </c>
      <c r="FW93">
        <v>0</v>
      </c>
      <c r="FX93">
        <v>0.13500987707683501</v>
      </c>
      <c r="FY93" s="10">
        <v>2.9640377489760899E-9</v>
      </c>
      <c r="FZ93">
        <v>0</v>
      </c>
      <c r="GA93">
        <v>1.2814089080572601E-4</v>
      </c>
      <c r="GB93">
        <v>0</v>
      </c>
      <c r="GC93">
        <v>0</v>
      </c>
      <c r="GD93">
        <v>4.8276379263762197E-4</v>
      </c>
      <c r="GE93">
        <v>37.708181974492398</v>
      </c>
      <c r="GF93">
        <v>0</v>
      </c>
      <c r="GG93">
        <v>0</v>
      </c>
      <c r="GH93">
        <v>0</v>
      </c>
      <c r="GI93">
        <v>0</v>
      </c>
      <c r="GJ93">
        <v>1.4393009255217399E-2</v>
      </c>
      <c r="GK93">
        <v>0.41044879367845</v>
      </c>
      <c r="GL93">
        <v>19.333825736466899</v>
      </c>
      <c r="GM93">
        <v>0</v>
      </c>
      <c r="GN93">
        <v>0</v>
      </c>
      <c r="GO93">
        <v>0</v>
      </c>
      <c r="GP93">
        <v>1.5291402287621101</v>
      </c>
      <c r="GQ93">
        <v>0</v>
      </c>
      <c r="GR93" s="10">
        <v>8.4822066968673205E-11</v>
      </c>
      <c r="GS93">
        <v>0</v>
      </c>
      <c r="GT93">
        <v>1.55559535736661E-4</v>
      </c>
      <c r="GU93">
        <v>0</v>
      </c>
      <c r="GV93">
        <v>0</v>
      </c>
      <c r="GW93">
        <v>0</v>
      </c>
      <c r="GX93">
        <v>64.940525564637497</v>
      </c>
      <c r="GY93">
        <v>0</v>
      </c>
      <c r="GZ93">
        <v>0</v>
      </c>
      <c r="HA93">
        <v>1.79498129741289E-4</v>
      </c>
      <c r="HB93">
        <v>0.124573292987709</v>
      </c>
      <c r="HC93">
        <v>0</v>
      </c>
      <c r="HD93">
        <v>0</v>
      </c>
    </row>
    <row r="94" spans="1:212" ht="16" x14ac:dyDescent="0.2">
      <c r="A94" s="2" t="s">
        <v>204</v>
      </c>
      <c r="B94" s="2" t="s">
        <v>2</v>
      </c>
      <c r="C94" s="15" t="s">
        <v>203</v>
      </c>
      <c r="D94">
        <v>0</v>
      </c>
      <c r="E94">
        <v>0</v>
      </c>
      <c r="F94">
        <v>5.6384064112534899E-3</v>
      </c>
      <c r="G94">
        <v>0</v>
      </c>
      <c r="H94">
        <v>0</v>
      </c>
      <c r="I94">
        <v>0.78951576618914598</v>
      </c>
      <c r="J94">
        <v>2.8088422551301598E-3</v>
      </c>
      <c r="K94">
        <v>0</v>
      </c>
      <c r="L94">
        <v>0</v>
      </c>
      <c r="M94">
        <v>0</v>
      </c>
      <c r="N94" s="10">
        <v>3.93573840928413E-12</v>
      </c>
      <c r="O94">
        <v>0</v>
      </c>
      <c r="P94">
        <v>0</v>
      </c>
      <c r="Q94">
        <v>0</v>
      </c>
      <c r="R94">
        <v>3.8070614283884798</v>
      </c>
      <c r="S94">
        <v>0</v>
      </c>
      <c r="T94">
        <v>0</v>
      </c>
      <c r="U94">
        <v>2.7123566558576</v>
      </c>
      <c r="V94">
        <v>60.617678661367897</v>
      </c>
      <c r="W94">
        <v>2.8591089832412101E-2</v>
      </c>
      <c r="X94">
        <v>3.6234946495757999E-3</v>
      </c>
      <c r="Y94">
        <v>0</v>
      </c>
      <c r="Z94">
        <v>0</v>
      </c>
      <c r="AA94">
        <v>0</v>
      </c>
      <c r="AB94">
        <v>0</v>
      </c>
      <c r="AC94">
        <v>0</v>
      </c>
      <c r="AD94">
        <v>0.13408057294176401</v>
      </c>
      <c r="AE94">
        <v>0</v>
      </c>
      <c r="AF94">
        <v>4.6565938479230396E-3</v>
      </c>
      <c r="AG94">
        <v>0</v>
      </c>
      <c r="AH94">
        <v>0</v>
      </c>
      <c r="AI94">
        <v>0</v>
      </c>
      <c r="AJ94" s="10">
        <v>8.1962635839577604E-11</v>
      </c>
      <c r="AK94">
        <v>0</v>
      </c>
      <c r="AL94">
        <v>2.2918726943939201E-2</v>
      </c>
      <c r="AM94">
        <v>39.859493734953702</v>
      </c>
      <c r="AN94">
        <v>4.6965343878875902E-2</v>
      </c>
      <c r="AO94">
        <v>0</v>
      </c>
      <c r="AP94">
        <v>0</v>
      </c>
      <c r="AQ94" s="10">
        <v>3.07225582252849E-9</v>
      </c>
      <c r="AR94">
        <v>7.4484777906906899E-2</v>
      </c>
      <c r="AS94">
        <v>0</v>
      </c>
      <c r="AT94">
        <v>0</v>
      </c>
      <c r="AU94">
        <v>5.8330264020505701E-2</v>
      </c>
      <c r="AV94">
        <v>0</v>
      </c>
      <c r="AW94">
        <v>0</v>
      </c>
      <c r="AX94">
        <v>0</v>
      </c>
      <c r="AY94">
        <v>7.53330231947577E-4</v>
      </c>
      <c r="AZ94">
        <v>0</v>
      </c>
      <c r="BA94">
        <v>21.239398009419599</v>
      </c>
      <c r="BB94">
        <v>0.201045329600606</v>
      </c>
      <c r="BC94">
        <v>0</v>
      </c>
      <c r="BD94" s="10">
        <v>3.8105033090323899E-5</v>
      </c>
      <c r="BE94" s="10">
        <v>3.7702316299416703E-9</v>
      </c>
      <c r="BF94">
        <v>1.5842395855863599E-4</v>
      </c>
      <c r="BG94">
        <v>9.4992361935879899</v>
      </c>
      <c r="BH94">
        <v>0.18862186532556999</v>
      </c>
      <c r="BI94">
        <v>0</v>
      </c>
      <c r="BJ94" s="10">
        <v>1.05007349081748E-5</v>
      </c>
      <c r="BK94">
        <v>0.10100163350211901</v>
      </c>
      <c r="BL94">
        <v>0</v>
      </c>
      <c r="BM94" s="10">
        <v>1.32738408032205E-6</v>
      </c>
      <c r="BN94">
        <v>0</v>
      </c>
      <c r="BO94">
        <v>3.4546369318257699E-4</v>
      </c>
      <c r="BP94">
        <v>0</v>
      </c>
      <c r="BQ94">
        <v>0</v>
      </c>
      <c r="BR94">
        <v>0</v>
      </c>
      <c r="BS94">
        <v>0</v>
      </c>
      <c r="BT94">
        <v>8.7946532125425101</v>
      </c>
      <c r="BU94">
        <v>0.73584340861170305</v>
      </c>
      <c r="BV94">
        <v>0</v>
      </c>
      <c r="BW94">
        <v>2.4975558216773697E-4</v>
      </c>
      <c r="BX94">
        <v>0</v>
      </c>
      <c r="BY94">
        <v>0</v>
      </c>
      <c r="BZ94">
        <v>0</v>
      </c>
      <c r="CA94">
        <v>0</v>
      </c>
      <c r="CB94">
        <v>9.2369219807038994E-2</v>
      </c>
      <c r="CC94">
        <v>2.6893327614736898E-4</v>
      </c>
      <c r="CD94">
        <v>0</v>
      </c>
      <c r="CE94">
        <v>0</v>
      </c>
      <c r="CF94">
        <v>2.7722143745046599E-2</v>
      </c>
      <c r="CG94">
        <v>0.14834901339790599</v>
      </c>
      <c r="CH94">
        <v>0</v>
      </c>
      <c r="CI94">
        <v>0</v>
      </c>
      <c r="CJ94">
        <v>207.69809613617201</v>
      </c>
      <c r="CK94">
        <v>0</v>
      </c>
      <c r="CL94">
        <v>325.26303035600699</v>
      </c>
      <c r="CM94">
        <v>0.107786404100327</v>
      </c>
      <c r="CN94">
        <v>0.42029796052344698</v>
      </c>
      <c r="CO94">
        <v>1.1276639693466701E-3</v>
      </c>
      <c r="CP94">
        <v>0</v>
      </c>
      <c r="CQ94">
        <v>2.41891643808286E-3</v>
      </c>
      <c r="CR94">
        <v>23.501757289672</v>
      </c>
      <c r="CS94">
        <v>0</v>
      </c>
      <c r="CT94">
        <v>2.39009485417956E-2</v>
      </c>
      <c r="CU94" s="10">
        <v>1.28965431409029E-12</v>
      </c>
      <c r="CV94">
        <v>0</v>
      </c>
      <c r="CW94">
        <v>0.56865736952117496</v>
      </c>
      <c r="CX94">
        <v>0</v>
      </c>
      <c r="CY94">
        <v>0.116866781375957</v>
      </c>
      <c r="CZ94">
        <v>0</v>
      </c>
      <c r="DA94">
        <v>0</v>
      </c>
      <c r="DB94" s="10">
        <v>1.1458445804978299E-7</v>
      </c>
      <c r="DC94">
        <v>1.45129065930499E-2</v>
      </c>
      <c r="DD94">
        <v>0</v>
      </c>
      <c r="DE94">
        <v>2.7586179895838701E-2</v>
      </c>
      <c r="DF94" s="10">
        <v>5.7598882857848401E-8</v>
      </c>
      <c r="DG94">
        <v>0</v>
      </c>
      <c r="DH94">
        <v>6.6011808363975204E-4</v>
      </c>
      <c r="DI94">
        <v>0</v>
      </c>
      <c r="DJ94">
        <v>2.1239464292788601</v>
      </c>
      <c r="DK94">
        <v>0</v>
      </c>
      <c r="DL94">
        <v>1.3719091438588</v>
      </c>
      <c r="DM94">
        <v>0</v>
      </c>
      <c r="DN94">
        <v>8.3749770123765508</v>
      </c>
      <c r="DO94">
        <v>0.10151344444329199</v>
      </c>
      <c r="DP94">
        <v>1.4698902219777901</v>
      </c>
      <c r="DQ94">
        <v>0</v>
      </c>
      <c r="DR94">
        <v>0</v>
      </c>
      <c r="DS94">
        <v>0</v>
      </c>
      <c r="DT94">
        <v>0</v>
      </c>
      <c r="DU94">
        <v>0.97912387559506797</v>
      </c>
      <c r="DV94">
        <v>0</v>
      </c>
      <c r="DW94">
        <v>0</v>
      </c>
      <c r="DX94">
        <v>0</v>
      </c>
      <c r="DY94">
        <v>1.55333510328091E-2</v>
      </c>
      <c r="DZ94">
        <v>15.5592685925496</v>
      </c>
      <c r="EA94">
        <v>0</v>
      </c>
      <c r="EB94">
        <v>0</v>
      </c>
      <c r="EC94">
        <v>0</v>
      </c>
      <c r="ED94" s="10">
        <v>1.4760311716562301E-10</v>
      </c>
      <c r="EE94">
        <v>0</v>
      </c>
      <c r="EF94">
        <v>1.03069303772193E-2</v>
      </c>
      <c r="EG94">
        <v>0</v>
      </c>
      <c r="EH94">
        <v>355.660720784695</v>
      </c>
      <c r="EI94">
        <v>0</v>
      </c>
      <c r="EJ94">
        <v>0</v>
      </c>
      <c r="EK94">
        <v>0</v>
      </c>
      <c r="EL94">
        <v>2.9793528741664601</v>
      </c>
      <c r="EM94" s="10">
        <v>2.1626907135557499E-6</v>
      </c>
      <c r="EN94">
        <v>1.7769544491955998E-2</v>
      </c>
      <c r="EO94" s="10">
        <v>3.0075088277731898E-6</v>
      </c>
      <c r="EP94">
        <v>0</v>
      </c>
      <c r="EQ94">
        <v>0</v>
      </c>
      <c r="ER94" s="10">
        <v>6.3737359406398003E-10</v>
      </c>
      <c r="ES94">
        <v>3.2203776773207999</v>
      </c>
      <c r="ET94">
        <v>16.2866766572476</v>
      </c>
      <c r="EU94" s="10">
        <v>2.6439630780204199E-11</v>
      </c>
      <c r="EV94">
        <v>0</v>
      </c>
      <c r="EW94">
        <v>60.2399333886273</v>
      </c>
      <c r="EX94">
        <v>0</v>
      </c>
      <c r="EY94">
        <v>6.9726121477434102E-4</v>
      </c>
      <c r="EZ94">
        <v>2.5185050624388801</v>
      </c>
      <c r="FA94">
        <v>0</v>
      </c>
      <c r="FB94" s="10">
        <v>4.5660844658631397E-8</v>
      </c>
      <c r="FC94">
        <v>0</v>
      </c>
      <c r="FD94" s="10">
        <v>7.05347449522039E-5</v>
      </c>
      <c r="FE94">
        <v>0</v>
      </c>
      <c r="FF94" s="10">
        <v>1.3440862624246901E-8</v>
      </c>
      <c r="FG94">
        <v>29.891640590707599</v>
      </c>
      <c r="FH94">
        <v>81.6687970072703</v>
      </c>
      <c r="FI94">
        <v>0</v>
      </c>
      <c r="FJ94">
        <v>0.18002662266762201</v>
      </c>
      <c r="FK94">
        <v>0</v>
      </c>
      <c r="FL94">
        <v>1.8780687499394999</v>
      </c>
      <c r="FM94">
        <v>1.3001504541947401E-2</v>
      </c>
      <c r="FN94">
        <v>6.3194763020535101E-4</v>
      </c>
      <c r="FO94">
        <v>0</v>
      </c>
      <c r="FP94">
        <v>0.79951916967567305</v>
      </c>
      <c r="FQ94">
        <v>0</v>
      </c>
      <c r="FR94">
        <v>0</v>
      </c>
      <c r="FS94">
        <v>0</v>
      </c>
      <c r="FT94">
        <v>0</v>
      </c>
      <c r="FU94">
        <v>0</v>
      </c>
      <c r="FV94">
        <v>0</v>
      </c>
      <c r="FW94">
        <v>0</v>
      </c>
      <c r="FX94">
        <v>4.35458847739267</v>
      </c>
      <c r="FY94" s="10">
        <v>5.104021296426E-12</v>
      </c>
      <c r="FZ94">
        <v>0</v>
      </c>
      <c r="GA94">
        <v>0</v>
      </c>
      <c r="GB94">
        <v>4.6570020056274799E-4</v>
      </c>
      <c r="GC94">
        <v>0</v>
      </c>
      <c r="GD94">
        <v>4.32040494214498E-3</v>
      </c>
      <c r="GE94">
        <v>162.506196192559</v>
      </c>
      <c r="GF94">
        <v>0</v>
      </c>
      <c r="GG94">
        <v>0</v>
      </c>
      <c r="GH94">
        <v>1.4288250069113999E-3</v>
      </c>
      <c r="GI94">
        <v>0</v>
      </c>
      <c r="GJ94">
        <v>3.2806688158416003E-2</v>
      </c>
      <c r="GK94">
        <v>5.0063893311792597E-2</v>
      </c>
      <c r="GL94">
        <v>1777.73934902265</v>
      </c>
      <c r="GM94">
        <v>0</v>
      </c>
      <c r="GN94">
        <v>0</v>
      </c>
      <c r="GO94">
        <v>0</v>
      </c>
      <c r="GP94">
        <v>5.49820115441924</v>
      </c>
      <c r="GQ94">
        <v>0</v>
      </c>
      <c r="GR94" s="10">
        <v>6.4916181293834298E-10</v>
      </c>
      <c r="GS94">
        <v>0</v>
      </c>
      <c r="GT94">
        <v>1.3921511870691899E-3</v>
      </c>
      <c r="GU94">
        <v>0</v>
      </c>
      <c r="GV94">
        <v>0</v>
      </c>
      <c r="GW94">
        <v>0</v>
      </c>
      <c r="GX94">
        <v>266.10077499507798</v>
      </c>
      <c r="GY94">
        <v>0</v>
      </c>
      <c r="GZ94">
        <v>0</v>
      </c>
      <c r="HA94">
        <v>25.818529967910099</v>
      </c>
      <c r="HB94">
        <v>0.81178816130284903</v>
      </c>
      <c r="HC94">
        <v>0</v>
      </c>
      <c r="HD94">
        <v>0</v>
      </c>
    </row>
    <row r="95" spans="1:212" ht="16" x14ac:dyDescent="0.2">
      <c r="A95" s="2" t="s">
        <v>206</v>
      </c>
      <c r="B95" s="2" t="s">
        <v>2</v>
      </c>
      <c r="C95" s="15" t="s">
        <v>205</v>
      </c>
      <c r="D95">
        <v>0</v>
      </c>
      <c r="E95">
        <v>0</v>
      </c>
      <c r="F95" s="10">
        <v>2.4902450836711001E-5</v>
      </c>
      <c r="G95">
        <v>2.1804143788604702E-3</v>
      </c>
      <c r="H95">
        <v>0</v>
      </c>
      <c r="I95">
        <v>43.707768772902597</v>
      </c>
      <c r="J95" s="10">
        <v>8.2367979061572394E-5</v>
      </c>
      <c r="K95">
        <v>0</v>
      </c>
      <c r="L95">
        <v>0</v>
      </c>
      <c r="M95">
        <v>0</v>
      </c>
      <c r="N95" s="10">
        <v>2.6931908263483399E-11</v>
      </c>
      <c r="O95">
        <v>0</v>
      </c>
      <c r="P95">
        <v>0</v>
      </c>
      <c r="Q95">
        <v>0</v>
      </c>
      <c r="R95">
        <v>38.153159602457102</v>
      </c>
      <c r="S95">
        <v>0</v>
      </c>
      <c r="T95">
        <v>0</v>
      </c>
      <c r="U95">
        <v>17.3092889938045</v>
      </c>
      <c r="V95">
        <v>594.19472774030805</v>
      </c>
      <c r="W95">
        <v>1.31407702221033</v>
      </c>
      <c r="X95">
        <v>0</v>
      </c>
      <c r="Y95">
        <v>0</v>
      </c>
      <c r="Z95">
        <v>0</v>
      </c>
      <c r="AA95">
        <v>1.61334184533087E-2</v>
      </c>
      <c r="AB95">
        <v>0</v>
      </c>
      <c r="AC95">
        <v>0</v>
      </c>
      <c r="AD95">
        <v>4.2501741789990204</v>
      </c>
      <c r="AE95">
        <v>0</v>
      </c>
      <c r="AF95">
        <v>2.4388807008713102E-2</v>
      </c>
      <c r="AG95">
        <v>0</v>
      </c>
      <c r="AH95">
        <v>0</v>
      </c>
      <c r="AI95">
        <v>0</v>
      </c>
      <c r="AJ95" s="10">
        <v>6.6665544821954E-10</v>
      </c>
      <c r="AK95">
        <v>0</v>
      </c>
      <c r="AL95">
        <v>0.69843645655681197</v>
      </c>
      <c r="AM95">
        <v>655.82523509559803</v>
      </c>
      <c r="AN95">
        <v>0</v>
      </c>
      <c r="AO95">
        <v>0</v>
      </c>
      <c r="AP95">
        <v>0</v>
      </c>
      <c r="AQ95">
        <v>1.7507054897430299E-4</v>
      </c>
      <c r="AR95">
        <v>0.140955102921314</v>
      </c>
      <c r="AS95">
        <v>2.0613750829413999E-2</v>
      </c>
      <c r="AT95">
        <v>0</v>
      </c>
      <c r="AU95">
        <v>2.5620381972582301E-2</v>
      </c>
      <c r="AV95">
        <v>0</v>
      </c>
      <c r="AW95">
        <v>0</v>
      </c>
      <c r="AX95">
        <v>0</v>
      </c>
      <c r="AY95">
        <v>1.85468354421673E-2</v>
      </c>
      <c r="AZ95">
        <v>0</v>
      </c>
      <c r="BA95">
        <v>202.30934239151901</v>
      </c>
      <c r="BB95">
        <v>1.2084146073984501</v>
      </c>
      <c r="BC95">
        <v>0</v>
      </c>
      <c r="BD95">
        <v>1.54529839480387E-3</v>
      </c>
      <c r="BE95">
        <v>2.1484425755632699E-4</v>
      </c>
      <c r="BF95">
        <v>7.3361219980452299E-3</v>
      </c>
      <c r="BG95">
        <v>1.2063892066966899</v>
      </c>
      <c r="BH95">
        <v>88.774956593152098</v>
      </c>
      <c r="BI95">
        <v>0</v>
      </c>
      <c r="BJ95">
        <v>3.77434213153176E-4</v>
      </c>
      <c r="BK95">
        <v>12.979138974526499</v>
      </c>
      <c r="BL95">
        <v>0</v>
      </c>
      <c r="BM95">
        <v>2.2785291271076901E-4</v>
      </c>
      <c r="BN95">
        <v>1.0097952304830899</v>
      </c>
      <c r="BO95">
        <v>0.43718027157202599</v>
      </c>
      <c r="BP95">
        <v>0</v>
      </c>
      <c r="BQ95">
        <v>0</v>
      </c>
      <c r="BR95">
        <v>0</v>
      </c>
      <c r="BS95">
        <v>0</v>
      </c>
      <c r="BT95">
        <v>2.30166902353275E-2</v>
      </c>
      <c r="BU95">
        <v>1.38299746928367</v>
      </c>
      <c r="BV95">
        <v>0</v>
      </c>
      <c r="BW95">
        <v>7.1531445322305499E-4</v>
      </c>
      <c r="BX95">
        <v>0</v>
      </c>
      <c r="BY95">
        <v>0</v>
      </c>
      <c r="BZ95">
        <v>0</v>
      </c>
      <c r="CA95">
        <v>0</v>
      </c>
      <c r="CB95" s="10">
        <v>1.6413341909052E-6</v>
      </c>
      <c r="CC95">
        <v>1.6866971007503001E-3</v>
      </c>
      <c r="CD95">
        <v>0</v>
      </c>
      <c r="CE95">
        <v>0</v>
      </c>
      <c r="CF95">
        <v>5.9257678997636197E-2</v>
      </c>
      <c r="CG95">
        <v>8.2064206582950199</v>
      </c>
      <c r="CH95">
        <v>0</v>
      </c>
      <c r="CI95">
        <v>0</v>
      </c>
      <c r="CJ95">
        <v>2325.6266951863399</v>
      </c>
      <c r="CK95">
        <v>0</v>
      </c>
      <c r="CL95">
        <v>655.59059014809895</v>
      </c>
      <c r="CM95">
        <v>0.83621250404908998</v>
      </c>
      <c r="CN95">
        <v>1.4454065399873599</v>
      </c>
      <c r="CO95">
        <v>0.222038558777647</v>
      </c>
      <c r="CP95">
        <v>0</v>
      </c>
      <c r="CQ95">
        <v>0.157648808463067</v>
      </c>
      <c r="CR95">
        <v>1.6376319804540601E-4</v>
      </c>
      <c r="CS95">
        <v>0</v>
      </c>
      <c r="CT95">
        <v>1.1174593340172501</v>
      </c>
      <c r="CU95" s="10">
        <v>3.7289191065048901E-10</v>
      </c>
      <c r="CV95">
        <v>0</v>
      </c>
      <c r="CW95">
        <v>9.2618161968154293</v>
      </c>
      <c r="CX95">
        <v>0</v>
      </c>
      <c r="CY95">
        <v>0.62941379654363105</v>
      </c>
      <c r="CZ95">
        <v>0</v>
      </c>
      <c r="DA95">
        <v>0</v>
      </c>
      <c r="DB95" s="10">
        <v>3.5279786537443798E-7</v>
      </c>
      <c r="DC95">
        <v>0.69022304798938805</v>
      </c>
      <c r="DD95">
        <v>0</v>
      </c>
      <c r="DE95">
        <v>0.23542062234111899</v>
      </c>
      <c r="DF95">
        <v>3.2822357982984999E-3</v>
      </c>
      <c r="DG95">
        <v>0</v>
      </c>
      <c r="DH95">
        <v>0</v>
      </c>
      <c r="DI95">
        <v>0</v>
      </c>
      <c r="DJ95">
        <v>96.4145102893482</v>
      </c>
      <c r="DK95">
        <v>0</v>
      </c>
      <c r="DL95">
        <v>12.7288234029387</v>
      </c>
      <c r="DM95">
        <v>0</v>
      </c>
      <c r="DN95">
        <v>294.16366357104499</v>
      </c>
      <c r="DO95">
        <v>0.48937264207458497</v>
      </c>
      <c r="DP95">
        <v>133.41029280864799</v>
      </c>
      <c r="DQ95">
        <v>0</v>
      </c>
      <c r="DR95">
        <v>0</v>
      </c>
      <c r="DS95">
        <v>0</v>
      </c>
      <c r="DT95">
        <v>0</v>
      </c>
      <c r="DU95">
        <v>39.8172753504371</v>
      </c>
      <c r="DV95">
        <v>0</v>
      </c>
      <c r="DW95">
        <v>0</v>
      </c>
      <c r="DX95">
        <v>0</v>
      </c>
      <c r="DY95">
        <v>1.0712093208111499</v>
      </c>
      <c r="DZ95">
        <v>95.854136487844997</v>
      </c>
      <c r="EA95">
        <v>0</v>
      </c>
      <c r="EB95">
        <v>0</v>
      </c>
      <c r="EC95">
        <v>0</v>
      </c>
      <c r="ED95" s="10">
        <v>8.4110699906646697E-6</v>
      </c>
      <c r="EE95">
        <v>0.14772042198677801</v>
      </c>
      <c r="EF95">
        <v>6.4576535688329897E-2</v>
      </c>
      <c r="EG95">
        <v>0</v>
      </c>
      <c r="EH95">
        <v>2832.3306558033401</v>
      </c>
      <c r="EI95">
        <v>0</v>
      </c>
      <c r="EJ95">
        <v>0</v>
      </c>
      <c r="EK95">
        <v>0</v>
      </c>
      <c r="EL95">
        <v>42.736179638267302</v>
      </c>
      <c r="EM95">
        <v>0</v>
      </c>
      <c r="EN95">
        <v>0.175065255478982</v>
      </c>
      <c r="EO95">
        <v>1.7368585168488701E-3</v>
      </c>
      <c r="EP95">
        <v>0</v>
      </c>
      <c r="EQ95">
        <v>0</v>
      </c>
      <c r="ER95" s="10">
        <v>1.09825703091422E-8</v>
      </c>
      <c r="ES95">
        <v>147.82608159232399</v>
      </c>
      <c r="ET95">
        <v>480.624869536924</v>
      </c>
      <c r="EU95" s="10">
        <v>1.50664558642141E-6</v>
      </c>
      <c r="EV95">
        <v>3.8137236749388501</v>
      </c>
      <c r="EW95">
        <v>61.266319920357702</v>
      </c>
      <c r="EX95">
        <v>0</v>
      </c>
      <c r="EY95">
        <v>4.3730864632052502E-3</v>
      </c>
      <c r="EZ95">
        <v>138.68042758151299</v>
      </c>
      <c r="FA95">
        <v>0</v>
      </c>
      <c r="FB95" s="10">
        <v>1.59207094953982E-7</v>
      </c>
      <c r="FC95">
        <v>0</v>
      </c>
      <c r="FD95">
        <v>1.25891220170388E-3</v>
      </c>
      <c r="FE95">
        <v>0</v>
      </c>
      <c r="FF95" s="10">
        <v>5.42112070928222E-5</v>
      </c>
      <c r="FG95">
        <v>801.23838764815298</v>
      </c>
      <c r="FH95">
        <v>5.6399068801915302</v>
      </c>
      <c r="FI95">
        <v>0</v>
      </c>
      <c r="FJ95">
        <v>50.008532839434103</v>
      </c>
      <c r="FK95">
        <v>0</v>
      </c>
      <c r="FL95">
        <v>57.9213304378045</v>
      </c>
      <c r="FM95">
        <v>2.0361780747200499E-2</v>
      </c>
      <c r="FN95">
        <v>3.9634523885001098E-3</v>
      </c>
      <c r="FO95">
        <v>0</v>
      </c>
      <c r="FP95">
        <v>0.27208397337495799</v>
      </c>
      <c r="FQ95">
        <v>0</v>
      </c>
      <c r="FR95">
        <v>0</v>
      </c>
      <c r="FS95">
        <v>0</v>
      </c>
      <c r="FT95">
        <v>0</v>
      </c>
      <c r="FU95">
        <v>0</v>
      </c>
      <c r="FV95" s="10">
        <v>8.5958250525720204E-7</v>
      </c>
      <c r="FW95">
        <v>0</v>
      </c>
      <c r="FX95">
        <v>479.92589112330501</v>
      </c>
      <c r="FY95" s="10">
        <v>6.7494077056778697E-10</v>
      </c>
      <c r="FZ95">
        <v>0</v>
      </c>
      <c r="GA95">
        <v>2.5091309426290002E-4</v>
      </c>
      <c r="GB95">
        <v>0</v>
      </c>
      <c r="GC95">
        <v>0</v>
      </c>
      <c r="GD95">
        <v>0</v>
      </c>
      <c r="GE95">
        <v>559.53449215157605</v>
      </c>
      <c r="GF95">
        <v>0</v>
      </c>
      <c r="GG95">
        <v>0</v>
      </c>
      <c r="GH95">
        <v>5.4871875532364004E-3</v>
      </c>
      <c r="GI95">
        <v>0</v>
      </c>
      <c r="GJ95">
        <v>0.205757155063611</v>
      </c>
      <c r="GK95">
        <v>2.5574357028914401</v>
      </c>
      <c r="GL95">
        <v>929.22024472818703</v>
      </c>
      <c r="GM95">
        <v>0</v>
      </c>
      <c r="GN95">
        <v>1.19141224023476</v>
      </c>
      <c r="GO95">
        <v>0</v>
      </c>
      <c r="GP95">
        <v>67.605933697606105</v>
      </c>
      <c r="GQ95">
        <v>4.8678535914724201E-2</v>
      </c>
      <c r="GR95" s="10">
        <v>5.8866173656929303E-9</v>
      </c>
      <c r="GS95">
        <v>0</v>
      </c>
      <c r="GT95">
        <v>0</v>
      </c>
      <c r="GU95">
        <v>0</v>
      </c>
      <c r="GV95">
        <v>0</v>
      </c>
      <c r="GW95">
        <v>0</v>
      </c>
      <c r="GX95">
        <v>967.52254017926202</v>
      </c>
      <c r="GY95">
        <v>0</v>
      </c>
      <c r="GZ95">
        <v>0</v>
      </c>
      <c r="HA95">
        <v>1220.3410553516301</v>
      </c>
      <c r="HB95">
        <v>13.856313899547199</v>
      </c>
      <c r="HC95">
        <v>0</v>
      </c>
      <c r="HD95">
        <v>0</v>
      </c>
    </row>
    <row r="96" spans="1:212" ht="16" x14ac:dyDescent="0.2">
      <c r="A96" s="2" t="s">
        <v>208</v>
      </c>
      <c r="B96" s="2" t="s">
        <v>14</v>
      </c>
      <c r="C96" s="15" t="s">
        <v>207</v>
      </c>
      <c r="D96">
        <v>0</v>
      </c>
      <c r="E96">
        <v>0</v>
      </c>
      <c r="F96">
        <v>8.7823071672791294E-3</v>
      </c>
      <c r="G96">
        <v>0</v>
      </c>
      <c r="H96">
        <v>0</v>
      </c>
      <c r="I96">
        <v>2.7068586585428201E-2</v>
      </c>
      <c r="J96">
        <v>4.3525765642220297E-3</v>
      </c>
      <c r="K96">
        <v>0</v>
      </c>
      <c r="L96">
        <v>0</v>
      </c>
      <c r="M96">
        <v>0</v>
      </c>
      <c r="N96" s="10">
        <v>1.8950702111921E-13</v>
      </c>
      <c r="O96">
        <v>0</v>
      </c>
      <c r="P96">
        <v>0</v>
      </c>
      <c r="Q96">
        <v>0</v>
      </c>
      <c r="R96">
        <v>2.27119343348008E-4</v>
      </c>
      <c r="S96">
        <v>0</v>
      </c>
      <c r="T96">
        <v>0</v>
      </c>
      <c r="U96">
        <v>1.25264301600635</v>
      </c>
      <c r="V96">
        <v>1.6219402797956299E-2</v>
      </c>
      <c r="W96" s="10">
        <v>7.0121463386300294E-5</v>
      </c>
      <c r="X96">
        <v>5.6404018890700604E-3</v>
      </c>
      <c r="Y96">
        <v>0</v>
      </c>
      <c r="Z96">
        <v>0</v>
      </c>
      <c r="AA96">
        <v>0</v>
      </c>
      <c r="AB96">
        <v>0</v>
      </c>
      <c r="AC96">
        <v>0</v>
      </c>
      <c r="AD96">
        <v>2.52949716863623</v>
      </c>
      <c r="AE96">
        <v>0</v>
      </c>
      <c r="AF96">
        <v>3.7221986381818302E-4</v>
      </c>
      <c r="AG96">
        <v>0</v>
      </c>
      <c r="AH96">
        <v>0</v>
      </c>
      <c r="AI96">
        <v>0</v>
      </c>
      <c r="AJ96" s="10">
        <v>2.7986979295633801E-10</v>
      </c>
      <c r="AK96">
        <v>0</v>
      </c>
      <c r="AL96" s="10">
        <v>6.5544273950529404E-7</v>
      </c>
      <c r="AM96">
        <v>2343.40180578844</v>
      </c>
      <c r="AN96">
        <v>0</v>
      </c>
      <c r="AO96">
        <v>0</v>
      </c>
      <c r="AP96">
        <v>0</v>
      </c>
      <c r="AQ96" s="10">
        <v>3.8352284483329697E-5</v>
      </c>
      <c r="AR96">
        <v>9.8527125511658806E-2</v>
      </c>
      <c r="AS96">
        <v>0</v>
      </c>
      <c r="AT96">
        <v>0</v>
      </c>
      <c r="AU96">
        <v>9.0798017711915896E-2</v>
      </c>
      <c r="AV96">
        <v>0</v>
      </c>
      <c r="AW96">
        <v>0</v>
      </c>
      <c r="AX96">
        <v>0</v>
      </c>
      <c r="AY96">
        <v>1.1722275637138901E-3</v>
      </c>
      <c r="AZ96">
        <v>0</v>
      </c>
      <c r="BA96">
        <v>6.1045476342083498E-4</v>
      </c>
      <c r="BB96">
        <v>0.10693725541429</v>
      </c>
      <c r="BC96">
        <v>0</v>
      </c>
      <c r="BD96">
        <v>0</v>
      </c>
      <c r="BE96" s="10">
        <v>4.7065415249360997E-5</v>
      </c>
      <c r="BF96">
        <v>0</v>
      </c>
      <c r="BG96">
        <v>1.33452676640416</v>
      </c>
      <c r="BH96">
        <v>2.20902452199881E-3</v>
      </c>
      <c r="BI96">
        <v>0</v>
      </c>
      <c r="BJ96" s="10">
        <v>3.1109202906246299E-6</v>
      </c>
      <c r="BK96">
        <v>0</v>
      </c>
      <c r="BL96">
        <v>0</v>
      </c>
      <c r="BM96" s="10">
        <v>8.2048054194632494E-12</v>
      </c>
      <c r="BN96">
        <v>0</v>
      </c>
      <c r="BO96" s="10">
        <v>2.9589730891240002E-10</v>
      </c>
      <c r="BP96">
        <v>0</v>
      </c>
      <c r="BQ96">
        <v>0</v>
      </c>
      <c r="BR96">
        <v>0</v>
      </c>
      <c r="BS96">
        <v>0</v>
      </c>
      <c r="BT96">
        <v>0</v>
      </c>
      <c r="BU96">
        <v>0.78589893923936305</v>
      </c>
      <c r="BV96">
        <v>0</v>
      </c>
      <c r="BW96">
        <v>3.8877437217402802E-4</v>
      </c>
      <c r="BX96">
        <v>0</v>
      </c>
      <c r="BY96">
        <v>0</v>
      </c>
      <c r="BZ96">
        <v>0</v>
      </c>
      <c r="CA96">
        <v>0</v>
      </c>
      <c r="CB96">
        <v>0.34001725454036302</v>
      </c>
      <c r="CC96" s="10">
        <v>2.9167347449186799E-5</v>
      </c>
      <c r="CD96">
        <v>0</v>
      </c>
      <c r="CE96">
        <v>0</v>
      </c>
      <c r="CF96">
        <v>16.052903355547699</v>
      </c>
      <c r="CG96">
        <v>0</v>
      </c>
      <c r="CH96">
        <v>0</v>
      </c>
      <c r="CI96">
        <v>0</v>
      </c>
      <c r="CJ96">
        <v>34.292399943856999</v>
      </c>
      <c r="CK96">
        <v>0</v>
      </c>
      <c r="CL96">
        <v>35.320089209638802</v>
      </c>
      <c r="CM96">
        <v>3.4439824536990901E-4</v>
      </c>
      <c r="CN96">
        <v>0</v>
      </c>
      <c r="CO96">
        <v>1.75534355589126E-3</v>
      </c>
      <c r="CP96">
        <v>0</v>
      </c>
      <c r="CQ96">
        <v>1.5045036495513E-3</v>
      </c>
      <c r="CR96">
        <v>3.6834554311693302E-2</v>
      </c>
      <c r="CS96">
        <v>0</v>
      </c>
      <c r="CT96">
        <v>0</v>
      </c>
      <c r="CU96" s="10">
        <v>7.8854816785464194E-11</v>
      </c>
      <c r="CV96">
        <v>0</v>
      </c>
      <c r="CW96">
        <v>9.8456643619024495E-2</v>
      </c>
      <c r="CX96">
        <v>0</v>
      </c>
      <c r="CY96">
        <v>1.2674868898682599E-2</v>
      </c>
      <c r="CZ96">
        <v>0</v>
      </c>
      <c r="DA96">
        <v>0</v>
      </c>
      <c r="DB96" s="10">
        <v>7.3079588924570903E-8</v>
      </c>
      <c r="DC96" s="10">
        <v>1.4346496561349899E-5</v>
      </c>
      <c r="DD96">
        <v>0</v>
      </c>
      <c r="DE96">
        <v>0</v>
      </c>
      <c r="DF96">
        <v>7.1903150938391501E-4</v>
      </c>
      <c r="DG96">
        <v>0</v>
      </c>
      <c r="DH96">
        <v>7.5345223658099996E-4</v>
      </c>
      <c r="DI96">
        <v>0</v>
      </c>
      <c r="DJ96">
        <v>2.88593988903947E-2</v>
      </c>
      <c r="DK96">
        <v>0</v>
      </c>
      <c r="DL96">
        <v>5.4473608927000303E-3</v>
      </c>
      <c r="DM96">
        <v>0</v>
      </c>
      <c r="DN96">
        <v>9.1353793374906705E-2</v>
      </c>
      <c r="DO96">
        <v>1.10097119525628E-2</v>
      </c>
      <c r="DP96">
        <v>0.205861719035702</v>
      </c>
      <c r="DQ96">
        <v>0</v>
      </c>
      <c r="DR96">
        <v>0</v>
      </c>
      <c r="DS96">
        <v>0</v>
      </c>
      <c r="DT96">
        <v>0</v>
      </c>
      <c r="DU96">
        <v>1.34306185269413E-2</v>
      </c>
      <c r="DV96">
        <v>0</v>
      </c>
      <c r="DW96">
        <v>0</v>
      </c>
      <c r="DX96">
        <v>0</v>
      </c>
      <c r="DY96">
        <v>0</v>
      </c>
      <c r="DZ96">
        <v>1.8134249300340299</v>
      </c>
      <c r="EA96">
        <v>0</v>
      </c>
      <c r="EB96">
        <v>0</v>
      </c>
      <c r="EC96">
        <v>0</v>
      </c>
      <c r="ED96" s="10">
        <v>1.8425928917284201E-6</v>
      </c>
      <c r="EE96">
        <v>0</v>
      </c>
      <c r="EF96">
        <v>1.13320560558613E-3</v>
      </c>
      <c r="EG96">
        <v>0</v>
      </c>
      <c r="EH96">
        <v>48.447703815074398</v>
      </c>
      <c r="EI96">
        <v>0</v>
      </c>
      <c r="EJ96">
        <v>0</v>
      </c>
      <c r="EK96">
        <v>0</v>
      </c>
      <c r="EL96">
        <v>0.287883038389527</v>
      </c>
      <c r="EM96">
        <v>13.536473403530699</v>
      </c>
      <c r="EN96">
        <v>8.3708346011524199E-4</v>
      </c>
      <c r="EO96" s="10">
        <v>3.5011165907367798E-7</v>
      </c>
      <c r="EP96">
        <v>0</v>
      </c>
      <c r="EQ96">
        <v>0</v>
      </c>
      <c r="ER96" s="10">
        <v>1.32894671351553E-12</v>
      </c>
      <c r="ES96">
        <v>0.19462055489278501</v>
      </c>
      <c r="ET96">
        <v>1.8040634909505799</v>
      </c>
      <c r="EU96" s="10">
        <v>3.3005722826885099E-7</v>
      </c>
      <c r="EV96">
        <v>0</v>
      </c>
      <c r="EW96">
        <v>3.55579720585482</v>
      </c>
      <c r="EX96">
        <v>0</v>
      </c>
      <c r="EY96" s="10">
        <v>7.5621955027326901E-5</v>
      </c>
      <c r="EZ96" s="10">
        <v>6.1111830746180801E-8</v>
      </c>
      <c r="FA96">
        <v>0</v>
      </c>
      <c r="FB96" s="10">
        <v>9.3537259883234205E-11</v>
      </c>
      <c r="FC96">
        <v>0</v>
      </c>
      <c r="FD96">
        <v>0</v>
      </c>
      <c r="FE96">
        <v>0</v>
      </c>
      <c r="FF96" s="10">
        <v>1.46404112973195E-9</v>
      </c>
      <c r="FG96">
        <v>0.15609924432137801</v>
      </c>
      <c r="FH96">
        <v>0.65389791251683405</v>
      </c>
      <c r="FI96">
        <v>0</v>
      </c>
      <c r="FJ96">
        <v>0</v>
      </c>
      <c r="FK96">
        <v>0</v>
      </c>
      <c r="FL96">
        <v>2.7851786438830102</v>
      </c>
      <c r="FM96">
        <v>9.6867825883946402E-4</v>
      </c>
      <c r="FN96" s="10">
        <v>6.8538324315780001E-5</v>
      </c>
      <c r="FO96">
        <v>0</v>
      </c>
      <c r="FP96">
        <v>1.54516350210622</v>
      </c>
      <c r="FQ96">
        <v>0</v>
      </c>
      <c r="FR96">
        <v>0</v>
      </c>
      <c r="FS96">
        <v>0</v>
      </c>
      <c r="FT96">
        <v>0</v>
      </c>
      <c r="FU96">
        <v>0</v>
      </c>
      <c r="FV96">
        <v>0</v>
      </c>
      <c r="FW96">
        <v>0</v>
      </c>
      <c r="FX96">
        <v>2.1806020105356101E-2</v>
      </c>
      <c r="FY96" s="10">
        <v>7.6025744056000606E-14</v>
      </c>
      <c r="FZ96">
        <v>0</v>
      </c>
      <c r="GA96">
        <v>0</v>
      </c>
      <c r="GB96">
        <v>0</v>
      </c>
      <c r="GC96">
        <v>0</v>
      </c>
      <c r="GD96">
        <v>6.7252259362588201E-3</v>
      </c>
      <c r="GE96">
        <v>18.9032592715368</v>
      </c>
      <c r="GF96">
        <v>0</v>
      </c>
      <c r="GG96">
        <v>0</v>
      </c>
      <c r="GH96" s="10">
        <v>8.8443111976333594E-5</v>
      </c>
      <c r="GI96">
        <v>0</v>
      </c>
      <c r="GJ96">
        <v>3.55807241811683E-3</v>
      </c>
      <c r="GK96">
        <v>1.7474072566152601E-2</v>
      </c>
      <c r="GL96">
        <v>19.226319554696399</v>
      </c>
      <c r="GM96">
        <v>0</v>
      </c>
      <c r="GN96">
        <v>0</v>
      </c>
      <c r="GO96">
        <v>0</v>
      </c>
      <c r="GP96">
        <v>5.7054638173924303E-2</v>
      </c>
      <c r="GQ96">
        <v>0</v>
      </c>
      <c r="GR96" s="10">
        <v>7.9607808311166604E-10</v>
      </c>
      <c r="GS96">
        <v>0</v>
      </c>
      <c r="GT96">
        <v>2.1670494770388302E-3</v>
      </c>
      <c r="GU96">
        <v>0</v>
      </c>
      <c r="GV96">
        <v>0</v>
      </c>
      <c r="GW96">
        <v>0</v>
      </c>
      <c r="GX96">
        <v>49.960935925533398</v>
      </c>
      <c r="GY96">
        <v>0</v>
      </c>
      <c r="GZ96">
        <v>0</v>
      </c>
      <c r="HA96">
        <v>2.5005302718556798E-3</v>
      </c>
      <c r="HB96">
        <v>4.6077838248315899E-2</v>
      </c>
      <c r="HC96">
        <v>0</v>
      </c>
      <c r="HD96">
        <v>0</v>
      </c>
    </row>
    <row r="97" spans="1:212" ht="16" x14ac:dyDescent="0.2">
      <c r="A97" s="2" t="s">
        <v>210</v>
      </c>
      <c r="B97" s="2" t="s">
        <v>14</v>
      </c>
      <c r="C97" s="15" t="s">
        <v>209</v>
      </c>
      <c r="D97">
        <v>0</v>
      </c>
      <c r="E97">
        <v>0</v>
      </c>
      <c r="F97" s="10">
        <v>1.20059037638198E-11</v>
      </c>
      <c r="G97">
        <v>0</v>
      </c>
      <c r="H97">
        <v>0</v>
      </c>
      <c r="I97">
        <v>11.313184983148499</v>
      </c>
      <c r="J97" s="10">
        <v>1.6891797814403599E-12</v>
      </c>
      <c r="K97">
        <v>0</v>
      </c>
      <c r="L97">
        <v>0</v>
      </c>
      <c r="M97">
        <v>0</v>
      </c>
      <c r="N97" s="10">
        <v>1.6640705311229701E-15</v>
      </c>
      <c r="O97">
        <v>0</v>
      </c>
      <c r="P97">
        <v>0</v>
      </c>
      <c r="Q97">
        <v>0</v>
      </c>
      <c r="R97" s="10">
        <v>5.7532098499448097E-5</v>
      </c>
      <c r="S97">
        <v>0</v>
      </c>
      <c r="T97">
        <v>0</v>
      </c>
      <c r="U97">
        <v>0.104341793678687</v>
      </c>
      <c r="V97">
        <v>3.5633492505667101E-3</v>
      </c>
      <c r="W97" s="10">
        <v>1.51783089862193E-5</v>
      </c>
      <c r="X97">
        <v>0</v>
      </c>
      <c r="Y97">
        <v>0</v>
      </c>
      <c r="Z97">
        <v>0</v>
      </c>
      <c r="AA97">
        <v>0</v>
      </c>
      <c r="AB97">
        <v>0</v>
      </c>
      <c r="AC97">
        <v>0</v>
      </c>
      <c r="AD97">
        <v>3.1102531848023598E-4</v>
      </c>
      <c r="AE97">
        <v>0</v>
      </c>
      <c r="AF97" s="10">
        <v>5.1523388764323001E-5</v>
      </c>
      <c r="AG97">
        <v>0</v>
      </c>
      <c r="AH97">
        <v>0</v>
      </c>
      <c r="AI97">
        <v>0</v>
      </c>
      <c r="AJ97" s="10">
        <v>7.2382006369314498E-17</v>
      </c>
      <c r="AK97">
        <v>0</v>
      </c>
      <c r="AL97" s="10">
        <v>1.6603163646958399E-7</v>
      </c>
      <c r="AM97">
        <v>3.6614048774767798</v>
      </c>
      <c r="AN97">
        <v>0</v>
      </c>
      <c r="AO97">
        <v>0</v>
      </c>
      <c r="AP97">
        <v>0</v>
      </c>
      <c r="AQ97" s="10">
        <v>8.4404550244782806E-11</v>
      </c>
      <c r="AR97" s="10">
        <v>5.6222070721138197E-11</v>
      </c>
      <c r="AS97">
        <v>4.3807597009202599E-3</v>
      </c>
      <c r="AT97">
        <v>0</v>
      </c>
      <c r="AU97">
        <v>0</v>
      </c>
      <c r="AV97">
        <v>0</v>
      </c>
      <c r="AW97">
        <v>0</v>
      </c>
      <c r="AX97">
        <v>0</v>
      </c>
      <c r="AY97">
        <v>0</v>
      </c>
      <c r="AZ97">
        <v>0</v>
      </c>
      <c r="BA97">
        <v>1.5463563367550901E-4</v>
      </c>
      <c r="BB97">
        <v>1.31757069592797E-2</v>
      </c>
      <c r="BC97">
        <v>0</v>
      </c>
      <c r="BD97">
        <v>0</v>
      </c>
      <c r="BE97" s="10">
        <v>1.0358014547824299E-10</v>
      </c>
      <c r="BF97">
        <v>0</v>
      </c>
      <c r="BG97">
        <v>1.17471507326702E-2</v>
      </c>
      <c r="BH97">
        <v>4.2432164188951997</v>
      </c>
      <c r="BI97">
        <v>0</v>
      </c>
      <c r="BJ97" s="10">
        <v>7.7445826618913294E-6</v>
      </c>
      <c r="BK97">
        <v>0</v>
      </c>
      <c r="BL97">
        <v>0</v>
      </c>
      <c r="BM97" s="10">
        <v>2.0783772381645099E-12</v>
      </c>
      <c r="BN97">
        <v>0</v>
      </c>
      <c r="BO97" s="10">
        <v>7.4954395654381995E-11</v>
      </c>
      <c r="BP97">
        <v>0</v>
      </c>
      <c r="BQ97">
        <v>0</v>
      </c>
      <c r="BR97">
        <v>0</v>
      </c>
      <c r="BS97">
        <v>0</v>
      </c>
      <c r="BT97">
        <v>0</v>
      </c>
      <c r="BU97">
        <v>2.2246706400717801E-4</v>
      </c>
      <c r="BV97">
        <v>0</v>
      </c>
      <c r="BW97">
        <v>1.52016038036805E-4</v>
      </c>
      <c r="BX97">
        <v>0</v>
      </c>
      <c r="BY97">
        <v>0</v>
      </c>
      <c r="BZ97">
        <v>0</v>
      </c>
      <c r="CA97">
        <v>0</v>
      </c>
      <c r="CB97" s="10">
        <v>7.9131570099217098E-13</v>
      </c>
      <c r="CC97" s="10">
        <v>7.3884446902580202E-6</v>
      </c>
      <c r="CD97">
        <v>0</v>
      </c>
      <c r="CE97">
        <v>0</v>
      </c>
      <c r="CF97">
        <v>0</v>
      </c>
      <c r="CG97">
        <v>0</v>
      </c>
      <c r="CH97">
        <v>0</v>
      </c>
      <c r="CI97">
        <v>0</v>
      </c>
      <c r="CJ97">
        <v>1.19774069439353</v>
      </c>
      <c r="CK97">
        <v>0</v>
      </c>
      <c r="CL97">
        <v>5.4974846523776</v>
      </c>
      <c r="CM97" s="10">
        <v>8.7222649433379903E-5</v>
      </c>
      <c r="CN97">
        <v>0.30681984115901401</v>
      </c>
      <c r="CO97">
        <v>4.7186830693402002E-2</v>
      </c>
      <c r="CP97">
        <v>0</v>
      </c>
      <c r="CQ97" s="10">
        <v>6.6455258230437399E-5</v>
      </c>
      <c r="CR97" s="10">
        <v>9.3327293642034995E-7</v>
      </c>
      <c r="CS97">
        <v>0</v>
      </c>
      <c r="CT97">
        <v>0</v>
      </c>
      <c r="CU97" s="10">
        <v>2.5593712371901699E-13</v>
      </c>
      <c r="CV97">
        <v>0</v>
      </c>
      <c r="CW97">
        <v>1.32921200160244</v>
      </c>
      <c r="CX97">
        <v>0</v>
      </c>
      <c r="CY97">
        <v>3.2106988123386999E-3</v>
      </c>
      <c r="CZ97">
        <v>0</v>
      </c>
      <c r="DA97">
        <v>0</v>
      </c>
      <c r="DB97" s="10">
        <v>1.5250099055869901E-9</v>
      </c>
      <c r="DC97">
        <v>6.06545516958965E-4</v>
      </c>
      <c r="DD97">
        <v>0</v>
      </c>
      <c r="DE97">
        <v>0</v>
      </c>
      <c r="DF97" s="10">
        <v>1.58242284596517E-9</v>
      </c>
      <c r="DG97">
        <v>0</v>
      </c>
      <c r="DH97">
        <v>0</v>
      </c>
      <c r="DI97">
        <v>0</v>
      </c>
      <c r="DJ97">
        <v>0.14095760617383299</v>
      </c>
      <c r="DK97">
        <v>0</v>
      </c>
      <c r="DL97">
        <v>2.89205081936861E-4</v>
      </c>
      <c r="DM97">
        <v>0</v>
      </c>
      <c r="DN97">
        <v>0</v>
      </c>
      <c r="DO97">
        <v>2.7888942578300699E-3</v>
      </c>
      <c r="DP97">
        <v>20.4228188761879</v>
      </c>
      <c r="DQ97">
        <v>0</v>
      </c>
      <c r="DR97">
        <v>0</v>
      </c>
      <c r="DS97">
        <v>0</v>
      </c>
      <c r="DT97">
        <v>0</v>
      </c>
      <c r="DU97">
        <v>0</v>
      </c>
      <c r="DV97">
        <v>0</v>
      </c>
      <c r="DW97">
        <v>0</v>
      </c>
      <c r="DX97">
        <v>0</v>
      </c>
      <c r="DY97">
        <v>0</v>
      </c>
      <c r="DZ97">
        <v>0.42507305800895501</v>
      </c>
      <c r="EA97">
        <v>0</v>
      </c>
      <c r="EB97">
        <v>0</v>
      </c>
      <c r="EC97">
        <v>0</v>
      </c>
      <c r="ED97" s="10">
        <v>4.0551228279027599E-12</v>
      </c>
      <c r="EE97">
        <v>4.6848578379643097E-3</v>
      </c>
      <c r="EF97">
        <v>2.8287246240563601E-4</v>
      </c>
      <c r="EG97">
        <v>0</v>
      </c>
      <c r="EH97">
        <v>20.033147074835298</v>
      </c>
      <c r="EI97">
        <v>0</v>
      </c>
      <c r="EJ97">
        <v>0</v>
      </c>
      <c r="EK97">
        <v>0</v>
      </c>
      <c r="EL97">
        <v>0.146551182816888</v>
      </c>
      <c r="EM97">
        <v>0</v>
      </c>
      <c r="EN97" s="10">
        <v>2.20928329321895E-6</v>
      </c>
      <c r="EO97" s="10">
        <v>7.88895959847334E-8</v>
      </c>
      <c r="EP97">
        <v>0</v>
      </c>
      <c r="EQ97">
        <v>0</v>
      </c>
      <c r="ER97" s="10">
        <v>8.8785699415546703E-13</v>
      </c>
      <c r="ES97">
        <v>0.44811687638113101</v>
      </c>
      <c r="ET97">
        <v>65.752661627333794</v>
      </c>
      <c r="EU97" s="10">
        <v>7.2637998706911501E-13</v>
      </c>
      <c r="EV97">
        <v>0</v>
      </c>
      <c r="EW97">
        <v>0.185992351251419</v>
      </c>
      <c r="EX97">
        <v>0</v>
      </c>
      <c r="EY97" s="10">
        <v>1.9155963121496901E-5</v>
      </c>
      <c r="EZ97">
        <v>3.8571947040031002E-3</v>
      </c>
      <c r="FA97">
        <v>0</v>
      </c>
      <c r="FB97" s="10">
        <v>3.9022968342990298E-12</v>
      </c>
      <c r="FC97">
        <v>0</v>
      </c>
      <c r="FD97">
        <v>3.4336646859596497E-2</v>
      </c>
      <c r="FE97">
        <v>0</v>
      </c>
      <c r="FF97" s="10">
        <v>1.35932251174245E-10</v>
      </c>
      <c r="FG97">
        <v>3.9541841604509201E-2</v>
      </c>
      <c r="FH97">
        <v>0.38240492142864901</v>
      </c>
      <c r="FI97">
        <v>0</v>
      </c>
      <c r="FJ97">
        <v>2.46747511911183</v>
      </c>
      <c r="FK97">
        <v>0</v>
      </c>
      <c r="FL97">
        <v>2.26766272967563E-3</v>
      </c>
      <c r="FM97" s="10">
        <v>6.2802961651164403E-7</v>
      </c>
      <c r="FN97" s="10">
        <v>1.7361593105174801E-5</v>
      </c>
      <c r="FO97">
        <v>0</v>
      </c>
      <c r="FP97">
        <v>4.4439016183465897E-4</v>
      </c>
      <c r="FQ97">
        <v>0</v>
      </c>
      <c r="FR97">
        <v>0</v>
      </c>
      <c r="FS97">
        <v>0</v>
      </c>
      <c r="FT97">
        <v>0</v>
      </c>
      <c r="FU97">
        <v>0</v>
      </c>
      <c r="FV97">
        <v>0</v>
      </c>
      <c r="FW97">
        <v>0</v>
      </c>
      <c r="FX97">
        <v>4.5299961528660598E-3</v>
      </c>
      <c r="FY97" s="10">
        <v>2.8837582152627003E-14</v>
      </c>
      <c r="FZ97">
        <v>0</v>
      </c>
      <c r="GA97" s="10">
        <v>5.33231424439118E-5</v>
      </c>
      <c r="GB97">
        <v>0</v>
      </c>
      <c r="GC97">
        <v>0</v>
      </c>
      <c r="GD97">
        <v>0</v>
      </c>
      <c r="GE97">
        <v>2.49944392868984</v>
      </c>
      <c r="GF97">
        <v>0</v>
      </c>
      <c r="GG97">
        <v>0</v>
      </c>
      <c r="GH97">
        <v>0</v>
      </c>
      <c r="GI97">
        <v>0</v>
      </c>
      <c r="GJ97">
        <v>9.0130312024372698E-4</v>
      </c>
      <c r="GK97">
        <v>3.40699421643984E-3</v>
      </c>
      <c r="GL97">
        <v>39.567267407306502</v>
      </c>
      <c r="GM97">
        <v>0</v>
      </c>
      <c r="GN97">
        <v>8.2070918402696605E-2</v>
      </c>
      <c r="GO97">
        <v>0</v>
      </c>
      <c r="GP97">
        <v>10.8853387019295</v>
      </c>
      <c r="GQ97">
        <v>0</v>
      </c>
      <c r="GR97" s="10">
        <v>1.2091119400592001E-12</v>
      </c>
      <c r="GS97">
        <v>0</v>
      </c>
      <c r="GT97">
        <v>0</v>
      </c>
      <c r="GU97">
        <v>0</v>
      </c>
      <c r="GV97">
        <v>0</v>
      </c>
      <c r="GW97">
        <v>0</v>
      </c>
      <c r="GX97">
        <v>3.74665864106694</v>
      </c>
      <c r="GY97">
        <v>0</v>
      </c>
      <c r="GZ97">
        <v>0</v>
      </c>
      <c r="HA97">
        <v>0.55055014081511</v>
      </c>
      <c r="HB97">
        <v>2.1582868757516402E-3</v>
      </c>
      <c r="HC97">
        <v>0</v>
      </c>
      <c r="HD97">
        <v>0</v>
      </c>
    </row>
    <row r="98" spans="1:212" ht="16" x14ac:dyDescent="0.2">
      <c r="A98" s="2" t="s">
        <v>212</v>
      </c>
      <c r="B98" s="2" t="s">
        <v>2</v>
      </c>
      <c r="C98" s="15" t="s">
        <v>211</v>
      </c>
      <c r="D98">
        <v>0</v>
      </c>
      <c r="E98">
        <v>0</v>
      </c>
      <c r="F98">
        <v>0.284353257182554</v>
      </c>
      <c r="G98" s="10">
        <v>4.60246021070115E-6</v>
      </c>
      <c r="H98">
        <v>0</v>
      </c>
      <c r="I98">
        <v>241.37573621697899</v>
      </c>
      <c r="J98">
        <v>0.141008182904659</v>
      </c>
      <c r="K98">
        <v>0</v>
      </c>
      <c r="L98">
        <v>0</v>
      </c>
      <c r="M98">
        <v>0</v>
      </c>
      <c r="N98" s="10">
        <v>9.2008989825501402E-11</v>
      </c>
      <c r="O98">
        <v>0</v>
      </c>
      <c r="P98">
        <v>0</v>
      </c>
      <c r="Q98">
        <v>0</v>
      </c>
      <c r="R98">
        <v>6.3140124026843099</v>
      </c>
      <c r="S98">
        <v>0</v>
      </c>
      <c r="T98">
        <v>0</v>
      </c>
      <c r="U98">
        <v>233.41303742040199</v>
      </c>
      <c r="V98">
        <v>140.50656752416</v>
      </c>
      <c r="W98">
        <v>0.43332453498210699</v>
      </c>
      <c r="X98">
        <v>0.18273823199799399</v>
      </c>
      <c r="Y98">
        <v>0</v>
      </c>
      <c r="Z98">
        <v>0</v>
      </c>
      <c r="AA98">
        <v>0</v>
      </c>
      <c r="AB98">
        <v>0</v>
      </c>
      <c r="AC98">
        <v>0</v>
      </c>
      <c r="AD98">
        <v>21.083382108788101</v>
      </c>
      <c r="AE98">
        <v>0</v>
      </c>
      <c r="AF98">
        <v>0.99656374020355398</v>
      </c>
      <c r="AG98">
        <v>0</v>
      </c>
      <c r="AH98">
        <v>0</v>
      </c>
      <c r="AI98">
        <v>0</v>
      </c>
      <c r="AJ98" s="10">
        <v>3.3310857993236399E-9</v>
      </c>
      <c r="AK98">
        <v>0</v>
      </c>
      <c r="AL98">
        <v>1.5706727388515598E-2</v>
      </c>
      <c r="AM98">
        <v>12903.025649075</v>
      </c>
      <c r="AN98">
        <v>6.5988022075229399E-2</v>
      </c>
      <c r="AO98">
        <v>0</v>
      </c>
      <c r="AP98">
        <v>0</v>
      </c>
      <c r="AQ98" s="10">
        <v>3.2636190614230502E-6</v>
      </c>
      <c r="AR98">
        <v>3.19383548113171</v>
      </c>
      <c r="AS98">
        <v>2.5334591500108798</v>
      </c>
      <c r="AT98">
        <v>0</v>
      </c>
      <c r="AU98">
        <v>2.9416823622064801</v>
      </c>
      <c r="AV98">
        <v>0</v>
      </c>
      <c r="AW98">
        <v>0</v>
      </c>
      <c r="AX98">
        <v>0</v>
      </c>
      <c r="AY98">
        <v>3.7980168421288797E-2</v>
      </c>
      <c r="AZ98">
        <v>0</v>
      </c>
      <c r="BA98">
        <v>28.7331890273238</v>
      </c>
      <c r="BB98">
        <v>3.650815804984</v>
      </c>
      <c r="BC98">
        <v>0</v>
      </c>
      <c r="BD98" s="10">
        <v>7.5379651866077106E-5</v>
      </c>
      <c r="BE98">
        <v>0.22592654125098</v>
      </c>
      <c r="BF98" s="10">
        <v>2.9357747753349599E-5</v>
      </c>
      <c r="BG98">
        <v>42.929196825716701</v>
      </c>
      <c r="BH98">
        <v>2.6024332103418502</v>
      </c>
      <c r="BI98">
        <v>0</v>
      </c>
      <c r="BJ98">
        <v>1.44203242736423E-4</v>
      </c>
      <c r="BK98">
        <v>4.9824820488155203E-2</v>
      </c>
      <c r="BL98">
        <v>0</v>
      </c>
      <c r="BM98" s="10">
        <v>1.1697878063319099E-5</v>
      </c>
      <c r="BN98">
        <v>0</v>
      </c>
      <c r="BO98">
        <v>6.5833459358374397E-3</v>
      </c>
      <c r="BP98">
        <v>0</v>
      </c>
      <c r="BQ98">
        <v>0</v>
      </c>
      <c r="BR98">
        <v>0</v>
      </c>
      <c r="BS98">
        <v>0</v>
      </c>
      <c r="BT98">
        <v>5.2207560991251699E-3</v>
      </c>
      <c r="BU98">
        <v>25.9275599982744</v>
      </c>
      <c r="BV98" s="10">
        <v>9.3585582766694503E-6</v>
      </c>
      <c r="BW98">
        <v>1.30617654464334E-2</v>
      </c>
      <c r="BX98">
        <v>0</v>
      </c>
      <c r="BY98">
        <v>0</v>
      </c>
      <c r="BZ98">
        <v>0</v>
      </c>
      <c r="CA98">
        <v>0</v>
      </c>
      <c r="CB98">
        <v>4.6583954898712303</v>
      </c>
      <c r="CC98">
        <v>0.208242686339425</v>
      </c>
      <c r="CD98">
        <v>0</v>
      </c>
      <c r="CE98">
        <v>0</v>
      </c>
      <c r="CF98">
        <v>1.4174849516430199</v>
      </c>
      <c r="CG98">
        <v>0.20161158969585899</v>
      </c>
      <c r="CH98">
        <v>0</v>
      </c>
      <c r="CI98">
        <v>0</v>
      </c>
      <c r="CJ98">
        <v>18959.2232793933</v>
      </c>
      <c r="CK98">
        <v>0</v>
      </c>
      <c r="CL98">
        <v>12689.6668761365</v>
      </c>
      <c r="CM98">
        <v>2.9500595917127299</v>
      </c>
      <c r="CN98">
        <v>0.94136520140850399</v>
      </c>
      <c r="CO98">
        <v>0.20158751949651499</v>
      </c>
      <c r="CP98">
        <v>0</v>
      </c>
      <c r="CQ98">
        <v>1.8730058606295501</v>
      </c>
      <c r="CR98">
        <v>5.99144340971944</v>
      </c>
      <c r="CS98">
        <v>0</v>
      </c>
      <c r="CT98">
        <v>4.4291155500716098E-3</v>
      </c>
      <c r="CU98" s="10">
        <v>1.3598656546866499E-10</v>
      </c>
      <c r="CV98">
        <v>0</v>
      </c>
      <c r="CW98">
        <v>223.30697162537399</v>
      </c>
      <c r="CX98">
        <v>0</v>
      </c>
      <c r="CY98">
        <v>64.349148098371998</v>
      </c>
      <c r="CZ98">
        <v>0</v>
      </c>
      <c r="DA98">
        <v>0</v>
      </c>
      <c r="DB98" s="10">
        <v>9.7491280508734302E-5</v>
      </c>
      <c r="DC98">
        <v>7.4669453107873403E-3</v>
      </c>
      <c r="DD98">
        <v>0</v>
      </c>
      <c r="DE98">
        <v>3.87595894673438E-2</v>
      </c>
      <c r="DF98" s="10">
        <v>6.0734680364294703E-6</v>
      </c>
      <c r="DG98">
        <v>0</v>
      </c>
      <c r="DH98">
        <v>2.4661233114104598E-2</v>
      </c>
      <c r="DI98">
        <v>0</v>
      </c>
      <c r="DJ98">
        <v>92.5847744183163</v>
      </c>
      <c r="DK98">
        <v>0</v>
      </c>
      <c r="DL98">
        <v>11.111860388745599</v>
      </c>
      <c r="DM98">
        <v>0</v>
      </c>
      <c r="DN98">
        <v>7.7623172966772298</v>
      </c>
      <c r="DO98">
        <v>170.57120698993299</v>
      </c>
      <c r="DP98">
        <v>8.03419695930606</v>
      </c>
      <c r="DQ98">
        <v>0</v>
      </c>
      <c r="DR98">
        <v>0</v>
      </c>
      <c r="DS98">
        <v>0</v>
      </c>
      <c r="DT98">
        <v>0</v>
      </c>
      <c r="DU98">
        <v>0.39372017178614099</v>
      </c>
      <c r="DV98">
        <v>0</v>
      </c>
      <c r="DW98">
        <v>0</v>
      </c>
      <c r="DX98">
        <v>0</v>
      </c>
      <c r="DY98">
        <v>2.8788017916458E-3</v>
      </c>
      <c r="DZ98">
        <v>16994.905645506198</v>
      </c>
      <c r="EA98">
        <v>0</v>
      </c>
      <c r="EB98">
        <v>0</v>
      </c>
      <c r="EC98">
        <v>0</v>
      </c>
      <c r="ED98">
        <v>0.23566378452887601</v>
      </c>
      <c r="EE98">
        <v>0</v>
      </c>
      <c r="EF98">
        <v>7.9732712493039397</v>
      </c>
      <c r="EG98">
        <v>0</v>
      </c>
      <c r="EH98">
        <v>101390.948123408</v>
      </c>
      <c r="EI98">
        <v>0</v>
      </c>
      <c r="EJ98">
        <v>0</v>
      </c>
      <c r="EK98">
        <v>0</v>
      </c>
      <c r="EL98">
        <v>2146.0442735451002</v>
      </c>
      <c r="EM98" s="10">
        <v>3.0386593764982399E-6</v>
      </c>
      <c r="EN98">
        <v>2.61920353389632E-2</v>
      </c>
      <c r="EO98">
        <v>2.2268624765261901E-3</v>
      </c>
      <c r="EP98">
        <v>0</v>
      </c>
      <c r="EQ98">
        <v>0</v>
      </c>
      <c r="ER98" s="10">
        <v>8.0219959888826901E-10</v>
      </c>
      <c r="ES98">
        <v>27.572633992650999</v>
      </c>
      <c r="ET98">
        <v>1435.9075682437699</v>
      </c>
      <c r="EU98">
        <v>4.1848819984813797E-3</v>
      </c>
      <c r="EV98">
        <v>7.8799782162816707E-3</v>
      </c>
      <c r="EW98">
        <v>9133.3207791347504</v>
      </c>
      <c r="EX98">
        <v>0</v>
      </c>
      <c r="EY98">
        <v>0.53990919429894102</v>
      </c>
      <c r="EZ98">
        <v>4.2271475001133103</v>
      </c>
      <c r="FA98">
        <v>0</v>
      </c>
      <c r="FB98" s="10">
        <v>1.5149267079294699E-7</v>
      </c>
      <c r="FC98">
        <v>0</v>
      </c>
      <c r="FD98" s="10">
        <v>9.6539599042619903E-5</v>
      </c>
      <c r="FE98">
        <v>0</v>
      </c>
      <c r="FF98" s="10">
        <v>3.8430528030923898E-6</v>
      </c>
      <c r="FG98">
        <v>1169.5382452536801</v>
      </c>
      <c r="FH98">
        <v>670.617534678227</v>
      </c>
      <c r="FI98">
        <v>0</v>
      </c>
      <c r="FJ98">
        <v>4.3847744242626198E-2</v>
      </c>
      <c r="FK98">
        <v>0</v>
      </c>
      <c r="FL98">
        <v>110.56850490958399</v>
      </c>
      <c r="FM98">
        <v>0.147922236053705</v>
      </c>
      <c r="FN98">
        <v>0.48933502772521997</v>
      </c>
      <c r="FO98">
        <v>0</v>
      </c>
      <c r="FP98">
        <v>41.210800904196802</v>
      </c>
      <c r="FQ98">
        <v>0</v>
      </c>
      <c r="FR98">
        <v>0</v>
      </c>
      <c r="FS98">
        <v>0</v>
      </c>
      <c r="FT98">
        <v>0</v>
      </c>
      <c r="FU98">
        <v>0</v>
      </c>
      <c r="FV98">
        <v>0</v>
      </c>
      <c r="FW98">
        <v>0</v>
      </c>
      <c r="FX98">
        <v>165.53489355815299</v>
      </c>
      <c r="FY98" s="10">
        <v>7.54860522072805E-11</v>
      </c>
      <c r="FZ98">
        <v>0</v>
      </c>
      <c r="GA98">
        <v>1.7016567515330599E-4</v>
      </c>
      <c r="GB98">
        <v>6.5432577677765195E-4</v>
      </c>
      <c r="GC98">
        <v>0</v>
      </c>
      <c r="GD98">
        <v>0.21788445602793899</v>
      </c>
      <c r="GE98">
        <v>65803.560972998603</v>
      </c>
      <c r="GF98">
        <v>0</v>
      </c>
      <c r="GG98">
        <v>0</v>
      </c>
      <c r="GH98">
        <v>1.13298987279954E-2</v>
      </c>
      <c r="GI98">
        <v>0</v>
      </c>
      <c r="GJ98">
        <v>25.403151926296601</v>
      </c>
      <c r="GK98">
        <v>4.7528987339760498</v>
      </c>
      <c r="GL98">
        <v>578.21097504668001</v>
      </c>
      <c r="GM98">
        <v>0</v>
      </c>
      <c r="GN98">
        <v>199.00407590231799</v>
      </c>
      <c r="GO98">
        <v>0</v>
      </c>
      <c r="GP98">
        <v>784.26921784087006</v>
      </c>
      <c r="GQ98">
        <v>0</v>
      </c>
      <c r="GR98" s="10">
        <v>2.43742594115629E-8</v>
      </c>
      <c r="GS98">
        <v>0</v>
      </c>
      <c r="GT98">
        <v>7.0208257828866694E-2</v>
      </c>
      <c r="GU98">
        <v>0</v>
      </c>
      <c r="GV98">
        <v>71.251461539828</v>
      </c>
      <c r="GW98">
        <v>0</v>
      </c>
      <c r="GX98">
        <v>104253.03530695201</v>
      </c>
      <c r="GY98">
        <v>8.6490947062843795E-3</v>
      </c>
      <c r="GZ98">
        <v>0</v>
      </c>
      <c r="HA98">
        <v>26.612414555682602</v>
      </c>
      <c r="HB98">
        <v>313.73519923168999</v>
      </c>
      <c r="HC98">
        <v>0</v>
      </c>
      <c r="HD98">
        <v>0</v>
      </c>
    </row>
    <row r="99" spans="1:212" ht="16" x14ac:dyDescent="0.2">
      <c r="A99" s="2" t="s">
        <v>214</v>
      </c>
      <c r="B99" s="2" t="s">
        <v>14</v>
      </c>
      <c r="C99" s="15" t="s">
        <v>213</v>
      </c>
      <c r="D99">
        <v>0</v>
      </c>
      <c r="E99">
        <v>0</v>
      </c>
      <c r="F99" s="10">
        <v>3.1684712473762502E-12</v>
      </c>
      <c r="G99">
        <v>0</v>
      </c>
      <c r="H99">
        <v>0</v>
      </c>
      <c r="I99">
        <v>2.2187285165089801E-2</v>
      </c>
      <c r="J99" s="10">
        <v>4.4579047728767E-13</v>
      </c>
      <c r="K99">
        <v>0</v>
      </c>
      <c r="L99">
        <v>0</v>
      </c>
      <c r="M99">
        <v>0</v>
      </c>
      <c r="N99" s="10">
        <v>2.0018462902918301E-14</v>
      </c>
      <c r="O99">
        <v>0</v>
      </c>
      <c r="P99">
        <v>0</v>
      </c>
      <c r="Q99">
        <v>0</v>
      </c>
      <c r="R99">
        <v>0.42568468302946</v>
      </c>
      <c r="S99">
        <v>0</v>
      </c>
      <c r="T99">
        <v>0</v>
      </c>
      <c r="U99">
        <v>3.3616432485146001E-2</v>
      </c>
      <c r="V99">
        <v>9.6867206387622196E-3</v>
      </c>
      <c r="W99" s="10">
        <v>4.0056989088612397E-6</v>
      </c>
      <c r="X99">
        <v>0</v>
      </c>
      <c r="Y99">
        <v>0</v>
      </c>
      <c r="Z99">
        <v>0</v>
      </c>
      <c r="AA99">
        <v>0</v>
      </c>
      <c r="AB99">
        <v>0</v>
      </c>
      <c r="AC99">
        <v>0</v>
      </c>
      <c r="AD99">
        <v>4.7773934754123697E-4</v>
      </c>
      <c r="AE99">
        <v>0</v>
      </c>
      <c r="AF99" s="10">
        <v>1.35975082824787E-5</v>
      </c>
      <c r="AG99">
        <v>0</v>
      </c>
      <c r="AH99">
        <v>0</v>
      </c>
      <c r="AI99">
        <v>0</v>
      </c>
      <c r="AJ99" s="10">
        <v>1.32213547987435E-12</v>
      </c>
      <c r="AK99">
        <v>0</v>
      </c>
      <c r="AL99" s="10">
        <v>4.3817314935841799E-8</v>
      </c>
      <c r="AM99">
        <v>0.12733186620297199</v>
      </c>
      <c r="AN99">
        <v>7.2780280062308498E-3</v>
      </c>
      <c r="AO99">
        <v>0</v>
      </c>
      <c r="AP99">
        <v>0</v>
      </c>
      <c r="AQ99" s="10">
        <v>2.2275156944388998E-11</v>
      </c>
      <c r="AR99" s="10">
        <v>1.4837534770577201E-11</v>
      </c>
      <c r="AS99">
        <v>0</v>
      </c>
      <c r="AT99">
        <v>0</v>
      </c>
      <c r="AU99">
        <v>0</v>
      </c>
      <c r="AV99">
        <v>0</v>
      </c>
      <c r="AW99">
        <v>0</v>
      </c>
      <c r="AX99">
        <v>0</v>
      </c>
      <c r="AY99" s="10">
        <v>2.0720974079647E-8</v>
      </c>
      <c r="AZ99">
        <v>0</v>
      </c>
      <c r="BA99" s="10">
        <v>4.0809802307191402E-5</v>
      </c>
      <c r="BB99">
        <v>0</v>
      </c>
      <c r="BC99">
        <v>0</v>
      </c>
      <c r="BD99" s="10">
        <v>5.9049817398328504E-6</v>
      </c>
      <c r="BE99" s="10">
        <v>2.7335777397772801E-11</v>
      </c>
      <c r="BF99">
        <v>0</v>
      </c>
      <c r="BG99" s="10">
        <v>2.19356766491972E-5</v>
      </c>
      <c r="BH99">
        <v>3.0778871676285699E-3</v>
      </c>
      <c r="BI99">
        <v>0</v>
      </c>
      <c r="BJ99" s="10">
        <v>1.1744329383025E-8</v>
      </c>
      <c r="BK99">
        <v>0</v>
      </c>
      <c r="BL99">
        <v>0</v>
      </c>
      <c r="BM99" s="10">
        <v>5.4850335717086503E-13</v>
      </c>
      <c r="BN99">
        <v>0</v>
      </c>
      <c r="BO99" s="10">
        <v>5.2481273917844103E-5</v>
      </c>
      <c r="BP99">
        <v>0</v>
      </c>
      <c r="BQ99">
        <v>0</v>
      </c>
      <c r="BR99">
        <v>0</v>
      </c>
      <c r="BS99">
        <v>0</v>
      </c>
      <c r="BT99">
        <v>0</v>
      </c>
      <c r="BU99" s="10">
        <v>4.9369245607445102E-5</v>
      </c>
      <c r="BV99">
        <v>0</v>
      </c>
      <c r="BW99">
        <v>0</v>
      </c>
      <c r="BX99">
        <v>0</v>
      </c>
      <c r="BY99">
        <v>0</v>
      </c>
      <c r="BZ99">
        <v>0</v>
      </c>
      <c r="CA99">
        <v>0</v>
      </c>
      <c r="CB99" s="10">
        <v>2.0883567747284301E-13</v>
      </c>
      <c r="CC99" s="10">
        <v>1.9498802442894101E-6</v>
      </c>
      <c r="CD99">
        <v>0</v>
      </c>
      <c r="CE99">
        <v>0</v>
      </c>
      <c r="CF99">
        <v>0</v>
      </c>
      <c r="CG99">
        <v>0</v>
      </c>
      <c r="CH99">
        <v>0</v>
      </c>
      <c r="CI99">
        <v>0</v>
      </c>
      <c r="CJ99">
        <v>1.2898641643093001</v>
      </c>
      <c r="CK99">
        <v>0</v>
      </c>
      <c r="CL99">
        <v>0.67947018478811705</v>
      </c>
      <c r="CM99" s="10">
        <v>2.30188799016087E-5</v>
      </c>
      <c r="CN99">
        <v>0</v>
      </c>
      <c r="CO99">
        <v>0</v>
      </c>
      <c r="CP99">
        <v>0</v>
      </c>
      <c r="CQ99" s="10">
        <v>1.7538169477473099E-5</v>
      </c>
      <c r="CR99">
        <v>1.2221499832035399E-2</v>
      </c>
      <c r="CS99">
        <v>0</v>
      </c>
      <c r="CT99">
        <v>0</v>
      </c>
      <c r="CU99" s="10">
        <v>9.3505404204023694E-15</v>
      </c>
      <c r="CV99">
        <v>0</v>
      </c>
      <c r="CW99">
        <v>6.5704914801444896E-3</v>
      </c>
      <c r="CX99">
        <v>0</v>
      </c>
      <c r="CY99">
        <v>8.47333701069321E-4</v>
      </c>
      <c r="CZ99">
        <v>0</v>
      </c>
      <c r="DA99">
        <v>0</v>
      </c>
      <c r="DB99" s="10">
        <v>7.97353132779802E-10</v>
      </c>
      <c r="DC99">
        <v>0</v>
      </c>
      <c r="DD99">
        <v>0</v>
      </c>
      <c r="DE99">
        <v>4.2749179136137797E-3</v>
      </c>
      <c r="DF99" s="10">
        <v>4.17616315045052E-10</v>
      </c>
      <c r="DG99">
        <v>0</v>
      </c>
      <c r="DH99" s="10">
        <v>2.7287476518137301E-5</v>
      </c>
      <c r="DI99">
        <v>0</v>
      </c>
      <c r="DJ99">
        <v>5.22478499295919E-4</v>
      </c>
      <c r="DK99">
        <v>0</v>
      </c>
      <c r="DL99">
        <v>1.16633173499454E-2</v>
      </c>
      <c r="DM99">
        <v>0</v>
      </c>
      <c r="DN99">
        <v>1.9993812072856502E-3</v>
      </c>
      <c r="DO99">
        <v>7.36015500518694E-4</v>
      </c>
      <c r="DP99">
        <v>3.3643475617337998E-3</v>
      </c>
      <c r="DQ99">
        <v>0</v>
      </c>
      <c r="DR99">
        <v>0</v>
      </c>
      <c r="DS99">
        <v>0</v>
      </c>
      <c r="DT99">
        <v>0</v>
      </c>
      <c r="DU99">
        <v>0</v>
      </c>
      <c r="DV99">
        <v>0</v>
      </c>
      <c r="DW99">
        <v>0</v>
      </c>
      <c r="DX99">
        <v>0</v>
      </c>
      <c r="DY99" s="10">
        <v>8.0932269799957896E-9</v>
      </c>
      <c r="DZ99">
        <v>0.112180789454134</v>
      </c>
      <c r="EA99">
        <v>0</v>
      </c>
      <c r="EB99">
        <v>0</v>
      </c>
      <c r="EC99">
        <v>0</v>
      </c>
      <c r="ED99" s="10">
        <v>1.07018516369491E-12</v>
      </c>
      <c r="EE99">
        <v>0</v>
      </c>
      <c r="EF99" s="10">
        <v>7.4652710986034007E-5</v>
      </c>
      <c r="EG99">
        <v>0</v>
      </c>
      <c r="EH99">
        <v>2.6111889701864799</v>
      </c>
      <c r="EI99">
        <v>0</v>
      </c>
      <c r="EJ99">
        <v>0</v>
      </c>
      <c r="EK99">
        <v>0</v>
      </c>
      <c r="EL99">
        <v>1.9245406192647301E-2</v>
      </c>
      <c r="EM99" s="10">
        <v>3.3514336917596502E-7</v>
      </c>
      <c r="EN99">
        <v>1.08917768047935E-4</v>
      </c>
      <c r="EO99" s="10">
        <v>2.08197084960831E-8</v>
      </c>
      <c r="EP99">
        <v>0</v>
      </c>
      <c r="EQ99">
        <v>0</v>
      </c>
      <c r="ER99" s="10">
        <v>3.3991029386268999E-12</v>
      </c>
      <c r="ES99">
        <v>1.19857784701628E-3</v>
      </c>
      <c r="ET99">
        <v>0.371759447732468</v>
      </c>
      <c r="EU99" s="10">
        <v>1.9169853007098901E-13</v>
      </c>
      <c r="EV99">
        <v>0</v>
      </c>
      <c r="EW99">
        <v>4.5393046598640997E-2</v>
      </c>
      <c r="EX99">
        <v>0</v>
      </c>
      <c r="EY99" s="10">
        <v>5.0554393538593503E-6</v>
      </c>
      <c r="EZ99" s="10">
        <v>4.0854161206093201E-9</v>
      </c>
      <c r="FA99">
        <v>0</v>
      </c>
      <c r="FB99" s="10">
        <v>4.0729996571815103E-11</v>
      </c>
      <c r="FC99">
        <v>0</v>
      </c>
      <c r="FD99" s="10">
        <v>2.2920022338057602E-6</v>
      </c>
      <c r="FE99">
        <v>0</v>
      </c>
      <c r="FF99" s="10">
        <v>3.5873803247926902E-11</v>
      </c>
      <c r="FG99">
        <v>1.7727770961613602E-2</v>
      </c>
      <c r="FH99">
        <v>785.03245505622499</v>
      </c>
      <c r="FI99">
        <v>0</v>
      </c>
      <c r="FJ99">
        <v>9.9099327767799509E-4</v>
      </c>
      <c r="FK99">
        <v>0</v>
      </c>
      <c r="FL99" s="10">
        <v>5.8568440278425302E-5</v>
      </c>
      <c r="FM99" s="10">
        <v>6.4580016726418004E-7</v>
      </c>
      <c r="FN99" s="10">
        <v>4.5818881813933599E-6</v>
      </c>
      <c r="FO99">
        <v>0</v>
      </c>
      <c r="FP99">
        <v>1.17278755359756E-4</v>
      </c>
      <c r="FQ99">
        <v>0</v>
      </c>
      <c r="FR99">
        <v>0</v>
      </c>
      <c r="FS99">
        <v>0</v>
      </c>
      <c r="FT99">
        <v>0</v>
      </c>
      <c r="FU99">
        <v>0</v>
      </c>
      <c r="FV99">
        <v>0</v>
      </c>
      <c r="FW99">
        <v>0</v>
      </c>
      <c r="FX99">
        <v>1.1955087133327499E-3</v>
      </c>
      <c r="FY99" s="10">
        <v>5.0824332466444897E-15</v>
      </c>
      <c r="FZ99">
        <v>0</v>
      </c>
      <c r="GA99">
        <v>0</v>
      </c>
      <c r="GB99" s="10">
        <v>7.2167662839708606E-5</v>
      </c>
      <c r="GC99">
        <v>0</v>
      </c>
      <c r="GD99">
        <v>0</v>
      </c>
      <c r="GE99">
        <v>0.60989316797758597</v>
      </c>
      <c r="GF99">
        <v>0</v>
      </c>
      <c r="GG99">
        <v>0</v>
      </c>
      <c r="GH99">
        <v>0</v>
      </c>
      <c r="GI99">
        <v>0</v>
      </c>
      <c r="GJ99">
        <v>2.3786239485515601E-4</v>
      </c>
      <c r="GK99">
        <v>2.9778579681359997E-4</v>
      </c>
      <c r="GL99">
        <v>1.15235822148537</v>
      </c>
      <c r="GM99">
        <v>0</v>
      </c>
      <c r="GN99">
        <v>0</v>
      </c>
      <c r="GO99">
        <v>0</v>
      </c>
      <c r="GP99">
        <v>3.28716437667749E-3</v>
      </c>
      <c r="GQ99">
        <v>0</v>
      </c>
      <c r="GR99" s="10">
        <v>1.5915708061778401E-13</v>
      </c>
      <c r="GS99">
        <v>0</v>
      </c>
      <c r="GT99">
        <v>0</v>
      </c>
      <c r="GU99">
        <v>0</v>
      </c>
      <c r="GV99">
        <v>0</v>
      </c>
      <c r="GW99">
        <v>0</v>
      </c>
      <c r="GX99">
        <v>2.1683446196941398</v>
      </c>
      <c r="GY99">
        <v>0</v>
      </c>
      <c r="GZ99">
        <v>0</v>
      </c>
      <c r="HA99">
        <v>0</v>
      </c>
      <c r="HB99">
        <v>5.6959226426723305E-4</v>
      </c>
      <c r="HC99">
        <v>0</v>
      </c>
      <c r="HD99">
        <v>0</v>
      </c>
    </row>
    <row r="100" spans="1:212" ht="16" x14ac:dyDescent="0.2">
      <c r="A100" s="2" t="s">
        <v>217</v>
      </c>
      <c r="B100" s="2" t="s">
        <v>10</v>
      </c>
      <c r="C100" s="15" t="s">
        <v>216</v>
      </c>
      <c r="D100">
        <v>0</v>
      </c>
      <c r="E100">
        <v>0</v>
      </c>
      <c r="F100" s="10">
        <v>3.2692712203966597E-11</v>
      </c>
      <c r="G100">
        <v>0</v>
      </c>
      <c r="H100">
        <v>0</v>
      </c>
      <c r="I100">
        <v>9.9155291654833899</v>
      </c>
      <c r="J100" s="10">
        <v>4.5997260632562801E-12</v>
      </c>
      <c r="K100">
        <v>0</v>
      </c>
      <c r="L100">
        <v>0</v>
      </c>
      <c r="M100">
        <v>0</v>
      </c>
      <c r="N100" s="10">
        <v>4.5313522439726697E-15</v>
      </c>
      <c r="O100">
        <v>0</v>
      </c>
      <c r="P100">
        <v>0</v>
      </c>
      <c r="Q100">
        <v>0</v>
      </c>
      <c r="R100">
        <v>8.3335589600444396E-4</v>
      </c>
      <c r="S100">
        <v>0</v>
      </c>
      <c r="T100">
        <v>0</v>
      </c>
      <c r="U100">
        <v>0</v>
      </c>
      <c r="V100">
        <v>4.6063107808580098E-2</v>
      </c>
      <c r="W100" s="10">
        <v>4.1331339746762402E-5</v>
      </c>
      <c r="X100">
        <v>0</v>
      </c>
      <c r="Y100">
        <v>0</v>
      </c>
      <c r="Z100">
        <v>0</v>
      </c>
      <c r="AA100">
        <v>0</v>
      </c>
      <c r="AB100">
        <v>0</v>
      </c>
      <c r="AC100">
        <v>0</v>
      </c>
      <c r="AD100">
        <v>8.4693842506582497E-4</v>
      </c>
      <c r="AE100">
        <v>0</v>
      </c>
      <c r="AF100">
        <v>1.40300918096772E-4</v>
      </c>
      <c r="AG100">
        <v>0</v>
      </c>
      <c r="AH100">
        <v>0</v>
      </c>
      <c r="AI100">
        <v>0</v>
      </c>
      <c r="AJ100" s="10">
        <v>1.9710003924142601E-16</v>
      </c>
      <c r="AK100">
        <v>0</v>
      </c>
      <c r="AL100" s="10">
        <v>4.5211294498388602E-7</v>
      </c>
      <c r="AM100">
        <v>6.0058243749330504</v>
      </c>
      <c r="AN100">
        <v>0</v>
      </c>
      <c r="AO100">
        <v>0</v>
      </c>
      <c r="AP100">
        <v>0</v>
      </c>
      <c r="AQ100" s="10">
        <v>2.29838063351257E-10</v>
      </c>
      <c r="AR100" s="10">
        <v>1.5309567807267001E-10</v>
      </c>
      <c r="AS100">
        <v>2.76029059536737</v>
      </c>
      <c r="AT100">
        <v>0</v>
      </c>
      <c r="AU100">
        <v>0</v>
      </c>
      <c r="AV100">
        <v>0</v>
      </c>
      <c r="AW100">
        <v>0</v>
      </c>
      <c r="AX100">
        <v>0</v>
      </c>
      <c r="AY100" s="10">
        <v>1.6202541476013699E-9</v>
      </c>
      <c r="AZ100">
        <v>0</v>
      </c>
      <c r="BA100">
        <v>4.8085147491822201E-4</v>
      </c>
      <c r="BB100">
        <v>0</v>
      </c>
      <c r="BC100">
        <v>0</v>
      </c>
      <c r="BD100">
        <v>0</v>
      </c>
      <c r="BE100" s="10">
        <v>2.82054225386177E-10</v>
      </c>
      <c r="BF100">
        <v>0</v>
      </c>
      <c r="BG100">
        <v>0</v>
      </c>
      <c r="BH100">
        <v>1.55813726926956E-3</v>
      </c>
      <c r="BI100">
        <v>0</v>
      </c>
      <c r="BJ100" s="10">
        <v>1.4912123980383E-10</v>
      </c>
      <c r="BK100">
        <v>1.0458966079476999E-3</v>
      </c>
      <c r="BL100">
        <v>0</v>
      </c>
      <c r="BM100" s="10">
        <v>5.6595313635071798E-12</v>
      </c>
      <c r="BN100">
        <v>0</v>
      </c>
      <c r="BO100" s="10">
        <v>2.0410479158890899E-10</v>
      </c>
      <c r="BP100">
        <v>0</v>
      </c>
      <c r="BQ100">
        <v>0</v>
      </c>
      <c r="BR100">
        <v>0</v>
      </c>
      <c r="BS100">
        <v>0</v>
      </c>
      <c r="BT100">
        <v>0</v>
      </c>
      <c r="BU100">
        <v>0</v>
      </c>
      <c r="BV100">
        <v>0</v>
      </c>
      <c r="BW100">
        <v>0</v>
      </c>
      <c r="BX100">
        <v>0</v>
      </c>
      <c r="BY100">
        <v>0</v>
      </c>
      <c r="BZ100">
        <v>0</v>
      </c>
      <c r="CA100">
        <v>0</v>
      </c>
      <c r="CB100" s="10">
        <v>2.1547945897232601E-12</v>
      </c>
      <c r="CC100" s="10">
        <v>2.0119126443558699E-5</v>
      </c>
      <c r="CD100">
        <v>0</v>
      </c>
      <c r="CE100">
        <v>0</v>
      </c>
      <c r="CF100">
        <v>0</v>
      </c>
      <c r="CG100">
        <v>0</v>
      </c>
      <c r="CH100">
        <v>0</v>
      </c>
      <c r="CI100">
        <v>0</v>
      </c>
      <c r="CJ100">
        <v>11.0078978090358</v>
      </c>
      <c r="CK100">
        <v>0</v>
      </c>
      <c r="CL100">
        <v>302.83949981870398</v>
      </c>
      <c r="CM100">
        <v>1.9467128712039099</v>
      </c>
      <c r="CN100">
        <v>0</v>
      </c>
      <c r="CO100">
        <v>0</v>
      </c>
      <c r="CP100">
        <v>0</v>
      </c>
      <c r="CQ100">
        <v>1.8096118997015201E-4</v>
      </c>
      <c r="CR100" s="10">
        <v>2.54135166484407E-6</v>
      </c>
      <c r="CS100">
        <v>0</v>
      </c>
      <c r="CT100">
        <v>0</v>
      </c>
      <c r="CU100" s="10">
        <v>9.6480132861838501E-14</v>
      </c>
      <c r="CV100">
        <v>0</v>
      </c>
      <c r="CW100">
        <v>1.8210864763840099E-3</v>
      </c>
      <c r="CX100">
        <v>0</v>
      </c>
      <c r="CY100">
        <v>8.7429030175743497E-3</v>
      </c>
      <c r="CZ100">
        <v>0</v>
      </c>
      <c r="DA100">
        <v>0</v>
      </c>
      <c r="DB100" s="10">
        <v>7.1591371709150805E-10</v>
      </c>
      <c r="DC100">
        <v>0</v>
      </c>
      <c r="DD100">
        <v>0</v>
      </c>
      <c r="DE100">
        <v>0</v>
      </c>
      <c r="DF100" s="10">
        <v>4.3090212703538701E-9</v>
      </c>
      <c r="DG100">
        <v>0</v>
      </c>
      <c r="DH100">
        <v>0</v>
      </c>
      <c r="DI100">
        <v>0</v>
      </c>
      <c r="DJ100">
        <v>5.3910033819579498E-3</v>
      </c>
      <c r="DK100">
        <v>0</v>
      </c>
      <c r="DL100">
        <v>7.8752076459075301E-4</v>
      </c>
      <c r="DM100">
        <v>0</v>
      </c>
      <c r="DN100">
        <v>3.6021083218503602E-4</v>
      </c>
      <c r="DO100">
        <v>7.5943068620371503E-3</v>
      </c>
      <c r="DP100">
        <v>0</v>
      </c>
      <c r="DQ100">
        <v>0</v>
      </c>
      <c r="DR100">
        <v>0</v>
      </c>
      <c r="DS100">
        <v>0</v>
      </c>
      <c r="DT100">
        <v>0</v>
      </c>
      <c r="DU100">
        <v>0</v>
      </c>
      <c r="DV100">
        <v>0</v>
      </c>
      <c r="DW100">
        <v>0</v>
      </c>
      <c r="DX100">
        <v>0</v>
      </c>
      <c r="DY100">
        <v>0</v>
      </c>
      <c r="DZ100">
        <v>93.747891198794093</v>
      </c>
      <c r="EA100">
        <v>0</v>
      </c>
      <c r="EB100">
        <v>0</v>
      </c>
      <c r="EC100">
        <v>0</v>
      </c>
      <c r="ED100" s="10">
        <v>1.10423143623616E-11</v>
      </c>
      <c r="EE100">
        <v>0</v>
      </c>
      <c r="EF100">
        <v>7.7027670600888598E-4</v>
      </c>
      <c r="EG100">
        <v>0</v>
      </c>
      <c r="EH100">
        <v>36.251935739225502</v>
      </c>
      <c r="EI100">
        <v>0</v>
      </c>
      <c r="EJ100">
        <v>0</v>
      </c>
      <c r="EK100">
        <v>0</v>
      </c>
      <c r="EL100">
        <v>0.19857668786663901</v>
      </c>
      <c r="EM100">
        <v>0</v>
      </c>
      <c r="EN100" s="10">
        <v>9.8883137884916801E-6</v>
      </c>
      <c r="EO100" s="10">
        <v>2.1482055063512399E-7</v>
      </c>
      <c r="EP100">
        <v>0</v>
      </c>
      <c r="EQ100">
        <v>0</v>
      </c>
      <c r="ER100">
        <v>0</v>
      </c>
      <c r="ES100">
        <v>1.23670873261045E-2</v>
      </c>
      <c r="ET100">
        <v>0.105669975372434</v>
      </c>
      <c r="EU100" s="10">
        <v>1.9779711994306301E-12</v>
      </c>
      <c r="EV100">
        <v>0</v>
      </c>
      <c r="EW100">
        <v>0.46837155607440101</v>
      </c>
      <c r="EX100">
        <v>0</v>
      </c>
      <c r="EY100" s="10">
        <v>5.2162702753636303E-5</v>
      </c>
      <c r="EZ100">
        <v>3.0787801009310098E-3</v>
      </c>
      <c r="FA100">
        <v>0</v>
      </c>
      <c r="FB100" s="10">
        <v>1.0821819624121499E-11</v>
      </c>
      <c r="FC100">
        <v>0</v>
      </c>
      <c r="FD100">
        <v>0</v>
      </c>
      <c r="FE100">
        <v>0</v>
      </c>
      <c r="FF100" s="10">
        <v>4.03242663113857E-10</v>
      </c>
      <c r="FG100">
        <v>0.11174497073246201</v>
      </c>
      <c r="FH100">
        <v>1.9234239155198299E-2</v>
      </c>
      <c r="FI100">
        <v>0</v>
      </c>
      <c r="FJ100">
        <v>0</v>
      </c>
      <c r="FK100">
        <v>0</v>
      </c>
      <c r="FL100">
        <v>0</v>
      </c>
      <c r="FM100" s="10">
        <v>1.7101579283066101E-6</v>
      </c>
      <c r="FN100" s="10">
        <v>4.7276538106221101E-5</v>
      </c>
      <c r="FO100">
        <v>0</v>
      </c>
      <c r="FP100">
        <v>1.2100979612144E-3</v>
      </c>
      <c r="FQ100">
        <v>0</v>
      </c>
      <c r="FR100">
        <v>0</v>
      </c>
      <c r="FS100">
        <v>0</v>
      </c>
      <c r="FT100">
        <v>0</v>
      </c>
      <c r="FU100">
        <v>0</v>
      </c>
      <c r="FV100">
        <v>0</v>
      </c>
      <c r="FW100">
        <v>0</v>
      </c>
      <c r="FX100">
        <v>3.2867233872388602E-2</v>
      </c>
      <c r="FY100" s="10">
        <v>7.69637897800774E-14</v>
      </c>
      <c r="FZ100">
        <v>0</v>
      </c>
      <c r="GA100">
        <v>0</v>
      </c>
      <c r="GB100">
        <v>0</v>
      </c>
      <c r="GC100">
        <v>0</v>
      </c>
      <c r="GD100">
        <v>0</v>
      </c>
      <c r="GE100">
        <v>6.2015642915211</v>
      </c>
      <c r="GF100">
        <v>0</v>
      </c>
      <c r="GG100">
        <v>0</v>
      </c>
      <c r="GH100">
        <v>0</v>
      </c>
      <c r="GI100">
        <v>0</v>
      </c>
      <c r="GJ100">
        <v>2.4542961611488702E-3</v>
      </c>
      <c r="GK100">
        <v>3.0800441457076899E-3</v>
      </c>
      <c r="GL100">
        <v>1.9827028325260001</v>
      </c>
      <c r="GM100">
        <v>0</v>
      </c>
      <c r="GN100">
        <v>101.11940046465401</v>
      </c>
      <c r="GO100">
        <v>0</v>
      </c>
      <c r="GP100">
        <v>45.523682776917902</v>
      </c>
      <c r="GQ100">
        <v>0</v>
      </c>
      <c r="GR100" s="10">
        <v>1.6188032105701899E-10</v>
      </c>
      <c r="GS100">
        <v>0</v>
      </c>
      <c r="GT100">
        <v>0</v>
      </c>
      <c r="GU100">
        <v>0</v>
      </c>
      <c r="GV100">
        <v>0</v>
      </c>
      <c r="GW100">
        <v>0</v>
      </c>
      <c r="GX100">
        <v>552.26843313418397</v>
      </c>
      <c r="GY100">
        <v>0</v>
      </c>
      <c r="GZ100">
        <v>0</v>
      </c>
      <c r="HA100">
        <v>0</v>
      </c>
      <c r="HB100">
        <v>7.6390150778164996</v>
      </c>
      <c r="HC100">
        <v>0</v>
      </c>
      <c r="HD100">
        <v>0</v>
      </c>
    </row>
    <row r="101" spans="1:212" ht="16" x14ac:dyDescent="0.2">
      <c r="A101" s="2" t="s">
        <v>219</v>
      </c>
      <c r="B101" s="2" t="s">
        <v>10</v>
      </c>
      <c r="C101" s="15" t="s">
        <v>218</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345.70186398936301</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row>
    <row r="102" spans="1:212" ht="16" x14ac:dyDescent="0.2">
      <c r="A102" s="2" t="s">
        <v>221</v>
      </c>
      <c r="B102" s="2" t="s">
        <v>10</v>
      </c>
      <c r="C102" s="15" t="s">
        <v>220</v>
      </c>
      <c r="D102">
        <v>0</v>
      </c>
      <c r="E102">
        <v>0</v>
      </c>
      <c r="F102">
        <v>1.05368351553971E-3</v>
      </c>
      <c r="G102">
        <v>0</v>
      </c>
      <c r="H102">
        <v>0</v>
      </c>
      <c r="I102">
        <v>3.2188628636834601E-3</v>
      </c>
      <c r="J102">
        <v>5.2244580328528699E-4</v>
      </c>
      <c r="K102">
        <v>0</v>
      </c>
      <c r="L102">
        <v>0</v>
      </c>
      <c r="M102">
        <v>0</v>
      </c>
      <c r="N102" s="10">
        <v>7.7950165503224503E-16</v>
      </c>
      <c r="O102">
        <v>0</v>
      </c>
      <c r="P102">
        <v>0</v>
      </c>
      <c r="Q102">
        <v>0</v>
      </c>
      <c r="R102" s="10">
        <v>2.69497987970111E-5</v>
      </c>
      <c r="S102">
        <v>0</v>
      </c>
      <c r="T102">
        <v>0</v>
      </c>
      <c r="U102">
        <v>0.146945393154719</v>
      </c>
      <c r="V102">
        <v>1.92758034127884E-3</v>
      </c>
      <c r="W102" s="10">
        <v>8.3347716905891798E-6</v>
      </c>
      <c r="X102">
        <v>6.7714467137762902E-4</v>
      </c>
      <c r="Y102">
        <v>0</v>
      </c>
      <c r="Z102">
        <v>0</v>
      </c>
      <c r="AA102">
        <v>0</v>
      </c>
      <c r="AB102">
        <v>0</v>
      </c>
      <c r="AC102">
        <v>0</v>
      </c>
      <c r="AD102">
        <v>6.5133288075401802E-3</v>
      </c>
      <c r="AE102">
        <v>0</v>
      </c>
      <c r="AF102" s="10">
        <v>2.4235457102816899E-5</v>
      </c>
      <c r="AG102">
        <v>0</v>
      </c>
      <c r="AH102">
        <v>0</v>
      </c>
      <c r="AI102">
        <v>0</v>
      </c>
      <c r="AJ102" s="10">
        <v>1.2104659014101E-11</v>
      </c>
      <c r="AK102">
        <v>0</v>
      </c>
      <c r="AL102" s="10">
        <v>7.7774308837990101E-8</v>
      </c>
      <c r="AM102">
        <v>1822.4357858165199</v>
      </c>
      <c r="AN102">
        <v>0</v>
      </c>
      <c r="AO102">
        <v>0</v>
      </c>
      <c r="AP102">
        <v>0</v>
      </c>
      <c r="AQ102" s="10">
        <v>3.9537679069205398E-11</v>
      </c>
      <c r="AR102">
        <v>1.18253664859721E-2</v>
      </c>
      <c r="AS102">
        <v>0</v>
      </c>
      <c r="AT102">
        <v>0</v>
      </c>
      <c r="AU102">
        <v>1.09005342304453E-2</v>
      </c>
      <c r="AV102">
        <v>0</v>
      </c>
      <c r="AW102">
        <v>0</v>
      </c>
      <c r="AX102">
        <v>0</v>
      </c>
      <c r="AY102">
        <v>1.407289168435E-4</v>
      </c>
      <c r="AZ102">
        <v>0</v>
      </c>
      <c r="BA102" s="10">
        <v>7.2436071742511897E-5</v>
      </c>
      <c r="BB102">
        <v>1.2838090990618301E-2</v>
      </c>
      <c r="BC102">
        <v>0</v>
      </c>
      <c r="BD102">
        <v>0</v>
      </c>
      <c r="BE102" s="10">
        <v>4.8520115775553498E-11</v>
      </c>
      <c r="BF102">
        <v>0</v>
      </c>
      <c r="BG102">
        <v>0.15907527168079499</v>
      </c>
      <c r="BH102">
        <v>2.6212107488488099E-4</v>
      </c>
      <c r="BI102">
        <v>0</v>
      </c>
      <c r="BJ102" s="10">
        <v>1.5299176425890499E-8</v>
      </c>
      <c r="BK102">
        <v>0</v>
      </c>
      <c r="BL102">
        <v>0</v>
      </c>
      <c r="BM102" s="10">
        <v>9.7357561871931503E-13</v>
      </c>
      <c r="BN102">
        <v>0</v>
      </c>
      <c r="BO102" s="10">
        <v>3.5110936929521498E-11</v>
      </c>
      <c r="BP102">
        <v>0</v>
      </c>
      <c r="BQ102">
        <v>0</v>
      </c>
      <c r="BR102">
        <v>0</v>
      </c>
      <c r="BS102">
        <v>0</v>
      </c>
      <c r="BT102">
        <v>0</v>
      </c>
      <c r="BU102">
        <v>9.4349177490084202E-2</v>
      </c>
      <c r="BV102">
        <v>0</v>
      </c>
      <c r="BW102" s="10">
        <v>4.6673357619424503E-5</v>
      </c>
      <c r="BX102">
        <v>0</v>
      </c>
      <c r="BY102">
        <v>0</v>
      </c>
      <c r="BZ102">
        <v>0</v>
      </c>
      <c r="CA102">
        <v>0</v>
      </c>
      <c r="CB102">
        <v>1.72616026853546E-2</v>
      </c>
      <c r="CC102" s="10">
        <v>3.460974013093E-6</v>
      </c>
      <c r="CD102">
        <v>0</v>
      </c>
      <c r="CE102">
        <v>0</v>
      </c>
      <c r="CF102">
        <v>5.1806070469348799E-3</v>
      </c>
      <c r="CG102">
        <v>0</v>
      </c>
      <c r="CH102">
        <v>0</v>
      </c>
      <c r="CI102">
        <v>0</v>
      </c>
      <c r="CJ102">
        <v>2.2642169598539801</v>
      </c>
      <c r="CK102">
        <v>0</v>
      </c>
      <c r="CL102">
        <v>2.7012485016918402</v>
      </c>
      <c r="CM102" s="10">
        <v>4.0857763128427202E-5</v>
      </c>
      <c r="CN102">
        <v>0</v>
      </c>
      <c r="CO102">
        <v>2.1073348294774099E-4</v>
      </c>
      <c r="CP102">
        <v>0</v>
      </c>
      <c r="CQ102" s="10">
        <v>3.1129680387564302E-5</v>
      </c>
      <c r="CR102">
        <v>2.5260685884967598E-3</v>
      </c>
      <c r="CS102">
        <v>0</v>
      </c>
      <c r="CT102">
        <v>0</v>
      </c>
      <c r="CU102" s="10">
        <v>1.65969051166944E-14</v>
      </c>
      <c r="CV102">
        <v>0</v>
      </c>
      <c r="CW102">
        <v>1.1816293261447499E-2</v>
      </c>
      <c r="CX102">
        <v>0</v>
      </c>
      <c r="CY102">
        <v>1.50398975958019E-3</v>
      </c>
      <c r="CZ102">
        <v>0</v>
      </c>
      <c r="DA102">
        <v>0</v>
      </c>
      <c r="DB102" s="10">
        <v>2.6274491200495702E-8</v>
      </c>
      <c r="DC102" s="10">
        <v>1.7223336014909799E-6</v>
      </c>
      <c r="DD102">
        <v>0</v>
      </c>
      <c r="DE102">
        <v>0</v>
      </c>
      <c r="DF102" s="10">
        <v>7.4125537609173102E-10</v>
      </c>
      <c r="DG102">
        <v>0</v>
      </c>
      <c r="DH102" s="10">
        <v>9.0453867857720593E-5</v>
      </c>
      <c r="DI102">
        <v>0</v>
      </c>
      <c r="DJ102">
        <v>3.4537548129253801E-3</v>
      </c>
      <c r="DK102">
        <v>0</v>
      </c>
      <c r="DL102">
        <v>6.5237881396684402E-4</v>
      </c>
      <c r="DM102">
        <v>0</v>
      </c>
      <c r="DN102">
        <v>1.09672565201114E-2</v>
      </c>
      <c r="DO102">
        <v>1.30640357426525E-3</v>
      </c>
      <c r="DP102">
        <v>2.47142258348278E-2</v>
      </c>
      <c r="DQ102">
        <v>0</v>
      </c>
      <c r="DR102">
        <v>0</v>
      </c>
      <c r="DS102">
        <v>0</v>
      </c>
      <c r="DT102">
        <v>0</v>
      </c>
      <c r="DU102">
        <v>0</v>
      </c>
      <c r="DV102">
        <v>0</v>
      </c>
      <c r="DW102">
        <v>0</v>
      </c>
      <c r="DX102">
        <v>0</v>
      </c>
      <c r="DY102">
        <v>0</v>
      </c>
      <c r="DZ102">
        <v>0.21536815733534101</v>
      </c>
      <c r="EA102">
        <v>0</v>
      </c>
      <c r="EB102">
        <v>0</v>
      </c>
      <c r="EC102">
        <v>0</v>
      </c>
      <c r="ED102" s="10">
        <v>1.89954385742063E-12</v>
      </c>
      <c r="EE102">
        <v>0</v>
      </c>
      <c r="EF102">
        <v>1.34488271859514E-4</v>
      </c>
      <c r="EG102">
        <v>0</v>
      </c>
      <c r="EH102">
        <v>2.5713369791857299</v>
      </c>
      <c r="EI102">
        <v>0</v>
      </c>
      <c r="EJ102">
        <v>0</v>
      </c>
      <c r="EK102">
        <v>0</v>
      </c>
      <c r="EL102">
        <v>3.41599700285415E-2</v>
      </c>
      <c r="EM102">
        <v>0</v>
      </c>
      <c r="EN102" s="10">
        <v>3.5478252786112002E-7</v>
      </c>
      <c r="EO102" s="10">
        <v>4.1597862476889603E-8</v>
      </c>
      <c r="EP102">
        <v>0</v>
      </c>
      <c r="EQ102">
        <v>0</v>
      </c>
      <c r="ER102">
        <v>0</v>
      </c>
      <c r="ES102">
        <v>1.9453506131139501E-2</v>
      </c>
      <c r="ET102">
        <v>0.18728564167530401</v>
      </c>
      <c r="EU102" s="10">
        <v>3.4025865581586199E-13</v>
      </c>
      <c r="EV102">
        <v>0</v>
      </c>
      <c r="EW102">
        <v>0.41646997744047098</v>
      </c>
      <c r="EX102">
        <v>0</v>
      </c>
      <c r="EY102" s="10">
        <v>8.9732404232092499E-6</v>
      </c>
      <c r="EZ102" s="10">
        <v>7.2514807345272997E-9</v>
      </c>
      <c r="FA102">
        <v>0</v>
      </c>
      <c r="FB102" s="10">
        <v>1.8279554765689298E-12</v>
      </c>
      <c r="FC102">
        <v>0</v>
      </c>
      <c r="FD102">
        <v>0</v>
      </c>
      <c r="FE102">
        <v>0</v>
      </c>
      <c r="FF102" s="10">
        <v>7.3626910254909104E-11</v>
      </c>
      <c r="FG102">
        <v>1.8522610909369401E-2</v>
      </c>
      <c r="FH102">
        <v>7.84632634892104E-2</v>
      </c>
      <c r="FI102">
        <v>0</v>
      </c>
      <c r="FJ102">
        <v>0</v>
      </c>
      <c r="FK102">
        <v>0</v>
      </c>
      <c r="FL102">
        <v>0.334367818930565</v>
      </c>
      <c r="FM102" s="10">
        <v>4.3376872077895802E-6</v>
      </c>
      <c r="FN102" s="10">
        <v>8.1327024944956896E-6</v>
      </c>
      <c r="FO102">
        <v>0</v>
      </c>
      <c r="FP102">
        <v>0.146596414759255</v>
      </c>
      <c r="FQ102">
        <v>0</v>
      </c>
      <c r="FR102">
        <v>0</v>
      </c>
      <c r="FS102">
        <v>0</v>
      </c>
      <c r="FT102">
        <v>0</v>
      </c>
      <c r="FU102">
        <v>0</v>
      </c>
      <c r="FV102">
        <v>0</v>
      </c>
      <c r="FW102">
        <v>0</v>
      </c>
      <c r="FX102">
        <v>2.38283156244997E-3</v>
      </c>
      <c r="FY102" s="10">
        <v>9.0211537049173293E-15</v>
      </c>
      <c r="FZ102">
        <v>0</v>
      </c>
      <c r="GA102">
        <v>0</v>
      </c>
      <c r="GB102">
        <v>0</v>
      </c>
      <c r="GC102">
        <v>0</v>
      </c>
      <c r="GD102">
        <v>8.0738057253915997E-4</v>
      </c>
      <c r="GE102">
        <v>6.6200598647285904</v>
      </c>
      <c r="GF102">
        <v>0</v>
      </c>
      <c r="GG102">
        <v>0</v>
      </c>
      <c r="GH102">
        <v>0</v>
      </c>
      <c r="GI102">
        <v>0</v>
      </c>
      <c r="GJ102">
        <v>4.2219801431228301E-4</v>
      </c>
      <c r="GK102">
        <v>2.0916004589227998E-3</v>
      </c>
      <c r="GL102">
        <v>0.46668893089394697</v>
      </c>
      <c r="GM102">
        <v>0</v>
      </c>
      <c r="GN102">
        <v>0</v>
      </c>
      <c r="GO102">
        <v>0</v>
      </c>
      <c r="GP102">
        <v>6.83518131788401E-3</v>
      </c>
      <c r="GQ102">
        <v>0</v>
      </c>
      <c r="GR102" s="10">
        <v>8.4224013800384398E-11</v>
      </c>
      <c r="GS102">
        <v>0</v>
      </c>
      <c r="GT102">
        <v>2.6015983166590101E-4</v>
      </c>
      <c r="GU102">
        <v>0</v>
      </c>
      <c r="GV102">
        <v>0</v>
      </c>
      <c r="GW102">
        <v>0</v>
      </c>
      <c r="GX102">
        <v>477.90804302288001</v>
      </c>
      <c r="GY102">
        <v>0</v>
      </c>
      <c r="GZ102">
        <v>0</v>
      </c>
      <c r="HA102">
        <v>3.0019505391745802E-4</v>
      </c>
      <c r="HB102">
        <v>5.5195583343128699E-3</v>
      </c>
      <c r="HC102">
        <v>0</v>
      </c>
      <c r="HD102">
        <v>0</v>
      </c>
    </row>
    <row r="103" spans="1:212" ht="16" x14ac:dyDescent="0.2">
      <c r="A103" s="2" t="s">
        <v>223</v>
      </c>
      <c r="B103" s="2" t="s">
        <v>10</v>
      </c>
      <c r="C103" s="15" t="s">
        <v>222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row>
    <row r="104" spans="1:212" ht="16" x14ac:dyDescent="0.2">
      <c r="A104" s="2" t="s">
        <v>225</v>
      </c>
      <c r="B104" s="2" t="s">
        <v>2</v>
      </c>
      <c r="C104" s="15" t="s">
        <v>224</v>
      </c>
      <c r="D104">
        <v>0</v>
      </c>
      <c r="E104">
        <v>0</v>
      </c>
      <c r="F104">
        <v>7.6625955606117999E-4</v>
      </c>
      <c r="G104">
        <v>0</v>
      </c>
      <c r="H104">
        <v>0</v>
      </c>
      <c r="I104">
        <v>2.3408209320656399E-3</v>
      </c>
      <c r="J104">
        <v>3.7993295272000698E-4</v>
      </c>
      <c r="K104">
        <v>0</v>
      </c>
      <c r="L104">
        <v>0</v>
      </c>
      <c r="M104">
        <v>0</v>
      </c>
      <c r="N104" s="10">
        <v>5.6686906772760999E-16</v>
      </c>
      <c r="O104">
        <v>0</v>
      </c>
      <c r="P104">
        <v>0</v>
      </c>
      <c r="Q104">
        <v>0</v>
      </c>
      <c r="R104" s="10">
        <v>1.95984283303104E-5</v>
      </c>
      <c r="S104">
        <v>0</v>
      </c>
      <c r="T104">
        <v>0</v>
      </c>
      <c r="U104">
        <v>0.10686160508669799</v>
      </c>
      <c r="V104">
        <v>1.4017746645908101E-3</v>
      </c>
      <c r="W104" s="10">
        <v>6.0612113232415003E-6</v>
      </c>
      <c r="X104">
        <v>4.92433038599116E-4</v>
      </c>
      <c r="Y104">
        <v>0</v>
      </c>
      <c r="Z104">
        <v>0</v>
      </c>
      <c r="AA104">
        <v>0</v>
      </c>
      <c r="AB104">
        <v>0</v>
      </c>
      <c r="AC104">
        <v>0</v>
      </c>
      <c r="AD104">
        <v>4.7366219238893E-3</v>
      </c>
      <c r="AE104">
        <v>0</v>
      </c>
      <c r="AF104" s="10">
        <v>1.7624505201672101E-5</v>
      </c>
      <c r="AG104">
        <v>0</v>
      </c>
      <c r="AH104">
        <v>0</v>
      </c>
      <c r="AI104">
        <v>0</v>
      </c>
      <c r="AJ104" s="10">
        <v>8.8027481740244798E-12</v>
      </c>
      <c r="AK104">
        <v>0</v>
      </c>
      <c r="AL104" s="10">
        <v>5.6559020317060602E-8</v>
      </c>
      <c r="AM104">
        <v>0.19964170671311299</v>
      </c>
      <c r="AN104">
        <v>0</v>
      </c>
      <c r="AO104">
        <v>0</v>
      </c>
      <c r="AP104">
        <v>0</v>
      </c>
      <c r="AQ104" s="10">
        <v>2.8752584589633702E-11</v>
      </c>
      <c r="AR104">
        <v>8.5996411068082999E-3</v>
      </c>
      <c r="AS104">
        <v>0</v>
      </c>
      <c r="AT104">
        <v>0</v>
      </c>
      <c r="AU104">
        <v>7.92708474325164E-3</v>
      </c>
      <c r="AV104">
        <v>0</v>
      </c>
      <c r="AW104">
        <v>0</v>
      </c>
      <c r="AX104">
        <v>0</v>
      </c>
      <c r="AY104">
        <v>1.02340860187259E-4</v>
      </c>
      <c r="AZ104">
        <v>0</v>
      </c>
      <c r="BA104" s="10">
        <v>5.2676948398306999E-5</v>
      </c>
      <c r="BB104">
        <v>9.3361144575800307E-3</v>
      </c>
      <c r="BC104">
        <v>0</v>
      </c>
      <c r="BD104">
        <v>0</v>
      </c>
      <c r="BE104" s="10">
        <v>3.5284790761074502E-11</v>
      </c>
      <c r="BF104">
        <v>0</v>
      </c>
      <c r="BG104">
        <v>0.11568269339015</v>
      </c>
      <c r="BH104">
        <v>1.90619645760228E-4</v>
      </c>
      <c r="BI104">
        <v>0</v>
      </c>
      <c r="BJ104" s="10">
        <v>1.1125864610494099E-8</v>
      </c>
      <c r="BK104">
        <v>0</v>
      </c>
      <c r="BL104">
        <v>0</v>
      </c>
      <c r="BM104" s="10">
        <v>7.0800350426828196E-13</v>
      </c>
      <c r="BN104">
        <v>0</v>
      </c>
      <c r="BO104" s="10">
        <v>2.55333698854785E-11</v>
      </c>
      <c r="BP104">
        <v>0</v>
      </c>
      <c r="BQ104">
        <v>0</v>
      </c>
      <c r="BR104">
        <v>0</v>
      </c>
      <c r="BS104">
        <v>0</v>
      </c>
      <c r="BT104">
        <v>0</v>
      </c>
      <c r="BU104">
        <v>6.8612593622343204E-2</v>
      </c>
      <c r="BV104">
        <v>0</v>
      </c>
      <c r="BW104" s="10">
        <v>3.3941791592921203E-5</v>
      </c>
      <c r="BX104">
        <v>0</v>
      </c>
      <c r="BY104">
        <v>0</v>
      </c>
      <c r="BZ104">
        <v>0</v>
      </c>
      <c r="CA104">
        <v>0</v>
      </c>
      <c r="CB104">
        <v>1.2552979918082E-2</v>
      </c>
      <c r="CC104" s="10">
        <v>2.5168889630521398E-6</v>
      </c>
      <c r="CD104">
        <v>0</v>
      </c>
      <c r="CE104">
        <v>0</v>
      </c>
      <c r="CF104">
        <v>3.7674402203002398E-3</v>
      </c>
      <c r="CG104">
        <v>0</v>
      </c>
      <c r="CH104">
        <v>0</v>
      </c>
      <c r="CI104">
        <v>0</v>
      </c>
      <c r="CJ104">
        <v>1.6465834920034801</v>
      </c>
      <c r="CK104">
        <v>0</v>
      </c>
      <c r="CL104">
        <v>1.9644014993032</v>
      </c>
      <c r="CM104" s="10">
        <v>2.9712575906063001E-5</v>
      </c>
      <c r="CN104">
        <v>0</v>
      </c>
      <c r="CO104">
        <v>1.53249569447856E-4</v>
      </c>
      <c r="CP104">
        <v>0</v>
      </c>
      <c r="CQ104" s="10">
        <v>2.2638121145781499E-5</v>
      </c>
      <c r="CR104">
        <v>1.8370071911110099E-3</v>
      </c>
      <c r="CS104">
        <v>0</v>
      </c>
      <c r="CT104">
        <v>0</v>
      </c>
      <c r="CU104" s="10">
        <v>1.2069598659511599E-14</v>
      </c>
      <c r="CV104">
        <v>0</v>
      </c>
      <c r="CW104">
        <v>8.5930428779343298E-3</v>
      </c>
      <c r="CX104">
        <v>0</v>
      </c>
      <c r="CY104">
        <v>1.0937311901535499E-3</v>
      </c>
      <c r="CZ104">
        <v>0</v>
      </c>
      <c r="DA104">
        <v>0</v>
      </c>
      <c r="DB104" s="10">
        <v>2.3419824712969301E-9</v>
      </c>
      <c r="DC104" s="10">
        <v>1.2525151636179001E-6</v>
      </c>
      <c r="DD104">
        <v>0</v>
      </c>
      <c r="DE104">
        <v>0</v>
      </c>
      <c r="DF104" s="10">
        <v>5.3905561493108201E-10</v>
      </c>
      <c r="DG104">
        <v>0</v>
      </c>
      <c r="DH104" s="10">
        <v>6.5779847180364294E-5</v>
      </c>
      <c r="DI104">
        <v>0</v>
      </c>
      <c r="DJ104">
        <v>2.5116390174717302E-3</v>
      </c>
      <c r="DK104">
        <v>0</v>
      </c>
      <c r="DL104">
        <v>4.7442281577110101E-4</v>
      </c>
      <c r="DM104">
        <v>0</v>
      </c>
      <c r="DN104">
        <v>7.9756065159707797E-3</v>
      </c>
      <c r="DO104">
        <v>9.5004259636770198E-4</v>
      </c>
      <c r="DP104">
        <v>1.7972675321669601E-2</v>
      </c>
      <c r="DQ104">
        <v>0</v>
      </c>
      <c r="DR104">
        <v>0</v>
      </c>
      <c r="DS104">
        <v>0</v>
      </c>
      <c r="DT104">
        <v>0</v>
      </c>
      <c r="DU104">
        <v>0</v>
      </c>
      <c r="DV104">
        <v>0</v>
      </c>
      <c r="DW104">
        <v>0</v>
      </c>
      <c r="DX104">
        <v>0</v>
      </c>
      <c r="DY104">
        <v>0</v>
      </c>
      <c r="DZ104">
        <v>0.15661999660776699</v>
      </c>
      <c r="EA104">
        <v>0</v>
      </c>
      <c r="EB104">
        <v>0</v>
      </c>
      <c r="EC104">
        <v>0</v>
      </c>
      <c r="ED104" s="10">
        <v>1.38138597732574E-12</v>
      </c>
      <c r="EE104">
        <v>0</v>
      </c>
      <c r="EF104" s="10">
        <v>9.7802539349501296E-5</v>
      </c>
      <c r="EG104">
        <v>0</v>
      </c>
      <c r="EH104">
        <v>1.8699272628796</v>
      </c>
      <c r="EI104">
        <v>0</v>
      </c>
      <c r="EJ104">
        <v>0</v>
      </c>
      <c r="EK104">
        <v>0</v>
      </c>
      <c r="EL104">
        <v>2.4841807889274599E-2</v>
      </c>
      <c r="EM104">
        <v>0</v>
      </c>
      <c r="EN104" s="10">
        <v>2.5800489263407798E-7</v>
      </c>
      <c r="EO104" s="10">
        <v>3.0250790834767999E-8</v>
      </c>
      <c r="EP104">
        <v>0</v>
      </c>
      <c r="EQ104">
        <v>0</v>
      </c>
      <c r="ER104">
        <v>0</v>
      </c>
      <c r="ES104">
        <v>1.4146975588058599E-2</v>
      </c>
      <c r="ET104">
        <v>0.136197834103196</v>
      </c>
      <c r="EU104" s="10">
        <v>2.4744284475010001E-13</v>
      </c>
      <c r="EV104">
        <v>0</v>
      </c>
      <c r="EW104">
        <v>0.30286522975817798</v>
      </c>
      <c r="EX104">
        <v>0</v>
      </c>
      <c r="EY104" s="10">
        <v>6.5255184519011301E-6</v>
      </c>
      <c r="EZ104" s="10">
        <v>5.27342064906356E-9</v>
      </c>
      <c r="FA104">
        <v>0</v>
      </c>
      <c r="FB104" s="10">
        <v>1.3293254865602299E-12</v>
      </c>
      <c r="FC104">
        <v>0</v>
      </c>
      <c r="FD104">
        <v>0</v>
      </c>
      <c r="FE104">
        <v>0</v>
      </c>
      <c r="FF104" s="10">
        <v>5.35429497890427E-11</v>
      </c>
      <c r="FG104">
        <v>1.3470010115169399E-2</v>
      </c>
      <c r="FH104">
        <v>5.70600418072943E-2</v>
      </c>
      <c r="FI104">
        <v>0</v>
      </c>
      <c r="FJ104">
        <v>0</v>
      </c>
      <c r="FK104">
        <v>0</v>
      </c>
      <c r="FL104">
        <v>0.24315891130140699</v>
      </c>
      <c r="FM104" s="10">
        <v>3.1544521909603499E-6</v>
      </c>
      <c r="FN104" s="10">
        <v>5.9142625950808597E-6</v>
      </c>
      <c r="FO104">
        <v>0</v>
      </c>
      <c r="FP104">
        <v>0.106607821074289</v>
      </c>
      <c r="FQ104">
        <v>0</v>
      </c>
      <c r="FR104">
        <v>0</v>
      </c>
      <c r="FS104">
        <v>0</v>
      </c>
      <c r="FT104">
        <v>0</v>
      </c>
      <c r="FU104">
        <v>0</v>
      </c>
      <c r="FV104">
        <v>0</v>
      </c>
      <c r="FW104">
        <v>0</v>
      </c>
      <c r="FX104">
        <v>1.73284238415386E-3</v>
      </c>
      <c r="FY104" s="10">
        <v>6.5603619408896296E-15</v>
      </c>
      <c r="FZ104">
        <v>0</v>
      </c>
      <c r="GA104">
        <v>0</v>
      </c>
      <c r="GB104">
        <v>0</v>
      </c>
      <c r="GC104">
        <v>0</v>
      </c>
      <c r="GD104">
        <v>5.8714316961614604E-4</v>
      </c>
      <c r="GE104">
        <v>1.61757117983478</v>
      </c>
      <c r="GF104">
        <v>0</v>
      </c>
      <c r="GG104">
        <v>0</v>
      </c>
      <c r="GH104">
        <v>0</v>
      </c>
      <c r="GI104">
        <v>0</v>
      </c>
      <c r="GJ104">
        <v>3.0703077180732797E-4</v>
      </c>
      <c r="GK104">
        <v>1.521053348064E-3</v>
      </c>
      <c r="GL104">
        <v>0.33938544898112699</v>
      </c>
      <c r="GM104">
        <v>0</v>
      </c>
      <c r="GN104">
        <v>0</v>
      </c>
      <c r="GO104">
        <v>0</v>
      </c>
      <c r="GP104">
        <v>4.9706794545007604E-3</v>
      </c>
      <c r="GQ104">
        <v>0</v>
      </c>
      <c r="GR104" s="10">
        <v>6.2814548131389306E-11</v>
      </c>
      <c r="GS104">
        <v>0</v>
      </c>
      <c r="GT104">
        <v>1.8919339078314601E-4</v>
      </c>
      <c r="GU104">
        <v>0</v>
      </c>
      <c r="GV104">
        <v>0</v>
      </c>
      <c r="GW104">
        <v>0</v>
      </c>
      <c r="GX104">
        <v>2.2415019673477801</v>
      </c>
      <c r="GY104">
        <v>0</v>
      </c>
      <c r="GZ104">
        <v>0</v>
      </c>
      <c r="HA104">
        <v>2.1830779864551799E-4</v>
      </c>
      <c r="HB104">
        <v>4.0139323207860197E-3</v>
      </c>
      <c r="HC104">
        <v>0</v>
      </c>
      <c r="HD104">
        <v>0</v>
      </c>
    </row>
    <row r="105" spans="1:212" ht="16" x14ac:dyDescent="0.2">
      <c r="A105" s="2" t="s">
        <v>227</v>
      </c>
      <c r="B105" s="2" t="s">
        <v>2</v>
      </c>
      <c r="C105" s="15" t="s">
        <v>226</v>
      </c>
      <c r="D105">
        <v>0</v>
      </c>
      <c r="E105">
        <v>0</v>
      </c>
      <c r="F105" s="10">
        <v>8.6473818531530898E-10</v>
      </c>
      <c r="G105">
        <v>2.07419448304079E-4</v>
      </c>
      <c r="H105">
        <v>0</v>
      </c>
      <c r="I105">
        <v>47.284416723515498</v>
      </c>
      <c r="J105" s="10">
        <v>5.5045882055163802E-7</v>
      </c>
      <c r="K105">
        <v>0</v>
      </c>
      <c r="L105">
        <v>0</v>
      </c>
      <c r="M105">
        <v>0</v>
      </c>
      <c r="N105" s="10">
        <v>2.80257344030013E-10</v>
      </c>
      <c r="O105">
        <v>0</v>
      </c>
      <c r="P105">
        <v>0</v>
      </c>
      <c r="Q105">
        <v>0</v>
      </c>
      <c r="R105">
        <v>2.61850113771466E-2</v>
      </c>
      <c r="S105">
        <v>0</v>
      </c>
      <c r="T105">
        <v>0</v>
      </c>
      <c r="U105">
        <v>0.198570139537947</v>
      </c>
      <c r="V105">
        <v>0.42918717796893102</v>
      </c>
      <c r="W105">
        <v>1.0932340977488401E-3</v>
      </c>
      <c r="X105">
        <v>0</v>
      </c>
      <c r="Y105">
        <v>0</v>
      </c>
      <c r="Z105">
        <v>0</v>
      </c>
      <c r="AA105">
        <v>0</v>
      </c>
      <c r="AB105">
        <v>0</v>
      </c>
      <c r="AC105">
        <v>0</v>
      </c>
      <c r="AD105">
        <v>2.24304323637693E-2</v>
      </c>
      <c r="AE105">
        <v>0</v>
      </c>
      <c r="AF105">
        <v>3.7110277225136002E-3</v>
      </c>
      <c r="AG105">
        <v>0</v>
      </c>
      <c r="AH105">
        <v>0</v>
      </c>
      <c r="AI105">
        <v>0</v>
      </c>
      <c r="AJ105" s="10">
        <v>1.24597757610549E-11</v>
      </c>
      <c r="AK105">
        <v>0</v>
      </c>
      <c r="AL105" s="10">
        <v>1.19586079357283E-5</v>
      </c>
      <c r="AM105">
        <v>497.828305828054</v>
      </c>
      <c r="AN105">
        <v>0</v>
      </c>
      <c r="AO105">
        <v>0</v>
      </c>
      <c r="AP105">
        <v>0</v>
      </c>
      <c r="AQ105" s="10">
        <v>6.0793288907561797E-9</v>
      </c>
      <c r="AR105" s="10">
        <v>5.0915521979645498E-5</v>
      </c>
      <c r="AS105">
        <v>8.3425424061798793E-3</v>
      </c>
      <c r="AT105">
        <v>0</v>
      </c>
      <c r="AU105">
        <v>0</v>
      </c>
      <c r="AV105">
        <v>0</v>
      </c>
      <c r="AW105">
        <v>0</v>
      </c>
      <c r="AX105">
        <v>0</v>
      </c>
      <c r="AY105">
        <v>0</v>
      </c>
      <c r="AZ105">
        <v>0</v>
      </c>
      <c r="BA105">
        <v>0.18055569291509299</v>
      </c>
      <c r="BB105">
        <v>0</v>
      </c>
      <c r="BC105">
        <v>0</v>
      </c>
      <c r="BD105" s="10">
        <v>9.6985875326780599E-6</v>
      </c>
      <c r="BE105" s="10">
        <v>7.4604718476482206E-9</v>
      </c>
      <c r="BF105">
        <v>2.2680951991264901E-2</v>
      </c>
      <c r="BG105">
        <v>3.2393104173181202</v>
      </c>
      <c r="BH105">
        <v>0.270303934416942</v>
      </c>
      <c r="BI105">
        <v>0</v>
      </c>
      <c r="BJ105" s="10">
        <v>1.76155775675322E-8</v>
      </c>
      <c r="BK105">
        <v>5.31684961433337E-3</v>
      </c>
      <c r="BL105">
        <v>0</v>
      </c>
      <c r="BM105" s="10">
        <v>5.3973941443483104E-10</v>
      </c>
      <c r="BN105">
        <v>0</v>
      </c>
      <c r="BO105">
        <v>8.3590566974225901E-4</v>
      </c>
      <c r="BP105">
        <v>0</v>
      </c>
      <c r="BQ105">
        <v>0</v>
      </c>
      <c r="BR105">
        <v>0</v>
      </c>
      <c r="BS105">
        <v>0</v>
      </c>
      <c r="BT105">
        <v>0</v>
      </c>
      <c r="BU105">
        <v>4.2337125311977299E-4</v>
      </c>
      <c r="BV105">
        <v>0</v>
      </c>
      <c r="BW105">
        <v>2.8929774753468302E-4</v>
      </c>
      <c r="BX105">
        <v>0</v>
      </c>
      <c r="BY105">
        <v>0</v>
      </c>
      <c r="BZ105">
        <v>0</v>
      </c>
      <c r="CA105">
        <v>0</v>
      </c>
      <c r="CB105" s="10">
        <v>5.6995368007994699E-11</v>
      </c>
      <c r="CC105">
        <v>5.3216070855155895E-4</v>
      </c>
      <c r="CD105">
        <v>0</v>
      </c>
      <c r="CE105">
        <v>0</v>
      </c>
      <c r="CF105">
        <v>0</v>
      </c>
      <c r="CG105">
        <v>1.51403136255235E-3</v>
      </c>
      <c r="CH105">
        <v>0</v>
      </c>
      <c r="CI105">
        <v>0</v>
      </c>
      <c r="CJ105">
        <v>563.96709825377104</v>
      </c>
      <c r="CK105">
        <v>0</v>
      </c>
      <c r="CL105">
        <v>15.513836437172801</v>
      </c>
      <c r="CM105">
        <v>6.3176830043881801E-3</v>
      </c>
      <c r="CN105">
        <v>0.58390081791742099</v>
      </c>
      <c r="CO105">
        <v>0.12576227261356601</v>
      </c>
      <c r="CP105">
        <v>0</v>
      </c>
      <c r="CQ105">
        <v>4.7865117476641201E-3</v>
      </c>
      <c r="CR105">
        <v>0.208372543500462</v>
      </c>
      <c r="CS105">
        <v>0</v>
      </c>
      <c r="CT105">
        <v>0</v>
      </c>
      <c r="CU105" s="10">
        <v>1.6314971620395201E-9</v>
      </c>
      <c r="CV105">
        <v>0</v>
      </c>
      <c r="CW105">
        <v>2.5545187613245601</v>
      </c>
      <c r="CX105">
        <v>0</v>
      </c>
      <c r="CY105">
        <v>0.33027925110579898</v>
      </c>
      <c r="CZ105">
        <v>0</v>
      </c>
      <c r="DA105">
        <v>0</v>
      </c>
      <c r="DB105" s="10">
        <v>1.8730619068376399E-8</v>
      </c>
      <c r="DC105">
        <v>0.11487540190312601</v>
      </c>
      <c r="DD105">
        <v>0</v>
      </c>
      <c r="DE105">
        <v>0</v>
      </c>
      <c r="DF105" s="10">
        <v>1.13975714543462E-7</v>
      </c>
      <c r="DG105">
        <v>0</v>
      </c>
      <c r="DH105">
        <v>0</v>
      </c>
      <c r="DI105">
        <v>0</v>
      </c>
      <c r="DJ105">
        <v>0.40707976629457898</v>
      </c>
      <c r="DK105">
        <v>0</v>
      </c>
      <c r="DL105">
        <v>2.1238101310117399E-2</v>
      </c>
      <c r="DM105">
        <v>0</v>
      </c>
      <c r="DN105">
        <v>8.5126466477718004E-4</v>
      </c>
      <c r="DO105">
        <v>0.200873121007342</v>
      </c>
      <c r="DP105">
        <v>0.36864613513524103</v>
      </c>
      <c r="DQ105">
        <v>0</v>
      </c>
      <c r="DR105">
        <v>0</v>
      </c>
      <c r="DS105">
        <v>0</v>
      </c>
      <c r="DT105">
        <v>0</v>
      </c>
      <c r="DU105">
        <v>0</v>
      </c>
      <c r="DV105">
        <v>0</v>
      </c>
      <c r="DW105">
        <v>0</v>
      </c>
      <c r="DX105">
        <v>0</v>
      </c>
      <c r="DY105">
        <v>0</v>
      </c>
      <c r="DZ105">
        <v>30.616535051297902</v>
      </c>
      <c r="EA105">
        <v>0</v>
      </c>
      <c r="EB105">
        <v>0</v>
      </c>
      <c r="EC105">
        <v>0</v>
      </c>
      <c r="ED105" s="10">
        <v>2.92074601330607E-10</v>
      </c>
      <c r="EE105">
        <v>0</v>
      </c>
      <c r="EF105">
        <v>2.0374194615274999E-2</v>
      </c>
      <c r="EG105">
        <v>0</v>
      </c>
      <c r="EH105">
        <v>1931.68436860611</v>
      </c>
      <c r="EI105">
        <v>0</v>
      </c>
      <c r="EJ105">
        <v>0</v>
      </c>
      <c r="EK105">
        <v>0</v>
      </c>
      <c r="EL105">
        <v>50.341060001327001</v>
      </c>
      <c r="EM105">
        <v>0</v>
      </c>
      <c r="EN105" s="10">
        <v>9.2762333400380997E-5</v>
      </c>
      <c r="EO105" s="10">
        <v>1.5159542732523699E-5</v>
      </c>
      <c r="EP105">
        <v>0</v>
      </c>
      <c r="EQ105">
        <v>0</v>
      </c>
      <c r="ER105">
        <v>0</v>
      </c>
      <c r="ES105">
        <v>0.70755908124742095</v>
      </c>
      <c r="ET105">
        <v>25.016312164315501</v>
      </c>
      <c r="EU105" s="10">
        <v>5.2318303080221898E-11</v>
      </c>
      <c r="EV105">
        <v>1.3451678402560301E-4</v>
      </c>
      <c r="EW105">
        <v>313.06474774978</v>
      </c>
      <c r="EX105">
        <v>0</v>
      </c>
      <c r="EY105">
        <v>1.3797289328245899E-3</v>
      </c>
      <c r="EZ105">
        <v>1.9069137444563899E-2</v>
      </c>
      <c r="FA105">
        <v>0</v>
      </c>
      <c r="FB105" s="10">
        <v>3.1630840038194602E-10</v>
      </c>
      <c r="FC105">
        <v>0</v>
      </c>
      <c r="FD105">
        <v>0</v>
      </c>
      <c r="FE105">
        <v>0</v>
      </c>
      <c r="FF105" s="10">
        <v>9.7906672016225094E-9</v>
      </c>
      <c r="FG105">
        <v>2.8480438479068302</v>
      </c>
      <c r="FH105">
        <v>20.935177022666601</v>
      </c>
      <c r="FI105">
        <v>0</v>
      </c>
      <c r="FJ105">
        <v>2.1423967579371901</v>
      </c>
      <c r="FK105">
        <v>0</v>
      </c>
      <c r="FL105">
        <v>4.3155296528956501E-3</v>
      </c>
      <c r="FM105">
        <v>1.4298748613465801E-2</v>
      </c>
      <c r="FN105">
        <v>1.25048749442701E-3</v>
      </c>
      <c r="FO105">
        <v>0</v>
      </c>
      <c r="FP105">
        <v>3.2007681360475999E-2</v>
      </c>
      <c r="FQ105">
        <v>0</v>
      </c>
      <c r="FR105">
        <v>0</v>
      </c>
      <c r="FS105">
        <v>0</v>
      </c>
      <c r="FT105">
        <v>0</v>
      </c>
      <c r="FU105">
        <v>0</v>
      </c>
      <c r="FV105">
        <v>0</v>
      </c>
      <c r="FW105">
        <v>0</v>
      </c>
      <c r="FX105">
        <v>0.32647875538679</v>
      </c>
      <c r="FY105" s="10">
        <v>1.4053262783758601E-12</v>
      </c>
      <c r="FZ105">
        <v>0</v>
      </c>
      <c r="GA105">
        <v>1.01477878253608E-4</v>
      </c>
      <c r="GB105">
        <v>0</v>
      </c>
      <c r="GC105">
        <v>0</v>
      </c>
      <c r="GD105">
        <v>0</v>
      </c>
      <c r="GE105">
        <v>1711.39812996143</v>
      </c>
      <c r="GF105">
        <v>0</v>
      </c>
      <c r="GG105">
        <v>0</v>
      </c>
      <c r="GH105">
        <v>0</v>
      </c>
      <c r="GI105">
        <v>0</v>
      </c>
      <c r="GJ105">
        <v>6.4917330669209697E-2</v>
      </c>
      <c r="GK105">
        <v>8.4662750916853699E-2</v>
      </c>
      <c r="GL105">
        <v>2.2293000737342799</v>
      </c>
      <c r="GM105">
        <v>0</v>
      </c>
      <c r="GN105">
        <v>0.14289984601207001</v>
      </c>
      <c r="GO105">
        <v>0</v>
      </c>
      <c r="GP105">
        <v>0.29803696072959901</v>
      </c>
      <c r="GQ105">
        <v>3.0282493937297203E-4</v>
      </c>
      <c r="GR105" s="10">
        <v>1.4219304745983501E-9</v>
      </c>
      <c r="GS105">
        <v>0</v>
      </c>
      <c r="GT105">
        <v>0</v>
      </c>
      <c r="GU105" s="10">
        <v>6.8670495303513093E-5</v>
      </c>
      <c r="GV105">
        <v>0</v>
      </c>
      <c r="GW105">
        <v>0</v>
      </c>
      <c r="GX105">
        <v>9205.0163841934409</v>
      </c>
      <c r="GY105">
        <v>0</v>
      </c>
      <c r="GZ105">
        <v>0</v>
      </c>
      <c r="HA105">
        <v>197.78773612128401</v>
      </c>
      <c r="HB105">
        <v>0.160778809141464</v>
      </c>
      <c r="HC105">
        <v>0</v>
      </c>
      <c r="HD105">
        <v>0</v>
      </c>
    </row>
    <row r="106" spans="1:212" ht="16" x14ac:dyDescent="0.2">
      <c r="A106" s="2" t="s">
        <v>229</v>
      </c>
      <c r="B106" s="2" t="s">
        <v>2</v>
      </c>
      <c r="C106" s="15" t="s">
        <v>228</v>
      </c>
      <c r="D106">
        <v>0</v>
      </c>
      <c r="E106">
        <v>0</v>
      </c>
      <c r="F106" s="10">
        <v>2.66191991003919E-11</v>
      </c>
      <c r="G106">
        <v>0</v>
      </c>
      <c r="H106">
        <v>0</v>
      </c>
      <c r="I106">
        <v>13.9207100673976</v>
      </c>
      <c r="J106" s="10">
        <v>3.7452085076693398E-12</v>
      </c>
      <c r="K106">
        <v>0</v>
      </c>
      <c r="L106">
        <v>0</v>
      </c>
      <c r="M106">
        <v>0</v>
      </c>
      <c r="N106" s="10">
        <v>3.6895368858898597E-15</v>
      </c>
      <c r="O106">
        <v>0</v>
      </c>
      <c r="P106">
        <v>0</v>
      </c>
      <c r="Q106">
        <v>0</v>
      </c>
      <c r="R106">
        <v>1.27558775644635E-4</v>
      </c>
      <c r="S106">
        <v>0</v>
      </c>
      <c r="T106">
        <v>0</v>
      </c>
      <c r="U106">
        <v>0.119299699002726</v>
      </c>
      <c r="V106">
        <v>7.9005716713231901E-3</v>
      </c>
      <c r="W106" s="10">
        <v>3.36529791392318E-5</v>
      </c>
      <c r="X106">
        <v>0</v>
      </c>
      <c r="Y106">
        <v>0</v>
      </c>
      <c r="Z106">
        <v>0</v>
      </c>
      <c r="AA106">
        <v>0</v>
      </c>
      <c r="AB106">
        <v>0</v>
      </c>
      <c r="AC106">
        <v>0</v>
      </c>
      <c r="AD106">
        <v>6.8959780460993404E-4</v>
      </c>
      <c r="AE106">
        <v>0</v>
      </c>
      <c r="AF106">
        <v>1.1423640992173999E-4</v>
      </c>
      <c r="AG106">
        <v>0</v>
      </c>
      <c r="AH106">
        <v>0</v>
      </c>
      <c r="AI106">
        <v>0</v>
      </c>
      <c r="AJ106" s="10">
        <v>1.60483631780969E-16</v>
      </c>
      <c r="AK106">
        <v>0</v>
      </c>
      <c r="AL106" s="10">
        <v>3.6812132389953202E-7</v>
      </c>
      <c r="AM106">
        <v>545.40766487459302</v>
      </c>
      <c r="AN106">
        <v>0</v>
      </c>
      <c r="AO106">
        <v>0</v>
      </c>
      <c r="AP106">
        <v>0</v>
      </c>
      <c r="AQ106" s="10">
        <v>1.8713972493396501E-10</v>
      </c>
      <c r="AR106" s="10">
        <v>1.2465421377708301E-10</v>
      </c>
      <c r="AS106">
        <v>5.0087629826686799E-3</v>
      </c>
      <c r="AT106">
        <v>0</v>
      </c>
      <c r="AU106">
        <v>0</v>
      </c>
      <c r="AV106">
        <v>0</v>
      </c>
      <c r="AW106">
        <v>0</v>
      </c>
      <c r="AX106">
        <v>0</v>
      </c>
      <c r="AY106">
        <v>0</v>
      </c>
      <c r="AZ106">
        <v>0</v>
      </c>
      <c r="BA106">
        <v>3.4285438246041899E-4</v>
      </c>
      <c r="BB106">
        <v>0</v>
      </c>
      <c r="BC106">
        <v>0</v>
      </c>
      <c r="BD106">
        <v>0</v>
      </c>
      <c r="BE106" s="10">
        <v>2.2965539034569599E-10</v>
      </c>
      <c r="BF106">
        <v>0</v>
      </c>
      <c r="BG106">
        <v>0</v>
      </c>
      <c r="BH106">
        <v>0.139423291877739</v>
      </c>
      <c r="BI106">
        <v>0</v>
      </c>
      <c r="BJ106" s="10">
        <v>1.21418129755346E-10</v>
      </c>
      <c r="BK106">
        <v>0</v>
      </c>
      <c r="BL106">
        <v>0</v>
      </c>
      <c r="BM106" s="10">
        <v>4.60812768424369E-12</v>
      </c>
      <c r="BN106">
        <v>0</v>
      </c>
      <c r="BO106" s="10">
        <v>1.6618707101303101E-10</v>
      </c>
      <c r="BP106">
        <v>0</v>
      </c>
      <c r="BQ106">
        <v>0</v>
      </c>
      <c r="BR106">
        <v>0</v>
      </c>
      <c r="BS106">
        <v>0</v>
      </c>
      <c r="BT106">
        <v>0</v>
      </c>
      <c r="BU106">
        <v>2.5435880329803599E-4</v>
      </c>
      <c r="BV106">
        <v>0</v>
      </c>
      <c r="BW106">
        <v>1.73808278945467E-4</v>
      </c>
      <c r="BX106">
        <v>0</v>
      </c>
      <c r="BY106">
        <v>0</v>
      </c>
      <c r="BZ106">
        <v>0</v>
      </c>
      <c r="CA106">
        <v>0</v>
      </c>
      <c r="CB106" s="10">
        <v>1.7544860104121699E-12</v>
      </c>
      <c r="CC106" s="10">
        <v>1.6381480654946099E-5</v>
      </c>
      <c r="CD106">
        <v>0</v>
      </c>
      <c r="CE106">
        <v>0</v>
      </c>
      <c r="CF106">
        <v>0</v>
      </c>
      <c r="CG106">
        <v>0</v>
      </c>
      <c r="CH106">
        <v>0</v>
      </c>
      <c r="CI106">
        <v>0</v>
      </c>
      <c r="CJ106">
        <v>1.9255042853459401</v>
      </c>
      <c r="CK106">
        <v>0</v>
      </c>
      <c r="CL106">
        <v>258.48222772671699</v>
      </c>
      <c r="CM106">
        <v>0.58454920361151697</v>
      </c>
      <c r="CN106">
        <v>0.35080396270599201</v>
      </c>
      <c r="CO106">
        <v>5.3951293150572802E-2</v>
      </c>
      <c r="CP106">
        <v>0</v>
      </c>
      <c r="CQ106">
        <v>1.4734298932454E-4</v>
      </c>
      <c r="CR106" s="10">
        <v>2.0692301552879101E-6</v>
      </c>
      <c r="CS106">
        <v>0</v>
      </c>
      <c r="CT106">
        <v>0</v>
      </c>
      <c r="CU106" s="10">
        <v>7.8556463895031304E-14</v>
      </c>
      <c r="CV106">
        <v>0</v>
      </c>
      <c r="CW106">
        <v>7.8274243008997004</v>
      </c>
      <c r="CX106">
        <v>0</v>
      </c>
      <c r="CY106">
        <v>7.11868365916712E-3</v>
      </c>
      <c r="CZ106">
        <v>0</v>
      </c>
      <c r="DA106">
        <v>0</v>
      </c>
      <c r="DB106" s="10">
        <v>1.52333634109025E-6</v>
      </c>
      <c r="DC106">
        <v>0</v>
      </c>
      <c r="DD106">
        <v>0</v>
      </c>
      <c r="DE106">
        <v>0</v>
      </c>
      <c r="DF106" s="10">
        <v>3.5085096154688699E-9</v>
      </c>
      <c r="DG106">
        <v>0</v>
      </c>
      <c r="DH106">
        <v>0</v>
      </c>
      <c r="DI106">
        <v>0</v>
      </c>
      <c r="DJ106">
        <v>0.16329047930877599</v>
      </c>
      <c r="DK106">
        <v>0</v>
      </c>
      <c r="DL106">
        <v>6.4121850452623398E-4</v>
      </c>
      <c r="DM106">
        <v>0</v>
      </c>
      <c r="DN106">
        <v>0</v>
      </c>
      <c r="DO106">
        <v>6.1834688149706796E-3</v>
      </c>
      <c r="DP106">
        <v>0.22148029438105801</v>
      </c>
      <c r="DQ106">
        <v>0</v>
      </c>
      <c r="DR106">
        <v>0</v>
      </c>
      <c r="DS106">
        <v>0</v>
      </c>
      <c r="DT106">
        <v>0</v>
      </c>
      <c r="DU106">
        <v>0</v>
      </c>
      <c r="DV106">
        <v>0</v>
      </c>
      <c r="DW106">
        <v>0</v>
      </c>
      <c r="DX106">
        <v>0</v>
      </c>
      <c r="DY106">
        <v>0</v>
      </c>
      <c r="DZ106">
        <v>0.942461691009986</v>
      </c>
      <c r="EA106">
        <v>0</v>
      </c>
      <c r="EB106">
        <v>0</v>
      </c>
      <c r="EC106">
        <v>0</v>
      </c>
      <c r="ED106" s="10">
        <v>8.9909201386221992E-12</v>
      </c>
      <c r="EE106">
        <v>0</v>
      </c>
      <c r="EF106">
        <v>6.2717797384694203E-4</v>
      </c>
      <c r="EG106">
        <v>0</v>
      </c>
      <c r="EH106">
        <v>2.3623662488700701</v>
      </c>
      <c r="EI106">
        <v>0</v>
      </c>
      <c r="EJ106">
        <v>0</v>
      </c>
      <c r="EK106">
        <v>0</v>
      </c>
      <c r="EL106">
        <v>0.161685954901506</v>
      </c>
      <c r="EM106">
        <v>0</v>
      </c>
      <c r="EN106" s="10">
        <v>2.5423127574380399E-6</v>
      </c>
      <c r="EO106" s="10">
        <v>1.7491210189402299E-7</v>
      </c>
      <c r="EP106">
        <v>0</v>
      </c>
      <c r="EQ106">
        <v>0</v>
      </c>
      <c r="ER106">
        <v>0</v>
      </c>
      <c r="ES106">
        <v>0.238637713235577</v>
      </c>
      <c r="ET106">
        <v>1368.5740804684899</v>
      </c>
      <c r="EU106" s="10">
        <v>1.6105121179299601E-12</v>
      </c>
      <c r="EV106">
        <v>0</v>
      </c>
      <c r="EW106">
        <v>0.381359479333506</v>
      </c>
      <c r="EX106">
        <v>0</v>
      </c>
      <c r="EY106" s="10">
        <v>4.2472137568480298E-5</v>
      </c>
      <c r="EZ106">
        <v>3.4185011486848101E-3</v>
      </c>
      <c r="FA106">
        <v>0</v>
      </c>
      <c r="FB106" s="10">
        <v>8.6520780463083007E-12</v>
      </c>
      <c r="FC106">
        <v>0</v>
      </c>
      <c r="FD106">
        <v>0</v>
      </c>
      <c r="FE106">
        <v>0</v>
      </c>
      <c r="FF106" s="10">
        <v>3.01385695683873E-10</v>
      </c>
      <c r="FG106">
        <v>8.7671213693928496E-2</v>
      </c>
      <c r="FH106">
        <v>10.4965795991292</v>
      </c>
      <c r="FI106">
        <v>0</v>
      </c>
      <c r="FJ106">
        <v>3.5331568547114201E-3</v>
      </c>
      <c r="FK106">
        <v>0</v>
      </c>
      <c r="FL106">
        <v>2.5927432484348901E-3</v>
      </c>
      <c r="FM106" s="10">
        <v>1.39245205789882E-6</v>
      </c>
      <c r="FN106" s="10">
        <v>3.8493703819228402E-5</v>
      </c>
      <c r="FO106">
        <v>0</v>
      </c>
      <c r="FP106">
        <v>9.852911058458049E-4</v>
      </c>
      <c r="FQ106">
        <v>0</v>
      </c>
      <c r="FR106">
        <v>0</v>
      </c>
      <c r="FS106">
        <v>0</v>
      </c>
      <c r="FT106">
        <v>0</v>
      </c>
      <c r="FU106">
        <v>0</v>
      </c>
      <c r="FV106">
        <v>0</v>
      </c>
      <c r="FW106">
        <v>0</v>
      </c>
      <c r="FX106">
        <v>1.00437977756024E-2</v>
      </c>
      <c r="FY106" s="10">
        <v>5.3651499366628898E-14</v>
      </c>
      <c r="FZ106">
        <v>0</v>
      </c>
      <c r="GA106" s="10">
        <v>6.0967275136424698E-5</v>
      </c>
      <c r="GB106">
        <v>0</v>
      </c>
      <c r="GC106">
        <v>0</v>
      </c>
      <c r="GD106">
        <v>0</v>
      </c>
      <c r="GE106">
        <v>5.0494640389564198</v>
      </c>
      <c r="GF106">
        <v>0</v>
      </c>
      <c r="GG106">
        <v>0</v>
      </c>
      <c r="GH106">
        <v>0</v>
      </c>
      <c r="GI106">
        <v>0</v>
      </c>
      <c r="GJ106">
        <v>1.9983474530149898E-3</v>
      </c>
      <c r="GK106">
        <v>2.50178044734172E-3</v>
      </c>
      <c r="GL106">
        <v>18.169675961516401</v>
      </c>
      <c r="GM106">
        <v>0</v>
      </c>
      <c r="GN106">
        <v>0.56579454808198004</v>
      </c>
      <c r="GO106">
        <v>0</v>
      </c>
      <c r="GP106">
        <v>0.29244394516918498</v>
      </c>
      <c r="GQ106">
        <v>0</v>
      </c>
      <c r="GR106" s="10">
        <v>1.8417946363667701E-14</v>
      </c>
      <c r="GS106">
        <v>0</v>
      </c>
      <c r="GT106">
        <v>0</v>
      </c>
      <c r="GU106">
        <v>0</v>
      </c>
      <c r="GV106">
        <v>0</v>
      </c>
      <c r="GW106">
        <v>0</v>
      </c>
      <c r="GX106">
        <v>10.2821244296141</v>
      </c>
      <c r="GY106">
        <v>0</v>
      </c>
      <c r="GZ106">
        <v>0</v>
      </c>
      <c r="HA106">
        <v>0.17833248417707501</v>
      </c>
      <c r="HB106">
        <v>4.7853013976781296E-3</v>
      </c>
      <c r="HC106">
        <v>0</v>
      </c>
      <c r="HD106">
        <v>0</v>
      </c>
    </row>
    <row r="107" spans="1:212" ht="16" x14ac:dyDescent="0.2">
      <c r="A107" s="2" t="s">
        <v>231</v>
      </c>
      <c r="B107" s="2" t="s">
        <v>10</v>
      </c>
      <c r="C107" s="15" t="s">
        <v>230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78.786402533709193</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1.31969953021445E-4</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33.874125889513003</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936.91591123089597</v>
      </c>
      <c r="GY107">
        <v>0</v>
      </c>
      <c r="GZ107">
        <v>0</v>
      </c>
      <c r="HA107">
        <v>0</v>
      </c>
      <c r="HB107">
        <v>0</v>
      </c>
      <c r="HC107">
        <v>0</v>
      </c>
      <c r="HD107">
        <v>0</v>
      </c>
    </row>
    <row r="108" spans="1:212" ht="16" x14ac:dyDescent="0.2">
      <c r="A108" s="2" t="s">
        <v>233</v>
      </c>
      <c r="B108" s="2" t="s">
        <v>14</v>
      </c>
      <c r="C108" s="15" t="s">
        <v>232</v>
      </c>
      <c r="D108">
        <v>0</v>
      </c>
      <c r="E108">
        <v>0</v>
      </c>
      <c r="F108">
        <v>2.9794087560655199E-3</v>
      </c>
      <c r="G108" s="10">
        <v>1.7167364171203101E-5</v>
      </c>
      <c r="H108">
        <v>0</v>
      </c>
      <c r="I108">
        <v>4.5256168259832703E-2</v>
      </c>
      <c r="J108">
        <v>1.4772743086489701E-3</v>
      </c>
      <c r="K108">
        <v>0</v>
      </c>
      <c r="L108">
        <v>0</v>
      </c>
      <c r="M108">
        <v>0</v>
      </c>
      <c r="N108" s="10">
        <v>9.7325016104741803E-15</v>
      </c>
      <c r="O108">
        <v>0</v>
      </c>
      <c r="P108">
        <v>0</v>
      </c>
      <c r="Q108">
        <v>0</v>
      </c>
      <c r="R108">
        <v>5.3885287864425903E-2</v>
      </c>
      <c r="S108">
        <v>0</v>
      </c>
      <c r="T108">
        <v>0</v>
      </c>
      <c r="U108">
        <v>0.41550463597835702</v>
      </c>
      <c r="V108">
        <v>15.209832114106799</v>
      </c>
      <c r="W108">
        <v>1.2397601696493201E-3</v>
      </c>
      <c r="X108">
        <v>1.914702762333E-3</v>
      </c>
      <c r="Y108">
        <v>0</v>
      </c>
      <c r="Z108">
        <v>0</v>
      </c>
      <c r="AA108">
        <v>0</v>
      </c>
      <c r="AB108">
        <v>0</v>
      </c>
      <c r="AC108">
        <v>0</v>
      </c>
      <c r="AD108">
        <v>2.2595739364856499E-2</v>
      </c>
      <c r="AE108">
        <v>0</v>
      </c>
      <c r="AF108">
        <v>3.30279725506459E-4</v>
      </c>
      <c r="AG108">
        <v>0</v>
      </c>
      <c r="AH108">
        <v>0</v>
      </c>
      <c r="AI108">
        <v>0</v>
      </c>
      <c r="AJ108" s="10">
        <v>3.48150329224093E-11</v>
      </c>
      <c r="AK108">
        <v>0</v>
      </c>
      <c r="AL108">
        <v>5.7318575680763103E-4</v>
      </c>
      <c r="AM108">
        <v>1.9299381816284999</v>
      </c>
      <c r="AN108">
        <v>4.8067096361631499E-2</v>
      </c>
      <c r="AO108">
        <v>0</v>
      </c>
      <c r="AP108">
        <v>0</v>
      </c>
      <c r="AQ108" s="10">
        <v>3.7339673635277402E-10</v>
      </c>
      <c r="AR108">
        <v>3.3437554707799397E-2</v>
      </c>
      <c r="AS108">
        <v>0</v>
      </c>
      <c r="AT108">
        <v>0</v>
      </c>
      <c r="AU108">
        <v>3.08224872529482E-2</v>
      </c>
      <c r="AV108">
        <v>0</v>
      </c>
      <c r="AW108">
        <v>0</v>
      </c>
      <c r="AX108">
        <v>0</v>
      </c>
      <c r="AY108">
        <v>4.05300098400049E-4</v>
      </c>
      <c r="AZ108">
        <v>0</v>
      </c>
      <c r="BA108">
        <v>6.0891995090432402E-2</v>
      </c>
      <c r="BB108">
        <v>3.6301147039685601E-2</v>
      </c>
      <c r="BC108">
        <v>0</v>
      </c>
      <c r="BD108">
        <v>0</v>
      </c>
      <c r="BE108" s="10">
        <v>4.5822752636386699E-10</v>
      </c>
      <c r="BF108" s="10">
        <v>6.6074823424023004E-6</v>
      </c>
      <c r="BG108">
        <v>0.44980323257425098</v>
      </c>
      <c r="BH108">
        <v>3.2673260462180699E-2</v>
      </c>
      <c r="BI108">
        <v>0</v>
      </c>
      <c r="BJ108" s="10">
        <v>2.2409420031136098E-5</v>
      </c>
      <c r="BK108">
        <v>1.64423424958623E-3</v>
      </c>
      <c r="BL108">
        <v>0</v>
      </c>
      <c r="BM108" s="10">
        <v>1.98894450120413E-6</v>
      </c>
      <c r="BN108">
        <v>0</v>
      </c>
      <c r="BO108" s="10">
        <v>5.8464339313719599E-5</v>
      </c>
      <c r="BP108">
        <v>0</v>
      </c>
      <c r="BQ108">
        <v>0</v>
      </c>
      <c r="BR108">
        <v>0</v>
      </c>
      <c r="BS108">
        <v>0</v>
      </c>
      <c r="BT108">
        <v>0</v>
      </c>
      <c r="BU108">
        <v>0.288139422369526</v>
      </c>
      <c r="BV108">
        <v>5.1123640760754501E-3</v>
      </c>
      <c r="BW108">
        <v>1.4058168850402699</v>
      </c>
      <c r="BX108">
        <v>0</v>
      </c>
      <c r="BY108">
        <v>0</v>
      </c>
      <c r="BZ108">
        <v>0</v>
      </c>
      <c r="CA108">
        <v>0</v>
      </c>
      <c r="CB108">
        <v>4.9100660552281898E-2</v>
      </c>
      <c r="CC108" s="10">
        <v>3.26856920161784E-5</v>
      </c>
      <c r="CD108">
        <v>0</v>
      </c>
      <c r="CE108">
        <v>0</v>
      </c>
      <c r="CF108">
        <v>1.5349827715480199E-2</v>
      </c>
      <c r="CG108">
        <v>0</v>
      </c>
      <c r="CH108">
        <v>0</v>
      </c>
      <c r="CI108">
        <v>0</v>
      </c>
      <c r="CJ108">
        <v>11.673706081372099</v>
      </c>
      <c r="CK108">
        <v>0</v>
      </c>
      <c r="CL108">
        <v>8.6166802944894094</v>
      </c>
      <c r="CM108">
        <v>3.8586370687378099E-4</v>
      </c>
      <c r="CN108">
        <v>0</v>
      </c>
      <c r="CO108">
        <v>5.9587263840564899E-4</v>
      </c>
      <c r="CP108">
        <v>0</v>
      </c>
      <c r="CQ108">
        <v>3.84541355641408E-4</v>
      </c>
      <c r="CR108">
        <v>1.2689477556723801</v>
      </c>
      <c r="CS108">
        <v>0</v>
      </c>
      <c r="CT108">
        <v>9.9685108801344895E-4</v>
      </c>
      <c r="CU108" s="10">
        <v>1.56742387262617E-13</v>
      </c>
      <c r="CV108">
        <v>0</v>
      </c>
      <c r="CW108">
        <v>0.162590210752491</v>
      </c>
      <c r="CX108">
        <v>0</v>
      </c>
      <c r="CY108">
        <v>1.42037894220415E-2</v>
      </c>
      <c r="CZ108">
        <v>0</v>
      </c>
      <c r="DA108">
        <v>0</v>
      </c>
      <c r="DB108" s="10">
        <v>1.08938974652626E-8</v>
      </c>
      <c r="DC108">
        <v>8.2298461425046497E-4</v>
      </c>
      <c r="DD108">
        <v>0</v>
      </c>
      <c r="DE108">
        <v>0</v>
      </c>
      <c r="DF108" s="10">
        <v>7.0004700516722299E-9</v>
      </c>
      <c r="DG108">
        <v>0</v>
      </c>
      <c r="DH108">
        <v>2.68500244129603E-4</v>
      </c>
      <c r="DI108">
        <v>0</v>
      </c>
      <c r="DJ108">
        <v>0.100917199756654</v>
      </c>
      <c r="DK108">
        <v>0</v>
      </c>
      <c r="DL108">
        <v>9.0516263064177403E-3</v>
      </c>
      <c r="DM108">
        <v>0</v>
      </c>
      <c r="DN108">
        <v>0.32985160752442799</v>
      </c>
      <c r="DO108">
        <v>1.23377710192955E-2</v>
      </c>
      <c r="DP108">
        <v>248.353468286045</v>
      </c>
      <c r="DQ108">
        <v>0</v>
      </c>
      <c r="DR108">
        <v>0</v>
      </c>
      <c r="DS108">
        <v>0</v>
      </c>
      <c r="DT108">
        <v>0</v>
      </c>
      <c r="DU108">
        <v>3.3521286010445399E-2</v>
      </c>
      <c r="DV108">
        <v>0</v>
      </c>
      <c r="DW108">
        <v>0</v>
      </c>
      <c r="DX108">
        <v>0</v>
      </c>
      <c r="DY108">
        <v>6.4791084099037404E-4</v>
      </c>
      <c r="DZ108">
        <v>1.9264291760254599</v>
      </c>
      <c r="EA108">
        <v>0</v>
      </c>
      <c r="EB108">
        <v>0</v>
      </c>
      <c r="EC108">
        <v>0</v>
      </c>
      <c r="ED108" s="10">
        <v>1.7939431287261799E-11</v>
      </c>
      <c r="EE108">
        <v>0</v>
      </c>
      <c r="EF108">
        <v>1.25700234968415E-3</v>
      </c>
      <c r="EG108">
        <v>0</v>
      </c>
      <c r="EH108">
        <v>18.553434578541601</v>
      </c>
      <c r="EI108">
        <v>0</v>
      </c>
      <c r="EJ108">
        <v>0</v>
      </c>
      <c r="EK108">
        <v>0</v>
      </c>
      <c r="EL108">
        <v>0.33903128437517199</v>
      </c>
      <c r="EM108">
        <v>0</v>
      </c>
      <c r="EN108">
        <v>9.8264161290139698E-4</v>
      </c>
      <c r="EO108" s="10">
        <v>3.6212934653857201E-7</v>
      </c>
      <c r="EP108">
        <v>0</v>
      </c>
      <c r="EQ108">
        <v>0</v>
      </c>
      <c r="ER108" s="10">
        <v>7.3232490545240901E-12</v>
      </c>
      <c r="ES108">
        <v>0.19164297656632401</v>
      </c>
      <c r="ET108">
        <v>1.17343811218185</v>
      </c>
      <c r="EU108" s="10">
        <v>3.2134276616247099E-12</v>
      </c>
      <c r="EV108">
        <v>0</v>
      </c>
      <c r="EW108">
        <v>1.79801303166089</v>
      </c>
      <c r="EX108">
        <v>0</v>
      </c>
      <c r="EY108" s="10">
        <v>8.4743939639713895E-5</v>
      </c>
      <c r="EZ108">
        <v>8.5468421829765204E-2</v>
      </c>
      <c r="FA108">
        <v>0</v>
      </c>
      <c r="FB108" s="10">
        <v>1.36435797210228E-8</v>
      </c>
      <c r="FC108">
        <v>0</v>
      </c>
      <c r="FD108">
        <v>0</v>
      </c>
      <c r="FE108">
        <v>0</v>
      </c>
      <c r="FF108" s="10">
        <v>6.4573975597411201E-10</v>
      </c>
      <c r="FG108">
        <v>7.2335071881801598</v>
      </c>
      <c r="FH108">
        <v>0.67036551370770803</v>
      </c>
      <c r="FI108">
        <v>0</v>
      </c>
      <c r="FJ108">
        <v>1.4797059586126701E-2</v>
      </c>
      <c r="FK108">
        <v>0</v>
      </c>
      <c r="FL108">
        <v>0.94546263686769605</v>
      </c>
      <c r="FM108" s="10">
        <v>3.1122001426803301E-5</v>
      </c>
      <c r="FN108" s="10">
        <v>7.6805837890923698E-5</v>
      </c>
      <c r="FO108">
        <v>0</v>
      </c>
      <c r="FP108">
        <v>0.41589518229077299</v>
      </c>
      <c r="FQ108">
        <v>0</v>
      </c>
      <c r="FR108">
        <v>0</v>
      </c>
      <c r="FS108">
        <v>0</v>
      </c>
      <c r="FT108">
        <v>0</v>
      </c>
      <c r="FU108">
        <v>0</v>
      </c>
      <c r="FV108">
        <v>0</v>
      </c>
      <c r="FW108">
        <v>0</v>
      </c>
      <c r="FX108">
        <v>5.0587809839402899E-2</v>
      </c>
      <c r="FY108" s="10">
        <v>1.8256870995445301E-13</v>
      </c>
      <c r="FZ108">
        <v>0</v>
      </c>
      <c r="GA108" s="10">
        <v>2.47242599791158E-5</v>
      </c>
      <c r="GB108">
        <v>0</v>
      </c>
      <c r="GC108">
        <v>0</v>
      </c>
      <c r="GD108">
        <v>2.30854095735839E-3</v>
      </c>
      <c r="GE108">
        <v>13.496597417478201</v>
      </c>
      <c r="GF108">
        <v>0</v>
      </c>
      <c r="GG108">
        <v>0</v>
      </c>
      <c r="GH108">
        <v>0</v>
      </c>
      <c r="GI108">
        <v>0</v>
      </c>
      <c r="GJ108">
        <v>3.9872689634334801E-3</v>
      </c>
      <c r="GK108">
        <v>9.4114328292613895E-3</v>
      </c>
      <c r="GL108">
        <v>254.48147421256201</v>
      </c>
      <c r="GM108">
        <v>0</v>
      </c>
      <c r="GN108">
        <v>0</v>
      </c>
      <c r="GO108">
        <v>0</v>
      </c>
      <c r="GP108">
        <v>0.202678963225631</v>
      </c>
      <c r="GQ108">
        <v>0</v>
      </c>
      <c r="GR108" s="10">
        <v>2.4944874944789501E-10</v>
      </c>
      <c r="GS108">
        <v>0</v>
      </c>
      <c r="GT108">
        <v>7.3563120171258602E-4</v>
      </c>
      <c r="GU108">
        <v>0</v>
      </c>
      <c r="GV108">
        <v>0</v>
      </c>
      <c r="GW108">
        <v>0</v>
      </c>
      <c r="GX108">
        <v>20.409555258338099</v>
      </c>
      <c r="GY108">
        <v>0</v>
      </c>
      <c r="GZ108">
        <v>0</v>
      </c>
      <c r="HA108">
        <v>1.0776106348388199</v>
      </c>
      <c r="HB108">
        <v>3.2482251282126499E-2</v>
      </c>
      <c r="HC108">
        <v>0</v>
      </c>
      <c r="HD108">
        <v>0</v>
      </c>
    </row>
    <row r="109" spans="1:212" ht="16" x14ac:dyDescent="0.2">
      <c r="A109" s="2" t="s">
        <v>235</v>
      </c>
      <c r="B109" s="2" t="s">
        <v>6</v>
      </c>
      <c r="C109" s="15" t="s">
        <v>234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row>
    <row r="110" spans="1:212" ht="16" x14ac:dyDescent="0.2">
      <c r="A110" s="2" t="s">
        <v>237</v>
      </c>
      <c r="B110" s="2" t="s">
        <v>14</v>
      </c>
      <c r="C110" s="15" t="s">
        <v>236</v>
      </c>
      <c r="D110">
        <v>0</v>
      </c>
      <c r="E110">
        <v>0</v>
      </c>
      <c r="F110" s="10">
        <v>9.7954943627675802E-11</v>
      </c>
      <c r="G110">
        <v>0</v>
      </c>
      <c r="H110">
        <v>0</v>
      </c>
      <c r="I110">
        <v>2.1639785967927798</v>
      </c>
      <c r="J110" s="10">
        <v>1.3781845458950701E-11</v>
      </c>
      <c r="K110">
        <v>0</v>
      </c>
      <c r="L110">
        <v>0</v>
      </c>
      <c r="M110">
        <v>0</v>
      </c>
      <c r="N110" s="10">
        <v>1.35769816479659E-14</v>
      </c>
      <c r="O110">
        <v>0</v>
      </c>
      <c r="P110">
        <v>0</v>
      </c>
      <c r="Q110">
        <v>0</v>
      </c>
      <c r="R110">
        <v>1.2936919845409001</v>
      </c>
      <c r="S110">
        <v>0</v>
      </c>
      <c r="T110">
        <v>0</v>
      </c>
      <c r="U110">
        <v>0</v>
      </c>
      <c r="V110">
        <v>3.3933293947034602</v>
      </c>
      <c r="W110">
        <v>1.23838274098874E-4</v>
      </c>
      <c r="X110">
        <v>0</v>
      </c>
      <c r="Y110">
        <v>0</v>
      </c>
      <c r="Z110">
        <v>0</v>
      </c>
      <c r="AA110">
        <v>0</v>
      </c>
      <c r="AB110">
        <v>0</v>
      </c>
      <c r="AC110">
        <v>0</v>
      </c>
      <c r="AD110">
        <v>2.5376238338944098E-3</v>
      </c>
      <c r="AE110">
        <v>0</v>
      </c>
      <c r="AF110">
        <v>4.2037407105713598E-4</v>
      </c>
      <c r="AG110">
        <v>0</v>
      </c>
      <c r="AH110">
        <v>0</v>
      </c>
      <c r="AI110">
        <v>0</v>
      </c>
      <c r="AJ110" s="10">
        <v>5.9055740351088398E-16</v>
      </c>
      <c r="AK110">
        <v>0</v>
      </c>
      <c r="AL110" s="10">
        <v>1.3546351787193E-6</v>
      </c>
      <c r="AM110">
        <v>18.5721505175662</v>
      </c>
      <c r="AN110">
        <v>0</v>
      </c>
      <c r="AO110">
        <v>0</v>
      </c>
      <c r="AP110">
        <v>0</v>
      </c>
      <c r="AQ110" s="10">
        <v>6.8864811211151102E-10</v>
      </c>
      <c r="AR110" s="10">
        <v>4.5871013765048603E-10</v>
      </c>
      <c r="AS110">
        <v>0</v>
      </c>
      <c r="AT110">
        <v>0</v>
      </c>
      <c r="AU110">
        <v>0</v>
      </c>
      <c r="AV110">
        <v>0</v>
      </c>
      <c r="AW110">
        <v>0</v>
      </c>
      <c r="AX110">
        <v>0</v>
      </c>
      <c r="AY110">
        <v>0</v>
      </c>
      <c r="AZ110">
        <v>0</v>
      </c>
      <c r="BA110">
        <v>5.8724809641330297E-2</v>
      </c>
      <c r="BB110">
        <v>0</v>
      </c>
      <c r="BC110">
        <v>0</v>
      </c>
      <c r="BD110">
        <v>0</v>
      </c>
      <c r="BE110" s="10">
        <v>8.4509983678559901E-10</v>
      </c>
      <c r="BF110">
        <v>0</v>
      </c>
      <c r="BG110">
        <v>0</v>
      </c>
      <c r="BH110">
        <v>4.5654977129074301E-3</v>
      </c>
      <c r="BI110">
        <v>0</v>
      </c>
      <c r="BJ110" s="10">
        <v>2.0169928149832202E-5</v>
      </c>
      <c r="BK110">
        <v>0</v>
      </c>
      <c r="BL110">
        <v>0</v>
      </c>
      <c r="BM110" s="10">
        <v>1.6957267791448201E-11</v>
      </c>
      <c r="BN110">
        <v>0</v>
      </c>
      <c r="BO110">
        <v>2.5470924322692498E-3</v>
      </c>
      <c r="BP110">
        <v>0</v>
      </c>
      <c r="BQ110">
        <v>0</v>
      </c>
      <c r="BR110">
        <v>0</v>
      </c>
      <c r="BS110">
        <v>0</v>
      </c>
      <c r="BT110">
        <v>0</v>
      </c>
      <c r="BU110">
        <v>0</v>
      </c>
      <c r="BV110">
        <v>0</v>
      </c>
      <c r="BW110">
        <v>0</v>
      </c>
      <c r="BX110">
        <v>0</v>
      </c>
      <c r="BY110">
        <v>0</v>
      </c>
      <c r="BZ110">
        <v>0</v>
      </c>
      <c r="CA110">
        <v>0</v>
      </c>
      <c r="CB110" s="10">
        <v>6.4562640520217503E-12</v>
      </c>
      <c r="CC110" s="10">
        <v>6.0281566250045199E-5</v>
      </c>
      <c r="CD110">
        <v>0</v>
      </c>
      <c r="CE110">
        <v>0</v>
      </c>
      <c r="CF110">
        <v>0</v>
      </c>
      <c r="CG110">
        <v>0</v>
      </c>
      <c r="CH110">
        <v>0</v>
      </c>
      <c r="CI110">
        <v>0</v>
      </c>
      <c r="CJ110">
        <v>3.8764265778113098</v>
      </c>
      <c r="CK110">
        <v>0</v>
      </c>
      <c r="CL110">
        <v>5.1335670181203197</v>
      </c>
      <c r="CM110">
        <v>1.09319756794809E-2</v>
      </c>
      <c r="CN110">
        <v>0</v>
      </c>
      <c r="CO110">
        <v>0</v>
      </c>
      <c r="CP110">
        <v>0</v>
      </c>
      <c r="CQ110">
        <v>5.4220167026009804E-4</v>
      </c>
      <c r="CR110">
        <v>4.6742106217507402</v>
      </c>
      <c r="CS110">
        <v>0</v>
      </c>
      <c r="CT110">
        <v>0</v>
      </c>
      <c r="CU110" s="10">
        <v>2.8907684124553698E-13</v>
      </c>
      <c r="CV110">
        <v>0</v>
      </c>
      <c r="CW110">
        <v>5.4563971940411798E-3</v>
      </c>
      <c r="CX110">
        <v>0</v>
      </c>
      <c r="CY110">
        <v>2.61957639637138E-2</v>
      </c>
      <c r="CZ110">
        <v>0</v>
      </c>
      <c r="DA110">
        <v>0</v>
      </c>
      <c r="DB110" s="10">
        <v>7.6459132593525299E-9</v>
      </c>
      <c r="DC110">
        <v>0</v>
      </c>
      <c r="DD110">
        <v>0</v>
      </c>
      <c r="DE110">
        <v>0</v>
      </c>
      <c r="DF110" s="10">
        <v>1.29108265167659E-8</v>
      </c>
      <c r="DG110">
        <v>0</v>
      </c>
      <c r="DH110">
        <v>0</v>
      </c>
      <c r="DI110">
        <v>0</v>
      </c>
      <c r="DJ110">
        <v>1.61526957164548E-2</v>
      </c>
      <c r="DK110">
        <v>0</v>
      </c>
      <c r="DL110">
        <v>2.3595947506536799E-3</v>
      </c>
      <c r="DM110">
        <v>0</v>
      </c>
      <c r="DN110">
        <v>3.9144500014285599</v>
      </c>
      <c r="DO110">
        <v>2.2754303647889499E-2</v>
      </c>
      <c r="DP110">
        <v>19.176040068322202</v>
      </c>
      <c r="DQ110">
        <v>0</v>
      </c>
      <c r="DR110">
        <v>0</v>
      </c>
      <c r="DS110">
        <v>0</v>
      </c>
      <c r="DT110">
        <v>0</v>
      </c>
      <c r="DU110">
        <v>0</v>
      </c>
      <c r="DV110">
        <v>0</v>
      </c>
      <c r="DW110">
        <v>0</v>
      </c>
      <c r="DX110">
        <v>0</v>
      </c>
      <c r="DY110">
        <v>0.224243684668507</v>
      </c>
      <c r="DZ110">
        <v>3.4681277023382702</v>
      </c>
      <c r="EA110">
        <v>0</v>
      </c>
      <c r="EB110">
        <v>0</v>
      </c>
      <c r="EC110">
        <v>0</v>
      </c>
      <c r="ED110" s="10">
        <v>3.30853333347172E-11</v>
      </c>
      <c r="EE110">
        <v>0</v>
      </c>
      <c r="EF110">
        <v>2.3079275541311199E-3</v>
      </c>
      <c r="EG110">
        <v>0</v>
      </c>
      <c r="EH110">
        <v>7.5236550466935297</v>
      </c>
      <c r="EI110">
        <v>0</v>
      </c>
      <c r="EJ110">
        <v>0</v>
      </c>
      <c r="EK110">
        <v>0</v>
      </c>
      <c r="EL110">
        <v>0.59498178506545596</v>
      </c>
      <c r="EM110">
        <v>0</v>
      </c>
      <c r="EN110">
        <v>2.7994040805721601E-4</v>
      </c>
      <c r="EO110" s="10">
        <v>6.4365216309510802E-7</v>
      </c>
      <c r="EP110">
        <v>0</v>
      </c>
      <c r="EQ110">
        <v>0</v>
      </c>
      <c r="ER110">
        <v>0</v>
      </c>
      <c r="ES110">
        <v>3.7054660204060001E-2</v>
      </c>
      <c r="ET110">
        <v>0.31661173952673199</v>
      </c>
      <c r="EU110" s="10">
        <v>5.9264601886987599E-12</v>
      </c>
      <c r="EV110">
        <v>0</v>
      </c>
      <c r="EW110">
        <v>2.7574715359983202</v>
      </c>
      <c r="EX110">
        <v>0</v>
      </c>
      <c r="EY110">
        <v>1.5629154827600001E-4</v>
      </c>
      <c r="EZ110" s="10">
        <v>1.26302773339436E-7</v>
      </c>
      <c r="FA110">
        <v>0</v>
      </c>
      <c r="FB110" s="10">
        <v>1.1447975341969099E-8</v>
      </c>
      <c r="FC110">
        <v>0</v>
      </c>
      <c r="FD110">
        <v>0</v>
      </c>
      <c r="FE110">
        <v>0</v>
      </c>
      <c r="FF110" s="10">
        <v>1.10905736568409E-9</v>
      </c>
      <c r="FG110">
        <v>0.32261785047590802</v>
      </c>
      <c r="FH110">
        <v>5.7630238825522997E-2</v>
      </c>
      <c r="FI110">
        <v>0</v>
      </c>
      <c r="FJ110">
        <v>0</v>
      </c>
      <c r="FK110">
        <v>0</v>
      </c>
      <c r="FL110">
        <v>0</v>
      </c>
      <c r="FM110">
        <v>4.76390909222055E-4</v>
      </c>
      <c r="FN110">
        <v>1.4165146642503999E-4</v>
      </c>
      <c r="FO110">
        <v>0</v>
      </c>
      <c r="FP110">
        <v>3.6257339811758202E-3</v>
      </c>
      <c r="FQ110">
        <v>0</v>
      </c>
      <c r="FR110">
        <v>0</v>
      </c>
      <c r="FS110">
        <v>0</v>
      </c>
      <c r="FT110">
        <v>0</v>
      </c>
      <c r="FU110">
        <v>0</v>
      </c>
      <c r="FV110">
        <v>0</v>
      </c>
      <c r="FW110">
        <v>0</v>
      </c>
      <c r="FX110">
        <v>3.69597763331065E-2</v>
      </c>
      <c r="FY110" s="10">
        <v>1.57126078571408E-13</v>
      </c>
      <c r="FZ110">
        <v>0</v>
      </c>
      <c r="GA110">
        <v>0</v>
      </c>
      <c r="GB110">
        <v>0</v>
      </c>
      <c r="GC110">
        <v>0</v>
      </c>
      <c r="GD110">
        <v>0</v>
      </c>
      <c r="GE110">
        <v>18.581324081935598</v>
      </c>
      <c r="GF110">
        <v>0</v>
      </c>
      <c r="GG110">
        <v>0</v>
      </c>
      <c r="GH110">
        <v>0</v>
      </c>
      <c r="GI110">
        <v>0</v>
      </c>
      <c r="GJ110">
        <v>7.3536401816729699E-3</v>
      </c>
      <c r="GK110">
        <v>590.04678090285495</v>
      </c>
      <c r="GL110">
        <v>253.78370369621501</v>
      </c>
      <c r="GM110">
        <v>0</v>
      </c>
      <c r="GN110">
        <v>0</v>
      </c>
      <c r="GO110">
        <v>0</v>
      </c>
      <c r="GP110">
        <v>55.075522313789897</v>
      </c>
      <c r="GQ110">
        <v>0</v>
      </c>
      <c r="GR110" s="10">
        <v>6.77754763013915E-14</v>
      </c>
      <c r="GS110">
        <v>0</v>
      </c>
      <c r="GT110">
        <v>0</v>
      </c>
      <c r="GU110">
        <v>0</v>
      </c>
      <c r="GV110">
        <v>0</v>
      </c>
      <c r="GW110">
        <v>0</v>
      </c>
      <c r="GX110">
        <v>31.266285736581601</v>
      </c>
      <c r="GY110">
        <v>0</v>
      </c>
      <c r="GZ110">
        <v>0</v>
      </c>
      <c r="HA110">
        <v>0</v>
      </c>
      <c r="HB110">
        <v>1.7609242369883898E-2</v>
      </c>
      <c r="HC110">
        <v>0</v>
      </c>
      <c r="HD110">
        <v>0</v>
      </c>
    </row>
    <row r="111" spans="1:212" ht="16" x14ac:dyDescent="0.2">
      <c r="A111" s="2" t="s">
        <v>239</v>
      </c>
      <c r="B111" s="2" t="s">
        <v>14</v>
      </c>
      <c r="C111" s="15" t="s">
        <v>238</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row>
    <row r="112" spans="1:212" ht="16" x14ac:dyDescent="0.2">
      <c r="A112" s="2" t="s">
        <v>241</v>
      </c>
      <c r="B112" s="2" t="s">
        <v>2</v>
      </c>
      <c r="C112" s="15" t="s">
        <v>240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row>
    <row r="113" spans="1:212" ht="16" x14ac:dyDescent="0.2">
      <c r="A113" s="2" t="s">
        <v>243</v>
      </c>
      <c r="B113" s="2" t="s">
        <v>10</v>
      </c>
      <c r="C113" s="15" t="s">
        <v>242</v>
      </c>
      <c r="D113">
        <v>0</v>
      </c>
      <c r="E113">
        <v>0</v>
      </c>
      <c r="F113" s="10">
        <v>4.57914906267215E-11</v>
      </c>
      <c r="G113">
        <v>0</v>
      </c>
      <c r="H113">
        <v>0</v>
      </c>
      <c r="I113">
        <v>2.1349951435967698E-2</v>
      </c>
      <c r="J113" s="10">
        <v>6.4426686778691803E-12</v>
      </c>
      <c r="K113">
        <v>0</v>
      </c>
      <c r="L113">
        <v>0</v>
      </c>
      <c r="M113">
        <v>0</v>
      </c>
      <c r="N113" s="10">
        <v>6.3468999608136799E-15</v>
      </c>
      <c r="O113">
        <v>0</v>
      </c>
      <c r="P113">
        <v>0</v>
      </c>
      <c r="Q113">
        <v>0</v>
      </c>
      <c r="R113">
        <v>7.4725258493087805E-4</v>
      </c>
      <c r="S113">
        <v>0</v>
      </c>
      <c r="T113">
        <v>0</v>
      </c>
      <c r="U113">
        <v>0</v>
      </c>
      <c r="V113">
        <v>4.1951639815094199E-2</v>
      </c>
      <c r="W113" s="10">
        <v>5.7891301425095203E-5</v>
      </c>
      <c r="X113">
        <v>0</v>
      </c>
      <c r="Y113">
        <v>0</v>
      </c>
      <c r="Z113">
        <v>0</v>
      </c>
      <c r="AA113">
        <v>0</v>
      </c>
      <c r="AB113">
        <v>0</v>
      </c>
      <c r="AC113">
        <v>0</v>
      </c>
      <c r="AD113">
        <v>1.1862757886483E-3</v>
      </c>
      <c r="AE113">
        <v>0</v>
      </c>
      <c r="AF113">
        <v>1.96514383262733E-4</v>
      </c>
      <c r="AG113">
        <v>0</v>
      </c>
      <c r="AH113">
        <v>0</v>
      </c>
      <c r="AI113">
        <v>0</v>
      </c>
      <c r="AJ113" s="10">
        <v>2.7607084242937601E-16</v>
      </c>
      <c r="AK113">
        <v>0</v>
      </c>
      <c r="AL113" s="10">
        <v>6.3325812655999802E-7</v>
      </c>
      <c r="AM113">
        <v>0.76656607412065203</v>
      </c>
      <c r="AN113">
        <v>0</v>
      </c>
      <c r="AO113">
        <v>0</v>
      </c>
      <c r="AP113">
        <v>0</v>
      </c>
      <c r="AQ113" s="10">
        <v>3.2192579979142801E-10</v>
      </c>
      <c r="AR113" s="10">
        <v>2.1443553730625301E-10</v>
      </c>
      <c r="AS113">
        <v>0</v>
      </c>
      <c r="AT113">
        <v>0</v>
      </c>
      <c r="AU113">
        <v>0</v>
      </c>
      <c r="AV113">
        <v>0</v>
      </c>
      <c r="AW113">
        <v>0</v>
      </c>
      <c r="AX113">
        <v>0</v>
      </c>
      <c r="AY113" s="10">
        <v>1.26379823512907E-9</v>
      </c>
      <c r="AZ113">
        <v>0</v>
      </c>
      <c r="BA113">
        <v>6.3641379828566604E-4</v>
      </c>
      <c r="BB113">
        <v>0</v>
      </c>
      <c r="BC113">
        <v>0</v>
      </c>
      <c r="BD113">
        <v>0</v>
      </c>
      <c r="BE113" s="10">
        <v>3.95063075140988E-10</v>
      </c>
      <c r="BF113">
        <v>0</v>
      </c>
      <c r="BG113">
        <v>0</v>
      </c>
      <c r="BH113">
        <v>2.1610809974387398E-3</v>
      </c>
      <c r="BI113">
        <v>0</v>
      </c>
      <c r="BJ113" s="10">
        <v>2.0886868645586601E-10</v>
      </c>
      <c r="BK113">
        <v>8.1579935419920705E-4</v>
      </c>
      <c r="BL113">
        <v>0</v>
      </c>
      <c r="BM113" s="10">
        <v>7.9270993414927508E-12</v>
      </c>
      <c r="BN113">
        <v>0</v>
      </c>
      <c r="BO113" s="10">
        <v>2.85882143781834E-10</v>
      </c>
      <c r="BP113">
        <v>0</v>
      </c>
      <c r="BQ113">
        <v>0</v>
      </c>
      <c r="BR113">
        <v>0</v>
      </c>
      <c r="BS113">
        <v>0</v>
      </c>
      <c r="BT113">
        <v>0</v>
      </c>
      <c r="BU113">
        <v>0</v>
      </c>
      <c r="BV113">
        <v>0</v>
      </c>
      <c r="BW113">
        <v>0</v>
      </c>
      <c r="BX113">
        <v>0</v>
      </c>
      <c r="BY113">
        <v>0</v>
      </c>
      <c r="BZ113">
        <v>0</v>
      </c>
      <c r="CA113">
        <v>0</v>
      </c>
      <c r="CB113" s="10">
        <v>3.01814225880749E-12</v>
      </c>
      <c r="CC113" s="10">
        <v>2.8180127247024801E-5</v>
      </c>
      <c r="CD113">
        <v>0</v>
      </c>
      <c r="CE113">
        <v>0</v>
      </c>
      <c r="CF113">
        <v>0</v>
      </c>
      <c r="CG113">
        <v>0</v>
      </c>
      <c r="CH113">
        <v>0</v>
      </c>
      <c r="CI113">
        <v>0</v>
      </c>
      <c r="CJ113">
        <v>1.8121326472068799</v>
      </c>
      <c r="CK113">
        <v>0</v>
      </c>
      <c r="CL113">
        <v>14.725626788853999</v>
      </c>
      <c r="CM113">
        <v>3.43035414098769E-4</v>
      </c>
      <c r="CN113">
        <v>0</v>
      </c>
      <c r="CO113">
        <v>0</v>
      </c>
      <c r="CP113">
        <v>0</v>
      </c>
      <c r="CQ113">
        <v>2.5346574437201902E-4</v>
      </c>
      <c r="CR113" s="10">
        <v>3.5595786673737101E-6</v>
      </c>
      <c r="CS113">
        <v>0</v>
      </c>
      <c r="CT113">
        <v>0</v>
      </c>
      <c r="CU113" s="10">
        <v>1.3513620626041801E-13</v>
      </c>
      <c r="CV113">
        <v>0</v>
      </c>
      <c r="CW113">
        <v>2.5507294651335301E-3</v>
      </c>
      <c r="CX113">
        <v>0</v>
      </c>
      <c r="CY113">
        <v>1.22458656559861E-2</v>
      </c>
      <c r="CZ113">
        <v>0</v>
      </c>
      <c r="DA113">
        <v>0</v>
      </c>
      <c r="DB113" s="10">
        <v>9.9792870295519196E-10</v>
      </c>
      <c r="DC113">
        <v>0</v>
      </c>
      <c r="DD113">
        <v>0</v>
      </c>
      <c r="DE113">
        <v>0</v>
      </c>
      <c r="DF113" s="10">
        <v>6.0354890680441199E-9</v>
      </c>
      <c r="DG113">
        <v>0</v>
      </c>
      <c r="DH113">
        <v>0</v>
      </c>
      <c r="DI113">
        <v>0</v>
      </c>
      <c r="DJ113">
        <v>7.5509819831834002E-3</v>
      </c>
      <c r="DK113">
        <v>0</v>
      </c>
      <c r="DL113">
        <v>1.1030516368639E-3</v>
      </c>
      <c r="DM113">
        <v>0</v>
      </c>
      <c r="DN113">
        <v>2.8096444910432602E-4</v>
      </c>
      <c r="DO113">
        <v>1.06370688769966E-2</v>
      </c>
      <c r="DP113">
        <v>0</v>
      </c>
      <c r="DQ113">
        <v>0</v>
      </c>
      <c r="DR113">
        <v>0</v>
      </c>
      <c r="DS113">
        <v>0</v>
      </c>
      <c r="DT113">
        <v>0</v>
      </c>
      <c r="DU113">
        <v>0</v>
      </c>
      <c r="DV113">
        <v>0</v>
      </c>
      <c r="DW113">
        <v>0</v>
      </c>
      <c r="DX113">
        <v>0</v>
      </c>
      <c r="DY113">
        <v>0</v>
      </c>
      <c r="DZ113">
        <v>1.62126311641331</v>
      </c>
      <c r="EA113">
        <v>0</v>
      </c>
      <c r="EB113">
        <v>0</v>
      </c>
      <c r="EC113">
        <v>0</v>
      </c>
      <c r="ED113" s="10">
        <v>1.54665673336227E-11</v>
      </c>
      <c r="EE113">
        <v>0</v>
      </c>
      <c r="EF113">
        <v>1.0788985124002099E-3</v>
      </c>
      <c r="EG113">
        <v>0</v>
      </c>
      <c r="EH113">
        <v>3.3330699705236801</v>
      </c>
      <c r="EI113">
        <v>0</v>
      </c>
      <c r="EJ113">
        <v>0</v>
      </c>
      <c r="EK113">
        <v>0</v>
      </c>
      <c r="EL113">
        <v>0.27813913034805898</v>
      </c>
      <c r="EM113">
        <v>0</v>
      </c>
      <c r="EN113" s="10">
        <v>7.7385677315389703E-6</v>
      </c>
      <c r="EO113" s="10">
        <v>3.0089131698415302E-7</v>
      </c>
      <c r="EP113">
        <v>0</v>
      </c>
      <c r="EQ113">
        <v>0</v>
      </c>
      <c r="ER113">
        <v>0</v>
      </c>
      <c r="ES113">
        <v>1.73221285477945E-2</v>
      </c>
      <c r="ET113">
        <v>49.423495819479903</v>
      </c>
      <c r="EU113" s="10">
        <v>2.7704721796579401E-12</v>
      </c>
      <c r="EV113">
        <v>0</v>
      </c>
      <c r="EW113">
        <v>0.65603097063331794</v>
      </c>
      <c r="EX113">
        <v>0</v>
      </c>
      <c r="EY113" s="10">
        <v>7.3062396882378903E-5</v>
      </c>
      <c r="EZ113">
        <v>2.4014746420988101E-3</v>
      </c>
      <c r="FA113">
        <v>0</v>
      </c>
      <c r="FB113" s="10">
        <v>1.5036290262202701E-11</v>
      </c>
      <c r="FC113">
        <v>0</v>
      </c>
      <c r="FD113">
        <v>0</v>
      </c>
      <c r="FE113">
        <v>0</v>
      </c>
      <c r="FF113" s="10">
        <v>5.44268342742828E-10</v>
      </c>
      <c r="FG113">
        <v>0.15399073430159599</v>
      </c>
      <c r="FH113">
        <v>2.6940697868453999E-2</v>
      </c>
      <c r="FI113">
        <v>0</v>
      </c>
      <c r="FJ113">
        <v>0</v>
      </c>
      <c r="FK113">
        <v>0</v>
      </c>
      <c r="FL113">
        <v>0</v>
      </c>
      <c r="FM113" s="10">
        <v>2.3953558901963599E-6</v>
      </c>
      <c r="FN113" s="10">
        <v>6.6218524117806401E-5</v>
      </c>
      <c r="FO113">
        <v>0</v>
      </c>
      <c r="FP113">
        <v>1.6949401170099701E-3</v>
      </c>
      <c r="FQ113">
        <v>0</v>
      </c>
      <c r="FR113">
        <v>0</v>
      </c>
      <c r="FS113">
        <v>0</v>
      </c>
      <c r="FT113">
        <v>0</v>
      </c>
      <c r="FU113">
        <v>0</v>
      </c>
      <c r="FV113">
        <v>0</v>
      </c>
      <c r="FW113">
        <v>0</v>
      </c>
      <c r="FX113">
        <v>3.3292587845490197E-2</v>
      </c>
      <c r="FY113" s="10">
        <v>9.2580116082505801E-14</v>
      </c>
      <c r="FZ113">
        <v>0</v>
      </c>
      <c r="GA113">
        <v>0</v>
      </c>
      <c r="GB113">
        <v>0</v>
      </c>
      <c r="GC113">
        <v>0</v>
      </c>
      <c r="GD113">
        <v>0</v>
      </c>
      <c r="GE113">
        <v>8.6863051115026302</v>
      </c>
      <c r="GF113">
        <v>0</v>
      </c>
      <c r="GG113">
        <v>0</v>
      </c>
      <c r="GH113">
        <v>0</v>
      </c>
      <c r="GI113">
        <v>0</v>
      </c>
      <c r="GJ113">
        <v>3.4376431957459401E-3</v>
      </c>
      <c r="GK113">
        <v>4.3094814844065101E-3</v>
      </c>
      <c r="GL113">
        <v>3.2821543099201697E-2</v>
      </c>
      <c r="GM113">
        <v>0</v>
      </c>
      <c r="GN113">
        <v>0</v>
      </c>
      <c r="GO113">
        <v>0</v>
      </c>
      <c r="GP113">
        <v>1.0162713179491601E-2</v>
      </c>
      <c r="GQ113">
        <v>0</v>
      </c>
      <c r="GR113" s="10">
        <v>1.73760590225098E-11</v>
      </c>
      <c r="GS113">
        <v>0</v>
      </c>
      <c r="GT113">
        <v>0</v>
      </c>
      <c r="GU113">
        <v>0</v>
      </c>
      <c r="GV113">
        <v>0</v>
      </c>
      <c r="GW113">
        <v>0</v>
      </c>
      <c r="GX113">
        <v>14.290059908772401</v>
      </c>
      <c r="GY113">
        <v>0</v>
      </c>
      <c r="GZ113">
        <v>0</v>
      </c>
      <c r="HA113">
        <v>0</v>
      </c>
      <c r="HB113">
        <v>8.2318811798732603E-3</v>
      </c>
      <c r="HC113">
        <v>0</v>
      </c>
      <c r="HD113">
        <v>0</v>
      </c>
    </row>
    <row r="114" spans="1:212" ht="16" x14ac:dyDescent="0.2">
      <c r="A114" s="2" t="s">
        <v>245</v>
      </c>
      <c r="B114" s="2" t="s">
        <v>10</v>
      </c>
      <c r="C114" s="15" t="s">
        <v>244</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53.058040809911503</v>
      </c>
      <c r="HC114">
        <v>0</v>
      </c>
      <c r="HD114">
        <v>0</v>
      </c>
    </row>
    <row r="115" spans="1:212" ht="16" x14ac:dyDescent="0.2">
      <c r="A115" s="2" t="s">
        <v>247</v>
      </c>
      <c r="B115" s="2" t="s">
        <v>2</v>
      </c>
      <c r="C115" s="15" t="s">
        <v>246</v>
      </c>
      <c r="D115">
        <v>0</v>
      </c>
      <c r="E115">
        <v>0</v>
      </c>
      <c r="F115" s="10">
        <v>7.6443384460844504E-10</v>
      </c>
      <c r="G115">
        <v>0</v>
      </c>
      <c r="H115">
        <v>0</v>
      </c>
      <c r="I115">
        <v>0.748120472940211</v>
      </c>
      <c r="J115" s="10">
        <v>1.07552602449852E-10</v>
      </c>
      <c r="K115">
        <v>0</v>
      </c>
      <c r="L115">
        <v>0</v>
      </c>
      <c r="M115">
        <v>0</v>
      </c>
      <c r="N115" s="10">
        <v>1.0595385893724799E-13</v>
      </c>
      <c r="O115">
        <v>0</v>
      </c>
      <c r="P115">
        <v>0</v>
      </c>
      <c r="Q115">
        <v>0</v>
      </c>
      <c r="R115">
        <v>20.039984449971499</v>
      </c>
      <c r="S115">
        <v>0</v>
      </c>
      <c r="T115">
        <v>0</v>
      </c>
      <c r="U115">
        <v>0</v>
      </c>
      <c r="V115">
        <v>0.76297442005318805</v>
      </c>
      <c r="W115">
        <v>6.5424091554557298E-3</v>
      </c>
      <c r="X115">
        <v>0</v>
      </c>
      <c r="Y115">
        <v>0</v>
      </c>
      <c r="Z115">
        <v>0</v>
      </c>
      <c r="AA115">
        <v>0</v>
      </c>
      <c r="AB115">
        <v>0</v>
      </c>
      <c r="AC115">
        <v>0</v>
      </c>
      <c r="AD115">
        <v>3.5190220614621903E-2</v>
      </c>
      <c r="AE115">
        <v>0</v>
      </c>
      <c r="AF115">
        <v>3.2938573227616901E-3</v>
      </c>
      <c r="AG115">
        <v>0</v>
      </c>
      <c r="AH115">
        <v>0</v>
      </c>
      <c r="AI115">
        <v>0</v>
      </c>
      <c r="AJ115" s="10">
        <v>7.6286904763072198E-12</v>
      </c>
      <c r="AK115">
        <v>0</v>
      </c>
      <c r="AL115">
        <v>2.74070332405364E-3</v>
      </c>
      <c r="AM115">
        <v>30.309742844356801</v>
      </c>
      <c r="AN115">
        <v>0</v>
      </c>
      <c r="AO115">
        <v>0</v>
      </c>
      <c r="AP115">
        <v>0</v>
      </c>
      <c r="AQ115" s="10">
        <v>2.5235741691870499E-5</v>
      </c>
      <c r="AR115" s="10">
        <v>5.9788869583928496E-6</v>
      </c>
      <c r="AS115">
        <v>7.6027061062930597E-4</v>
      </c>
      <c r="AT115">
        <v>0</v>
      </c>
      <c r="AU115">
        <v>0</v>
      </c>
      <c r="AV115">
        <v>0</v>
      </c>
      <c r="AW115">
        <v>0</v>
      </c>
      <c r="AX115">
        <v>0</v>
      </c>
      <c r="AY115" s="10">
        <v>2.38890271522346E-8</v>
      </c>
      <c r="AZ115">
        <v>0</v>
      </c>
      <c r="BA115">
        <v>12.24884390765</v>
      </c>
      <c r="BB115">
        <v>0</v>
      </c>
      <c r="BC115">
        <v>0</v>
      </c>
      <c r="BD115">
        <v>2.7642621835685202E-3</v>
      </c>
      <c r="BE115" s="10">
        <v>6.5951027420065899E-9</v>
      </c>
      <c r="BF115" s="10">
        <v>3.1512826676719103E-5</v>
      </c>
      <c r="BG115">
        <v>4.7166281460741403E-3</v>
      </c>
      <c r="BH115">
        <v>6.18628386254408E-2</v>
      </c>
      <c r="BI115">
        <v>0</v>
      </c>
      <c r="BJ115" s="10">
        <v>2.25325662888065E-5</v>
      </c>
      <c r="BK115">
        <v>36.758493718201798</v>
      </c>
      <c r="BL115">
        <v>0</v>
      </c>
      <c r="BM115">
        <v>5.0208141382752196E-3</v>
      </c>
      <c r="BN115">
        <v>0</v>
      </c>
      <c r="BO115">
        <v>6.7484434620721206E-2</v>
      </c>
      <c r="BP115">
        <v>0</v>
      </c>
      <c r="BQ115">
        <v>0</v>
      </c>
      <c r="BR115">
        <v>0</v>
      </c>
      <c r="BS115">
        <v>0</v>
      </c>
      <c r="BT115">
        <v>4.5405511589131902E-3</v>
      </c>
      <c r="BU115">
        <v>0</v>
      </c>
      <c r="BV115" s="10">
        <v>8.0321962995670205E-5</v>
      </c>
      <c r="BW115">
        <v>0</v>
      </c>
      <c r="BX115">
        <v>0</v>
      </c>
      <c r="BY115">
        <v>0</v>
      </c>
      <c r="BZ115">
        <v>0</v>
      </c>
      <c r="CA115">
        <v>0</v>
      </c>
      <c r="CB115" s="10">
        <v>5.0384253906097499E-11</v>
      </c>
      <c r="CC115">
        <v>4.7043332108584002E-4</v>
      </c>
      <c r="CD115">
        <v>0</v>
      </c>
      <c r="CE115">
        <v>0</v>
      </c>
      <c r="CF115">
        <v>0</v>
      </c>
      <c r="CG115">
        <v>0</v>
      </c>
      <c r="CH115">
        <v>0</v>
      </c>
      <c r="CI115">
        <v>0</v>
      </c>
      <c r="CJ115">
        <v>55.743173645251403</v>
      </c>
      <c r="CK115">
        <v>0</v>
      </c>
      <c r="CL115">
        <v>7.84879533799685</v>
      </c>
      <c r="CM115">
        <v>4.0852083541867197</v>
      </c>
      <c r="CN115">
        <v>0</v>
      </c>
      <c r="CO115">
        <v>0</v>
      </c>
      <c r="CP115">
        <v>0</v>
      </c>
      <c r="CQ115">
        <v>1.6658756504325401E-2</v>
      </c>
      <c r="CR115">
        <v>11.4230299994093</v>
      </c>
      <c r="CS115">
        <v>0</v>
      </c>
      <c r="CT115">
        <v>4.7542458581352797E-3</v>
      </c>
      <c r="CU115" s="10">
        <v>2.25593638214454E-12</v>
      </c>
      <c r="CV115">
        <v>0</v>
      </c>
      <c r="CW115">
        <v>5.3620856415913298E-2</v>
      </c>
      <c r="CX115">
        <v>0</v>
      </c>
      <c r="CY115">
        <v>0.204429994216029</v>
      </c>
      <c r="CZ115">
        <v>0</v>
      </c>
      <c r="DA115">
        <v>0</v>
      </c>
      <c r="DB115" s="10">
        <v>2.01647953343446E-8</v>
      </c>
      <c r="DC115">
        <v>2.84986385933998E-3</v>
      </c>
      <c r="DD115">
        <v>0</v>
      </c>
      <c r="DE115">
        <v>0</v>
      </c>
      <c r="DF115" s="10">
        <v>1.00755228738609E-7</v>
      </c>
      <c r="DG115">
        <v>0</v>
      </c>
      <c r="DH115">
        <v>0</v>
      </c>
      <c r="DI115">
        <v>0</v>
      </c>
      <c r="DJ115">
        <v>6.8071670350809699</v>
      </c>
      <c r="DK115">
        <v>0</v>
      </c>
      <c r="DL115">
        <v>1.8414120004153399E-2</v>
      </c>
      <c r="DM115">
        <v>0</v>
      </c>
      <c r="DN115">
        <v>381.910588287042</v>
      </c>
      <c r="DO115">
        <v>0.17757306752233901</v>
      </c>
      <c r="DP115">
        <v>10.319154044959699</v>
      </c>
      <c r="DQ115">
        <v>0</v>
      </c>
      <c r="DR115">
        <v>0</v>
      </c>
      <c r="DS115">
        <v>0</v>
      </c>
      <c r="DT115">
        <v>0</v>
      </c>
      <c r="DU115">
        <v>0.15987185758318401</v>
      </c>
      <c r="DV115">
        <v>0</v>
      </c>
      <c r="DW115">
        <v>0</v>
      </c>
      <c r="DX115">
        <v>0</v>
      </c>
      <c r="DY115">
        <v>3.0897621359319899E-3</v>
      </c>
      <c r="DZ115">
        <v>27.0650371988214</v>
      </c>
      <c r="EA115">
        <v>0</v>
      </c>
      <c r="EB115">
        <v>0</v>
      </c>
      <c r="EC115">
        <v>0</v>
      </c>
      <c r="ED115" s="10">
        <v>2.5819573392173401E-10</v>
      </c>
      <c r="EE115">
        <v>0</v>
      </c>
      <c r="EF115">
        <v>1.8010912649678301E-2</v>
      </c>
      <c r="EG115">
        <v>0</v>
      </c>
      <c r="EH115">
        <v>122.526882040115</v>
      </c>
      <c r="EI115">
        <v>0</v>
      </c>
      <c r="EJ115">
        <v>0</v>
      </c>
      <c r="EK115">
        <v>0</v>
      </c>
      <c r="EL115">
        <v>4.7012185727513698</v>
      </c>
      <c r="EM115">
        <v>0</v>
      </c>
      <c r="EN115">
        <v>1.7877136097623501E-2</v>
      </c>
      <c r="EO115" s="10">
        <v>5.0230185369258497E-6</v>
      </c>
      <c r="EP115">
        <v>0</v>
      </c>
      <c r="EQ115">
        <v>0</v>
      </c>
      <c r="ER115" s="10">
        <v>3.4934204483459299E-11</v>
      </c>
      <c r="ES115">
        <v>34.5831134552866</v>
      </c>
      <c r="ET115">
        <v>4.41851326027043</v>
      </c>
      <c r="EU115" s="10">
        <v>4.6249699904741599E-11</v>
      </c>
      <c r="EV115" s="10">
        <v>4.4977097210585698E-5</v>
      </c>
      <c r="EW115">
        <v>11.0580119835318</v>
      </c>
      <c r="EX115">
        <v>0</v>
      </c>
      <c r="EY115">
        <v>1.2196888151203701E-3</v>
      </c>
      <c r="EZ115">
        <v>114.936966609519</v>
      </c>
      <c r="FA115">
        <v>0</v>
      </c>
      <c r="FB115" s="10">
        <v>2.9737564958138299E-10</v>
      </c>
      <c r="FC115">
        <v>0</v>
      </c>
      <c r="FD115">
        <v>0</v>
      </c>
      <c r="FE115">
        <v>0</v>
      </c>
      <c r="FF115" s="10">
        <v>9.1429172412164806E-9</v>
      </c>
      <c r="FG115">
        <v>1274.94745072511</v>
      </c>
      <c r="FH115">
        <v>1450.7951828257901</v>
      </c>
      <c r="FI115">
        <v>0</v>
      </c>
      <c r="FJ115">
        <v>3.5789258712396702E-2</v>
      </c>
      <c r="FK115">
        <v>0</v>
      </c>
      <c r="FL115">
        <v>0</v>
      </c>
      <c r="FM115">
        <v>1.2921756099388499E-4</v>
      </c>
      <c r="FN115">
        <v>1.10543859312873E-3</v>
      </c>
      <c r="FO115">
        <v>0</v>
      </c>
      <c r="FP115">
        <v>2.8294986083526701E-2</v>
      </c>
      <c r="FQ115">
        <v>0</v>
      </c>
      <c r="FR115">
        <v>0</v>
      </c>
      <c r="FS115">
        <v>0</v>
      </c>
      <c r="FT115">
        <v>0</v>
      </c>
      <c r="FU115">
        <v>0</v>
      </c>
      <c r="FV115">
        <v>0</v>
      </c>
      <c r="FW115">
        <v>0</v>
      </c>
      <c r="FX115">
        <v>1.37284431595262</v>
      </c>
      <c r="FY115" s="10">
        <v>1.78140109868759E-11</v>
      </c>
      <c r="FZ115">
        <v>0</v>
      </c>
      <c r="GA115">
        <v>0</v>
      </c>
      <c r="GB115">
        <v>0</v>
      </c>
      <c r="GC115">
        <v>0</v>
      </c>
      <c r="GD115">
        <v>0</v>
      </c>
      <c r="GE115">
        <v>146.83464999824901</v>
      </c>
      <c r="GF115">
        <v>0</v>
      </c>
      <c r="GG115">
        <v>0</v>
      </c>
      <c r="GH115">
        <v>0</v>
      </c>
      <c r="GI115">
        <v>0</v>
      </c>
      <c r="GJ115">
        <v>5.7387317349802201E-2</v>
      </c>
      <c r="GK115">
        <v>7.1954444286148195E-2</v>
      </c>
      <c r="GL115">
        <v>9.1634375547755607</v>
      </c>
      <c r="GM115">
        <v>0</v>
      </c>
      <c r="GN115">
        <v>0</v>
      </c>
      <c r="GO115">
        <v>0</v>
      </c>
      <c r="GP115">
        <v>16.0177720148445</v>
      </c>
      <c r="GQ115">
        <v>0</v>
      </c>
      <c r="GR115" s="10">
        <v>9.8363176929929099E-12</v>
      </c>
      <c r="GS115">
        <v>0</v>
      </c>
      <c r="GT115">
        <v>0</v>
      </c>
      <c r="GU115">
        <v>0</v>
      </c>
      <c r="GV115">
        <v>0</v>
      </c>
      <c r="GW115">
        <v>0</v>
      </c>
      <c r="GX115">
        <v>240.09602869190101</v>
      </c>
      <c r="GY115">
        <v>0</v>
      </c>
      <c r="GZ115">
        <v>0</v>
      </c>
      <c r="HA115">
        <v>5.1353611258693803</v>
      </c>
      <c r="HB115">
        <v>0.434308328882552</v>
      </c>
      <c r="HC115">
        <v>0</v>
      </c>
      <c r="HD115">
        <v>0</v>
      </c>
    </row>
    <row r="116" spans="1:212" ht="16" x14ac:dyDescent="0.2">
      <c r="A116" s="2" t="s">
        <v>249</v>
      </c>
      <c r="B116" s="2" t="s">
        <v>2</v>
      </c>
      <c r="C116" s="15" t="s">
        <v>248</v>
      </c>
      <c r="D116">
        <v>0</v>
      </c>
      <c r="E116">
        <v>0</v>
      </c>
      <c r="F116" s="10">
        <v>5.1765454773243098E-11</v>
      </c>
      <c r="G116">
        <v>0</v>
      </c>
      <c r="H116">
        <v>0</v>
      </c>
      <c r="I116">
        <v>1.4764586144395899</v>
      </c>
      <c r="J116" s="10">
        <v>7.2831801170632498E-12</v>
      </c>
      <c r="K116">
        <v>0</v>
      </c>
      <c r="L116">
        <v>0</v>
      </c>
      <c r="M116">
        <v>0</v>
      </c>
      <c r="N116" s="10">
        <v>7.1749174000479792E-15</v>
      </c>
      <c r="O116">
        <v>0</v>
      </c>
      <c r="P116">
        <v>0</v>
      </c>
      <c r="Q116">
        <v>0</v>
      </c>
      <c r="R116">
        <v>19.888345469286399</v>
      </c>
      <c r="S116">
        <v>0</v>
      </c>
      <c r="T116">
        <v>0</v>
      </c>
      <c r="U116">
        <v>0</v>
      </c>
      <c r="V116">
        <v>1.5367408203014001E-2</v>
      </c>
      <c r="W116">
        <v>9.8756202682350303E-2</v>
      </c>
      <c r="X116">
        <v>0</v>
      </c>
      <c r="Y116">
        <v>0</v>
      </c>
      <c r="Z116">
        <v>0</v>
      </c>
      <c r="AA116">
        <v>0</v>
      </c>
      <c r="AB116">
        <v>0</v>
      </c>
      <c r="AC116">
        <v>0</v>
      </c>
      <c r="AD116">
        <v>0.27271501701795497</v>
      </c>
      <c r="AE116">
        <v>0</v>
      </c>
      <c r="AF116">
        <v>4.5730609911078998E-4</v>
      </c>
      <c r="AG116">
        <v>0</v>
      </c>
      <c r="AH116">
        <v>0</v>
      </c>
      <c r="AI116">
        <v>0</v>
      </c>
      <c r="AJ116" s="10">
        <v>2.48054372330749E-11</v>
      </c>
      <c r="AK116">
        <v>0</v>
      </c>
      <c r="AL116">
        <v>4.83220177510073E-2</v>
      </c>
      <c r="AM116">
        <v>34.424364474354597</v>
      </c>
      <c r="AN116">
        <v>0</v>
      </c>
      <c r="AO116">
        <v>0</v>
      </c>
      <c r="AP116">
        <v>0</v>
      </c>
      <c r="AQ116" s="10">
        <v>1.02197146481913E-5</v>
      </c>
      <c r="AR116" s="10">
        <v>2.4241082690864202E-10</v>
      </c>
      <c r="AS116">
        <v>3.07941293621343E-4</v>
      </c>
      <c r="AT116">
        <v>0</v>
      </c>
      <c r="AU116">
        <v>0</v>
      </c>
      <c r="AV116">
        <v>0</v>
      </c>
      <c r="AW116">
        <v>0</v>
      </c>
      <c r="AX116">
        <v>0</v>
      </c>
      <c r="AY116">
        <v>0</v>
      </c>
      <c r="AZ116">
        <v>0</v>
      </c>
      <c r="BA116">
        <v>79.783318724647401</v>
      </c>
      <c r="BB116">
        <v>0</v>
      </c>
      <c r="BC116">
        <v>0</v>
      </c>
      <c r="BD116" s="10">
        <v>7.5935372895517806E-5</v>
      </c>
      <c r="BE116" s="10">
        <v>4.4660305809864199E-10</v>
      </c>
      <c r="BF116">
        <v>5.5775358088089701E-4</v>
      </c>
      <c r="BG116" s="10">
        <v>4.2618528962367801E-5</v>
      </c>
      <c r="BH116">
        <v>0.45776041269706902</v>
      </c>
      <c r="BI116">
        <v>0</v>
      </c>
      <c r="BJ116" s="10">
        <v>1.61807255272576E-5</v>
      </c>
      <c r="BK116">
        <v>4.5036112009063697E-2</v>
      </c>
      <c r="BL116">
        <v>0</v>
      </c>
      <c r="BM116" s="10">
        <v>4.2654246104355701E-5</v>
      </c>
      <c r="BN116">
        <v>0</v>
      </c>
      <c r="BO116">
        <v>9.9559705634998497E-2</v>
      </c>
      <c r="BP116">
        <v>0</v>
      </c>
      <c r="BQ116">
        <v>0</v>
      </c>
      <c r="BR116">
        <v>0</v>
      </c>
      <c r="BS116">
        <v>0</v>
      </c>
      <c r="BT116">
        <v>0</v>
      </c>
      <c r="BU116">
        <v>0</v>
      </c>
      <c r="BV116" s="10">
        <v>3.25337437029545E-5</v>
      </c>
      <c r="BW116">
        <v>0</v>
      </c>
      <c r="BX116">
        <v>0</v>
      </c>
      <c r="BY116">
        <v>0</v>
      </c>
      <c r="BZ116">
        <v>0</v>
      </c>
      <c r="CA116">
        <v>0</v>
      </c>
      <c r="CB116" s="10">
        <v>3.41188951176753E-12</v>
      </c>
      <c r="CC116" s="10">
        <v>3.18565105119923E-5</v>
      </c>
      <c r="CD116">
        <v>0</v>
      </c>
      <c r="CE116">
        <v>0</v>
      </c>
      <c r="CF116">
        <v>0</v>
      </c>
      <c r="CG116">
        <v>0</v>
      </c>
      <c r="CH116">
        <v>0</v>
      </c>
      <c r="CI116">
        <v>0</v>
      </c>
      <c r="CJ116">
        <v>12.3710835625904</v>
      </c>
      <c r="CK116">
        <v>0</v>
      </c>
      <c r="CL116">
        <v>19.314943581439799</v>
      </c>
      <c r="CM116">
        <v>0.49530586376790298</v>
      </c>
      <c r="CN116">
        <v>0</v>
      </c>
      <c r="CO116">
        <v>0</v>
      </c>
      <c r="CP116">
        <v>0</v>
      </c>
      <c r="CQ116">
        <v>3.2936176425323602E-4</v>
      </c>
      <c r="CR116">
        <v>89.347503042202703</v>
      </c>
      <c r="CS116">
        <v>0</v>
      </c>
      <c r="CT116">
        <v>8.4146613661986197E-2</v>
      </c>
      <c r="CU116" s="10">
        <v>1.52766094260299E-13</v>
      </c>
      <c r="CV116">
        <v>0</v>
      </c>
      <c r="CW116">
        <v>0.19827437521953301</v>
      </c>
      <c r="CX116">
        <v>0</v>
      </c>
      <c r="CY116">
        <v>1.38434629687342E-2</v>
      </c>
      <c r="CZ116">
        <v>0</v>
      </c>
      <c r="DA116">
        <v>0</v>
      </c>
      <c r="DB116" s="10">
        <v>6.1995172199349703E-8</v>
      </c>
      <c r="DC116">
        <v>5.0440469491242299E-2</v>
      </c>
      <c r="DD116">
        <v>0</v>
      </c>
      <c r="DE116">
        <v>0</v>
      </c>
      <c r="DF116" s="10">
        <v>6.8228797995041299E-9</v>
      </c>
      <c r="DG116">
        <v>0</v>
      </c>
      <c r="DH116">
        <v>0</v>
      </c>
      <c r="DI116">
        <v>0</v>
      </c>
      <c r="DJ116">
        <v>7.1848859520204904</v>
      </c>
      <c r="DK116">
        <v>0</v>
      </c>
      <c r="DL116">
        <v>1.2767518250861999E-3</v>
      </c>
      <c r="DM116">
        <v>0</v>
      </c>
      <c r="DN116">
        <v>20.403298474285801</v>
      </c>
      <c r="DO116">
        <v>1.20247823413444E-2</v>
      </c>
      <c r="DP116">
        <v>3.4745124611639802</v>
      </c>
      <c r="DQ116">
        <v>0</v>
      </c>
      <c r="DR116">
        <v>0</v>
      </c>
      <c r="DS116">
        <v>0</v>
      </c>
      <c r="DT116">
        <v>0</v>
      </c>
      <c r="DU116">
        <v>2.8296129053688901</v>
      </c>
      <c r="DV116">
        <v>0</v>
      </c>
      <c r="DW116">
        <v>0</v>
      </c>
      <c r="DX116">
        <v>0</v>
      </c>
      <c r="DY116">
        <v>5.4686490458799399E-2</v>
      </c>
      <c r="DZ116">
        <v>1.8327733249034199</v>
      </c>
      <c r="EA116">
        <v>0</v>
      </c>
      <c r="EB116">
        <v>0</v>
      </c>
      <c r="EC116">
        <v>0</v>
      </c>
      <c r="ED116" s="10">
        <v>1.7484337828888101E-11</v>
      </c>
      <c r="EE116">
        <v>0</v>
      </c>
      <c r="EF116">
        <v>1.21965176027665E-3</v>
      </c>
      <c r="EG116">
        <v>0</v>
      </c>
      <c r="EH116">
        <v>105.573415215637</v>
      </c>
      <c r="EI116">
        <v>0</v>
      </c>
      <c r="EJ116">
        <v>0</v>
      </c>
      <c r="EK116">
        <v>0</v>
      </c>
      <c r="EL116">
        <v>1.3413434331170999</v>
      </c>
      <c r="EM116">
        <v>0</v>
      </c>
      <c r="EN116">
        <v>3.5795033549229201E-2</v>
      </c>
      <c r="EO116" s="10">
        <v>1.10034218321224E-5</v>
      </c>
      <c r="EP116">
        <v>0</v>
      </c>
      <c r="EQ116">
        <v>0</v>
      </c>
      <c r="ER116" s="10">
        <v>6.18176299692727E-10</v>
      </c>
      <c r="ES116">
        <v>10.3651596328781</v>
      </c>
      <c r="ET116">
        <v>15.280340820833301</v>
      </c>
      <c r="EU116" s="10">
        <v>3.1319083601292899E-12</v>
      </c>
      <c r="EV116" s="10">
        <v>1.8217599503024601E-5</v>
      </c>
      <c r="EW116">
        <v>0.77588181630796005</v>
      </c>
      <c r="EX116">
        <v>0</v>
      </c>
      <c r="EY116" s="10">
        <v>8.25941271986563E-5</v>
      </c>
      <c r="EZ116">
        <v>2.8818769895265598E-4</v>
      </c>
      <c r="FA116">
        <v>0</v>
      </c>
      <c r="FB116" s="10">
        <v>3.02724499140594E-11</v>
      </c>
      <c r="FC116">
        <v>0</v>
      </c>
      <c r="FD116">
        <v>0</v>
      </c>
      <c r="FE116">
        <v>0</v>
      </c>
      <c r="FF116" s="10">
        <v>5.8609455304744504E-10</v>
      </c>
      <c r="FG116">
        <v>26.1132153602939</v>
      </c>
      <c r="FH116">
        <v>3.8906670388337602E-2</v>
      </c>
      <c r="FI116">
        <v>0</v>
      </c>
      <c r="FJ116">
        <v>0.50143743152668596</v>
      </c>
      <c r="FK116">
        <v>0</v>
      </c>
      <c r="FL116">
        <v>0</v>
      </c>
      <c r="FM116">
        <v>1.3939796703399099E-3</v>
      </c>
      <c r="FN116" s="10">
        <v>7.4857401854721596E-5</v>
      </c>
      <c r="FO116">
        <v>0</v>
      </c>
      <c r="FP116">
        <v>1.91606223710121E-3</v>
      </c>
      <c r="FQ116">
        <v>0</v>
      </c>
      <c r="FR116">
        <v>0</v>
      </c>
      <c r="FS116">
        <v>0</v>
      </c>
      <c r="FT116">
        <v>0</v>
      </c>
      <c r="FU116">
        <v>0</v>
      </c>
      <c r="FV116">
        <v>0</v>
      </c>
      <c r="FW116">
        <v>0</v>
      </c>
      <c r="FX116">
        <v>2.54248269445013</v>
      </c>
      <c r="FY116" s="10">
        <v>1.3865930807144499E-11</v>
      </c>
      <c r="FZ116">
        <v>0</v>
      </c>
      <c r="GA116">
        <v>0</v>
      </c>
      <c r="GB116">
        <v>0</v>
      </c>
      <c r="GC116">
        <v>0</v>
      </c>
      <c r="GD116">
        <v>0</v>
      </c>
      <c r="GE116">
        <v>12.196006783730001</v>
      </c>
      <c r="GF116">
        <v>0</v>
      </c>
      <c r="GG116">
        <v>0</v>
      </c>
      <c r="GH116">
        <v>0</v>
      </c>
      <c r="GI116">
        <v>0</v>
      </c>
      <c r="GJ116">
        <v>3.88611859846492E-3</v>
      </c>
      <c r="GK116">
        <v>4.8651276888922301E-3</v>
      </c>
      <c r="GL116">
        <v>46.3022981908532</v>
      </c>
      <c r="GM116">
        <v>0</v>
      </c>
      <c r="GN116">
        <v>0</v>
      </c>
      <c r="GO116">
        <v>0</v>
      </c>
      <c r="GP116">
        <v>3.3257239966604701</v>
      </c>
      <c r="GQ116">
        <v>0</v>
      </c>
      <c r="GR116" s="10">
        <v>2.9644387620198301E-12</v>
      </c>
      <c r="GS116">
        <v>0</v>
      </c>
      <c r="GT116">
        <v>0</v>
      </c>
      <c r="GU116">
        <v>0</v>
      </c>
      <c r="GV116">
        <v>0</v>
      </c>
      <c r="GW116">
        <v>0</v>
      </c>
      <c r="GX116">
        <v>22.4352206804178</v>
      </c>
      <c r="GY116">
        <v>0</v>
      </c>
      <c r="GZ116">
        <v>0</v>
      </c>
      <c r="HA116">
        <v>90.892070281531403</v>
      </c>
      <c r="HB116">
        <v>0.96968786843430499</v>
      </c>
      <c r="HC116">
        <v>0</v>
      </c>
      <c r="HD116">
        <v>0</v>
      </c>
    </row>
    <row r="117" spans="1:212" ht="16" x14ac:dyDescent="0.2">
      <c r="A117" s="2" t="s">
        <v>251</v>
      </c>
      <c r="B117" s="2" t="s">
        <v>2</v>
      </c>
      <c r="C117" s="15" t="s">
        <v>250</v>
      </c>
      <c r="D117">
        <v>0</v>
      </c>
      <c r="E117">
        <v>0</v>
      </c>
      <c r="F117" s="10">
        <v>3.07408541891164E-9</v>
      </c>
      <c r="G117">
        <v>0</v>
      </c>
      <c r="H117">
        <v>0</v>
      </c>
      <c r="I117">
        <v>14.4681963595976</v>
      </c>
      <c r="J117" s="10">
        <v>4.3251079120711102E-10</v>
      </c>
      <c r="K117">
        <v>0</v>
      </c>
      <c r="L117">
        <v>0</v>
      </c>
      <c r="M117">
        <v>0</v>
      </c>
      <c r="N117" s="10">
        <v>4.2617309142822202E-13</v>
      </c>
      <c r="O117">
        <v>0</v>
      </c>
      <c r="P117">
        <v>0</v>
      </c>
      <c r="Q117">
        <v>0</v>
      </c>
      <c r="R117">
        <v>0.62630440758816797</v>
      </c>
      <c r="S117">
        <v>0</v>
      </c>
      <c r="T117">
        <v>0</v>
      </c>
      <c r="U117">
        <v>0.116112679934716</v>
      </c>
      <c r="V117">
        <v>0.92883715365392805</v>
      </c>
      <c r="W117">
        <v>3.8863728425747E-3</v>
      </c>
      <c r="X117">
        <v>0</v>
      </c>
      <c r="Y117">
        <v>0</v>
      </c>
      <c r="Z117">
        <v>0</v>
      </c>
      <c r="AA117">
        <v>0</v>
      </c>
      <c r="AB117">
        <v>0</v>
      </c>
      <c r="AC117">
        <v>0</v>
      </c>
      <c r="AD117">
        <v>7.9637353027412205E-2</v>
      </c>
      <c r="AE117">
        <v>0</v>
      </c>
      <c r="AF117">
        <v>1.31925350775484E-2</v>
      </c>
      <c r="AG117">
        <v>0</v>
      </c>
      <c r="AH117">
        <v>0</v>
      </c>
      <c r="AI117">
        <v>0</v>
      </c>
      <c r="AJ117" s="10">
        <v>1.8533254534490799E-14</v>
      </c>
      <c r="AK117">
        <v>0</v>
      </c>
      <c r="AL117" s="10">
        <v>4.25120376432848E-5</v>
      </c>
      <c r="AM117">
        <v>51.425346168977903</v>
      </c>
      <c r="AN117">
        <v>0</v>
      </c>
      <c r="AO117">
        <v>0</v>
      </c>
      <c r="AP117">
        <v>0</v>
      </c>
      <c r="AQ117" s="10">
        <v>2.16116006176222E-8</v>
      </c>
      <c r="AR117" s="10">
        <v>1.43955383305422E-8</v>
      </c>
      <c r="AS117">
        <v>4.8743558204332703E-3</v>
      </c>
      <c r="AT117">
        <v>0</v>
      </c>
      <c r="AU117">
        <v>0</v>
      </c>
      <c r="AV117">
        <v>0</v>
      </c>
      <c r="AW117">
        <v>0</v>
      </c>
      <c r="AX117">
        <v>0</v>
      </c>
      <c r="AY117">
        <v>0</v>
      </c>
      <c r="AZ117">
        <v>0</v>
      </c>
      <c r="BA117">
        <v>1.02300357895978</v>
      </c>
      <c r="BB117">
        <v>0</v>
      </c>
      <c r="BC117">
        <v>0</v>
      </c>
      <c r="BD117">
        <v>5.8229474202829201E-2</v>
      </c>
      <c r="BE117" s="10">
        <v>2.65214698674301E-8</v>
      </c>
      <c r="BF117">
        <v>0</v>
      </c>
      <c r="BG117">
        <v>0</v>
      </c>
      <c r="BH117">
        <v>0.27775197561284198</v>
      </c>
      <c r="BI117">
        <v>0</v>
      </c>
      <c r="BJ117" s="10">
        <v>1.40218231534601E-8</v>
      </c>
      <c r="BK117">
        <v>71.7912440001448</v>
      </c>
      <c r="BL117">
        <v>0</v>
      </c>
      <c r="BM117" s="10">
        <v>7.3115756806044205E-5</v>
      </c>
      <c r="BN117">
        <v>0</v>
      </c>
      <c r="BO117">
        <v>2.1459408120475701E-3</v>
      </c>
      <c r="BP117">
        <v>0</v>
      </c>
      <c r="BQ117">
        <v>0</v>
      </c>
      <c r="BR117">
        <v>0</v>
      </c>
      <c r="BS117">
        <v>0</v>
      </c>
      <c r="BT117">
        <v>0</v>
      </c>
      <c r="BU117">
        <v>2.4753323677408903E-4</v>
      </c>
      <c r="BV117">
        <v>0</v>
      </c>
      <c r="BW117">
        <v>1.69144237618904E-4</v>
      </c>
      <c r="BX117">
        <v>0</v>
      </c>
      <c r="BY117">
        <v>0</v>
      </c>
      <c r="BZ117">
        <v>0</v>
      </c>
      <c r="CA117">
        <v>0</v>
      </c>
      <c r="CB117" s="10">
        <v>2.0261465575848599E-10</v>
      </c>
      <c r="CC117">
        <v>1.8917951149335899E-3</v>
      </c>
      <c r="CD117">
        <v>0</v>
      </c>
      <c r="CE117">
        <v>0</v>
      </c>
      <c r="CF117">
        <v>0</v>
      </c>
      <c r="CG117">
        <v>2.24035691355382E-2</v>
      </c>
      <c r="CH117">
        <v>0</v>
      </c>
      <c r="CI117">
        <v>0</v>
      </c>
      <c r="CJ117">
        <v>122.458616109613</v>
      </c>
      <c r="CK117">
        <v>0</v>
      </c>
      <c r="CL117">
        <v>65.017735812423197</v>
      </c>
      <c r="CM117">
        <v>2.23331687622326E-2</v>
      </c>
      <c r="CN117">
        <v>0.34139034794893602</v>
      </c>
      <c r="CO117">
        <v>5.2503542431205502E-2</v>
      </c>
      <c r="CP117">
        <v>0</v>
      </c>
      <c r="CQ117">
        <v>1.70157236268898E-2</v>
      </c>
      <c r="CR117">
        <v>0.85461441896674994</v>
      </c>
      <c r="CS117">
        <v>0</v>
      </c>
      <c r="CT117">
        <v>0</v>
      </c>
      <c r="CU117" s="10">
        <v>9.0719964680462098E-12</v>
      </c>
      <c r="CV117">
        <v>0</v>
      </c>
      <c r="CW117">
        <v>1.63662845689842</v>
      </c>
      <c r="CX117">
        <v>0</v>
      </c>
      <c r="CY117">
        <v>0.82209241367325803</v>
      </c>
      <c r="CZ117">
        <v>0</v>
      </c>
      <c r="DA117">
        <v>0</v>
      </c>
      <c r="DB117" s="10">
        <v>6.6850359142199598E-8</v>
      </c>
      <c r="DC117">
        <v>0</v>
      </c>
      <c r="DD117">
        <v>0</v>
      </c>
      <c r="DE117">
        <v>0</v>
      </c>
      <c r="DF117" s="10">
        <v>4.0517591120408102E-7</v>
      </c>
      <c r="DG117">
        <v>0</v>
      </c>
      <c r="DH117">
        <v>0</v>
      </c>
      <c r="DI117">
        <v>0</v>
      </c>
      <c r="DJ117">
        <v>0.661551328343984</v>
      </c>
      <c r="DK117">
        <v>0</v>
      </c>
      <c r="DL117">
        <v>293.82903720379198</v>
      </c>
      <c r="DM117">
        <v>0</v>
      </c>
      <c r="DN117">
        <v>0</v>
      </c>
      <c r="DO117">
        <v>0.71409027937720404</v>
      </c>
      <c r="DP117">
        <v>0.21553700300116599</v>
      </c>
      <c r="DQ117">
        <v>0</v>
      </c>
      <c r="DR117">
        <v>0</v>
      </c>
      <c r="DS117">
        <v>0</v>
      </c>
      <c r="DT117">
        <v>0</v>
      </c>
      <c r="DU117">
        <v>0</v>
      </c>
      <c r="DV117">
        <v>0</v>
      </c>
      <c r="DW117">
        <v>0</v>
      </c>
      <c r="DX117">
        <v>0</v>
      </c>
      <c r="DY117">
        <v>0</v>
      </c>
      <c r="DZ117">
        <v>108.839027473743</v>
      </c>
      <c r="EA117">
        <v>0</v>
      </c>
      <c r="EB117">
        <v>0</v>
      </c>
      <c r="EC117">
        <v>0</v>
      </c>
      <c r="ED117" s="10">
        <v>1.0383053373056E-9</v>
      </c>
      <c r="EE117">
        <v>0</v>
      </c>
      <c r="EF117">
        <v>7.2428875759716099E-2</v>
      </c>
      <c r="EG117">
        <v>0</v>
      </c>
      <c r="EH117">
        <v>224.02303771586301</v>
      </c>
      <c r="EI117">
        <v>0</v>
      </c>
      <c r="EJ117">
        <v>0</v>
      </c>
      <c r="EK117">
        <v>0</v>
      </c>
      <c r="EL117">
        <v>18.672103339059699</v>
      </c>
      <c r="EM117">
        <v>0</v>
      </c>
      <c r="EN117">
        <v>7.3663794908209604E-3</v>
      </c>
      <c r="EO117" s="10">
        <v>2.0199508632687801E-5</v>
      </c>
      <c r="EP117">
        <v>0</v>
      </c>
      <c r="EQ117">
        <v>0</v>
      </c>
      <c r="ER117" s="10">
        <v>6.6447335675777203E-16</v>
      </c>
      <c r="ES117">
        <v>1.3853079629067599</v>
      </c>
      <c r="ET117">
        <v>17.295456514702899</v>
      </c>
      <c r="EU117" s="10">
        <v>1.8598800813042199E-10</v>
      </c>
      <c r="EV117">
        <v>0</v>
      </c>
      <c r="EW117">
        <v>44.040830919268203</v>
      </c>
      <c r="EX117">
        <v>0</v>
      </c>
      <c r="EY117">
        <v>4.90484249044712E-3</v>
      </c>
      <c r="EZ117">
        <v>32.055919648686903</v>
      </c>
      <c r="FA117">
        <v>0</v>
      </c>
      <c r="FB117" s="10">
        <v>7.0971209766759897E-8</v>
      </c>
      <c r="FC117">
        <v>0</v>
      </c>
      <c r="FD117">
        <v>0</v>
      </c>
      <c r="FE117">
        <v>0</v>
      </c>
      <c r="FF117" s="10">
        <v>3.4805155822915199E-8</v>
      </c>
      <c r="FG117">
        <v>30.132819652801501</v>
      </c>
      <c r="FH117">
        <v>583.66379631372399</v>
      </c>
      <c r="FI117">
        <v>0</v>
      </c>
      <c r="FJ117">
        <v>0</v>
      </c>
      <c r="FK117">
        <v>0</v>
      </c>
      <c r="FL117">
        <v>2.5231685323557E-3</v>
      </c>
      <c r="FM117">
        <v>1.61271870150419E-4</v>
      </c>
      <c r="FN117">
        <v>4.4453979694998001E-3</v>
      </c>
      <c r="FO117">
        <v>0</v>
      </c>
      <c r="FP117">
        <v>0.113785129689319</v>
      </c>
      <c r="FQ117">
        <v>0</v>
      </c>
      <c r="FR117">
        <v>0</v>
      </c>
      <c r="FS117">
        <v>0</v>
      </c>
      <c r="FT117">
        <v>0</v>
      </c>
      <c r="FU117">
        <v>0</v>
      </c>
      <c r="FV117">
        <v>0</v>
      </c>
      <c r="FW117">
        <v>0</v>
      </c>
      <c r="FX117">
        <v>1.2202010311704199</v>
      </c>
      <c r="FY117" s="10">
        <v>2.6749491833896702E-10</v>
      </c>
      <c r="FZ117">
        <v>0</v>
      </c>
      <c r="GA117" s="10">
        <v>5.9331254732050603E-5</v>
      </c>
      <c r="GB117">
        <v>0</v>
      </c>
      <c r="GC117">
        <v>0</v>
      </c>
      <c r="GD117">
        <v>0</v>
      </c>
      <c r="GE117">
        <v>583.17953714114105</v>
      </c>
      <c r="GF117">
        <v>0</v>
      </c>
      <c r="GG117">
        <v>0</v>
      </c>
      <c r="GH117" s="10">
        <v>4.4221555988173099E-8</v>
      </c>
      <c r="GI117">
        <v>0</v>
      </c>
      <c r="GJ117">
        <v>0.230776694071994</v>
      </c>
      <c r="GK117">
        <v>0.28891503329933799</v>
      </c>
      <c r="GL117">
        <v>12.1501848680204</v>
      </c>
      <c r="GM117">
        <v>0</v>
      </c>
      <c r="GN117">
        <v>8.3307043218874999E-2</v>
      </c>
      <c r="GO117">
        <v>0</v>
      </c>
      <c r="GP117">
        <v>11.8361652874451</v>
      </c>
      <c r="GQ117">
        <v>0</v>
      </c>
      <c r="GR117" s="10">
        <v>2.1269738488117801E-12</v>
      </c>
      <c r="GS117">
        <v>0</v>
      </c>
      <c r="GT117">
        <v>0</v>
      </c>
      <c r="GU117">
        <v>0</v>
      </c>
      <c r="GV117">
        <v>0</v>
      </c>
      <c r="GW117">
        <v>0</v>
      </c>
      <c r="GX117">
        <v>959.36965186689099</v>
      </c>
      <c r="GY117">
        <v>0</v>
      </c>
      <c r="GZ117">
        <v>0</v>
      </c>
      <c r="HA117">
        <v>0.173547038506044</v>
      </c>
      <c r="HB117">
        <v>0.55262463743634005</v>
      </c>
      <c r="HC117">
        <v>0</v>
      </c>
      <c r="HD117">
        <v>0</v>
      </c>
    </row>
    <row r="118" spans="1:212" ht="16" x14ac:dyDescent="0.2">
      <c r="A118" s="2" t="s">
        <v>253</v>
      </c>
      <c r="B118" s="2" t="s">
        <v>2</v>
      </c>
      <c r="C118" s="15" t="s">
        <v>252</v>
      </c>
      <c r="D118">
        <v>0</v>
      </c>
      <c r="E118">
        <v>0</v>
      </c>
      <c r="F118" s="10">
        <v>1.3492132574588201E-10</v>
      </c>
      <c r="G118">
        <v>0</v>
      </c>
      <c r="H118">
        <v>0</v>
      </c>
      <c r="I118">
        <v>6.2905767186074102E-2</v>
      </c>
      <c r="J118" s="10">
        <v>1.8982858768356601E-11</v>
      </c>
      <c r="K118">
        <v>0</v>
      </c>
      <c r="L118">
        <v>0</v>
      </c>
      <c r="M118">
        <v>0</v>
      </c>
      <c r="N118" s="10">
        <v>1.8700683148099101E-14</v>
      </c>
      <c r="O118">
        <v>0</v>
      </c>
      <c r="P118">
        <v>0</v>
      </c>
      <c r="Q118">
        <v>0</v>
      </c>
      <c r="R118">
        <v>6.4654083150993201E-4</v>
      </c>
      <c r="S118">
        <v>0</v>
      </c>
      <c r="T118">
        <v>0</v>
      </c>
      <c r="U118">
        <v>0</v>
      </c>
      <c r="V118">
        <v>4.0044615918951303E-2</v>
      </c>
      <c r="W118">
        <v>1.70572545914685E-4</v>
      </c>
      <c r="X118">
        <v>0</v>
      </c>
      <c r="Y118">
        <v>0</v>
      </c>
      <c r="Z118">
        <v>0</v>
      </c>
      <c r="AA118">
        <v>0</v>
      </c>
      <c r="AB118">
        <v>0</v>
      </c>
      <c r="AC118">
        <v>0</v>
      </c>
      <c r="AD118">
        <v>3.4952760854496498E-3</v>
      </c>
      <c r="AE118">
        <v>0</v>
      </c>
      <c r="AF118">
        <v>5.7901546237221701E-4</v>
      </c>
      <c r="AG118">
        <v>0</v>
      </c>
      <c r="AH118">
        <v>0</v>
      </c>
      <c r="AI118">
        <v>0</v>
      </c>
      <c r="AJ118" s="10">
        <v>8.1342283359968699E-16</v>
      </c>
      <c r="AK118">
        <v>0</v>
      </c>
      <c r="AL118" s="10">
        <v>1.8658494144973399E-6</v>
      </c>
      <c r="AM118">
        <v>2.25704644142276</v>
      </c>
      <c r="AN118">
        <v>0</v>
      </c>
      <c r="AO118">
        <v>0</v>
      </c>
      <c r="AP118">
        <v>0</v>
      </c>
      <c r="AQ118" s="10">
        <v>9.4853115950579704E-10</v>
      </c>
      <c r="AR118" s="10">
        <v>6.3181885071693102E-10</v>
      </c>
      <c r="AS118">
        <v>0</v>
      </c>
      <c r="AT118">
        <v>0</v>
      </c>
      <c r="AU118">
        <v>0</v>
      </c>
      <c r="AV118">
        <v>0</v>
      </c>
      <c r="AW118">
        <v>0</v>
      </c>
      <c r="AX118">
        <v>0</v>
      </c>
      <c r="AY118">
        <v>0</v>
      </c>
      <c r="AZ118">
        <v>0</v>
      </c>
      <c r="BA118">
        <v>1.7377821039951801E-3</v>
      </c>
      <c r="BB118">
        <v>0</v>
      </c>
      <c r="BC118">
        <v>0</v>
      </c>
      <c r="BD118">
        <v>0</v>
      </c>
      <c r="BE118" s="10">
        <v>1.16402486841436E-9</v>
      </c>
      <c r="BF118">
        <v>0</v>
      </c>
      <c r="BG118">
        <v>0</v>
      </c>
      <c r="BH118">
        <v>6.2884320209156703E-3</v>
      </c>
      <c r="BI118">
        <v>0</v>
      </c>
      <c r="BJ118" s="10">
        <v>6.15416526034249E-10</v>
      </c>
      <c r="BK118">
        <v>0</v>
      </c>
      <c r="BL118">
        <v>0</v>
      </c>
      <c r="BM118" s="10">
        <v>2.33566266971311E-11</v>
      </c>
      <c r="BN118">
        <v>0</v>
      </c>
      <c r="BO118" s="10">
        <v>8.4233112567887599E-10</v>
      </c>
      <c r="BP118">
        <v>0</v>
      </c>
      <c r="BQ118">
        <v>0</v>
      </c>
      <c r="BR118">
        <v>0</v>
      </c>
      <c r="BS118">
        <v>0</v>
      </c>
      <c r="BT118">
        <v>0</v>
      </c>
      <c r="BU118">
        <v>0</v>
      </c>
      <c r="BV118">
        <v>0</v>
      </c>
      <c r="BW118">
        <v>0</v>
      </c>
      <c r="BX118">
        <v>0</v>
      </c>
      <c r="BY118">
        <v>0</v>
      </c>
      <c r="BZ118">
        <v>0</v>
      </c>
      <c r="CA118">
        <v>0</v>
      </c>
      <c r="CB118" s="10">
        <v>8.8927385694308703E-12</v>
      </c>
      <c r="CC118" s="10">
        <v>8.3030713257402396E-5</v>
      </c>
      <c r="CD118">
        <v>0</v>
      </c>
      <c r="CE118">
        <v>0</v>
      </c>
      <c r="CF118">
        <v>0</v>
      </c>
      <c r="CG118">
        <v>0</v>
      </c>
      <c r="CH118">
        <v>0</v>
      </c>
      <c r="CI118">
        <v>0</v>
      </c>
      <c r="CJ118">
        <v>5.3393181973830099</v>
      </c>
      <c r="CK118">
        <v>0</v>
      </c>
      <c r="CL118">
        <v>0.81703131315460198</v>
      </c>
      <c r="CM118">
        <v>9.8020071859011393E-4</v>
      </c>
      <c r="CN118">
        <v>0</v>
      </c>
      <c r="CO118">
        <v>0</v>
      </c>
      <c r="CP118">
        <v>0</v>
      </c>
      <c r="CQ118">
        <v>7.4681854191232004E-4</v>
      </c>
      <c r="CR118" s="10">
        <v>1.04880419118495E-5</v>
      </c>
      <c r="CS118">
        <v>0</v>
      </c>
      <c r="CT118">
        <v>0</v>
      </c>
      <c r="CU118" s="10">
        <v>3.98169088959184E-13</v>
      </c>
      <c r="CV118">
        <v>0</v>
      </c>
      <c r="CW118">
        <v>7.5155404714882896E-3</v>
      </c>
      <c r="CX118">
        <v>0</v>
      </c>
      <c r="CY118">
        <v>3.6081560276779202E-2</v>
      </c>
      <c r="CZ118">
        <v>0</v>
      </c>
      <c r="DA118">
        <v>0</v>
      </c>
      <c r="DB118" s="10">
        <v>2.9224567616670902E-9</v>
      </c>
      <c r="DC118">
        <v>0</v>
      </c>
      <c r="DD118">
        <v>0</v>
      </c>
      <c r="DE118">
        <v>0</v>
      </c>
      <c r="DF118" s="10">
        <v>1.7783133404049999E-8</v>
      </c>
      <c r="DG118">
        <v>0</v>
      </c>
      <c r="DH118">
        <v>0</v>
      </c>
      <c r="DI118">
        <v>0</v>
      </c>
      <c r="DJ118">
        <v>2.2248424017449801E-2</v>
      </c>
      <c r="DK118">
        <v>0</v>
      </c>
      <c r="DL118">
        <v>3.2500621223498101E-3</v>
      </c>
      <c r="DM118">
        <v>0</v>
      </c>
      <c r="DN118">
        <v>0</v>
      </c>
      <c r="DO118">
        <v>3.1341356555385003E-2</v>
      </c>
      <c r="DP118">
        <v>0</v>
      </c>
      <c r="DQ118">
        <v>0</v>
      </c>
      <c r="DR118">
        <v>0</v>
      </c>
      <c r="DS118">
        <v>0</v>
      </c>
      <c r="DT118">
        <v>0</v>
      </c>
      <c r="DU118">
        <v>0</v>
      </c>
      <c r="DV118">
        <v>0</v>
      </c>
      <c r="DW118">
        <v>0</v>
      </c>
      <c r="DX118">
        <v>0</v>
      </c>
      <c r="DY118">
        <v>0</v>
      </c>
      <c r="DZ118">
        <v>4.7769348858396503</v>
      </c>
      <c r="EA118">
        <v>0</v>
      </c>
      <c r="EB118">
        <v>0</v>
      </c>
      <c r="EC118">
        <v>0</v>
      </c>
      <c r="ED118" s="10">
        <v>4.5571125570055197E-11</v>
      </c>
      <c r="EE118">
        <v>0</v>
      </c>
      <c r="EF118">
        <v>3.1788966824625301E-3</v>
      </c>
      <c r="EG118">
        <v>0</v>
      </c>
      <c r="EH118">
        <v>9.8120295868019394</v>
      </c>
      <c r="EI118">
        <v>0</v>
      </c>
      <c r="EJ118">
        <v>0</v>
      </c>
      <c r="EK118">
        <v>0</v>
      </c>
      <c r="EL118">
        <v>0.81951689483696799</v>
      </c>
      <c r="EM118">
        <v>0</v>
      </c>
      <c r="EN118" s="10">
        <v>1.70772822282907E-7</v>
      </c>
      <c r="EO118" s="10">
        <v>8.86554572417333E-7</v>
      </c>
      <c r="EP118">
        <v>0</v>
      </c>
      <c r="EQ118">
        <v>0</v>
      </c>
      <c r="ER118">
        <v>0</v>
      </c>
      <c r="ES118">
        <v>5.10384029089722E-2</v>
      </c>
      <c r="ET118">
        <v>0.43609514805118499</v>
      </c>
      <c r="EU118" s="10">
        <v>8.1629965372519806E-12</v>
      </c>
      <c r="EV118">
        <v>0</v>
      </c>
      <c r="EW118">
        <v>1.93294795772719</v>
      </c>
      <c r="EX118">
        <v>0</v>
      </c>
      <c r="EY118">
        <v>2.1527308490345E-4</v>
      </c>
      <c r="EZ118" s="10">
        <v>1.73967101539158E-7</v>
      </c>
      <c r="FA118">
        <v>0</v>
      </c>
      <c r="FB118" s="10">
        <v>4.3853680047329899E-11</v>
      </c>
      <c r="FC118">
        <v>0</v>
      </c>
      <c r="FD118">
        <v>0</v>
      </c>
      <c r="FE118">
        <v>0</v>
      </c>
      <c r="FF118" s="10">
        <v>1.52759508162343E-9</v>
      </c>
      <c r="FG118">
        <v>0.44436785407120799</v>
      </c>
      <c r="FH118">
        <v>7.93788239514083E-2</v>
      </c>
      <c r="FI118">
        <v>0</v>
      </c>
      <c r="FJ118">
        <v>0</v>
      </c>
      <c r="FK118">
        <v>0</v>
      </c>
      <c r="FL118">
        <v>0</v>
      </c>
      <c r="FM118" s="10">
        <v>7.0577434347574499E-6</v>
      </c>
      <c r="FN118">
        <v>1.9510810721878001E-4</v>
      </c>
      <c r="FO118">
        <v>0</v>
      </c>
      <c r="FP118">
        <v>4.9940188562767503E-3</v>
      </c>
      <c r="FQ118">
        <v>0</v>
      </c>
      <c r="FR118">
        <v>0</v>
      </c>
      <c r="FS118">
        <v>0</v>
      </c>
      <c r="FT118">
        <v>0</v>
      </c>
      <c r="FU118">
        <v>0</v>
      </c>
      <c r="FV118">
        <v>0</v>
      </c>
      <c r="FW118">
        <v>0</v>
      </c>
      <c r="FX118">
        <v>5.0907711621867698E-2</v>
      </c>
      <c r="FY118" s="10">
        <v>2.1642255148127599E-13</v>
      </c>
      <c r="FZ118">
        <v>0</v>
      </c>
      <c r="GA118">
        <v>0</v>
      </c>
      <c r="GB118">
        <v>0</v>
      </c>
      <c r="GC118">
        <v>0</v>
      </c>
      <c r="GD118">
        <v>0</v>
      </c>
      <c r="GE118">
        <v>25.593571762725499</v>
      </c>
      <c r="GF118">
        <v>0</v>
      </c>
      <c r="GG118">
        <v>0</v>
      </c>
      <c r="GH118">
        <v>0</v>
      </c>
      <c r="GI118">
        <v>0</v>
      </c>
      <c r="GJ118">
        <v>1.01287678357581E-2</v>
      </c>
      <c r="GK118">
        <v>1.26804541867491E-2</v>
      </c>
      <c r="GL118">
        <v>9.3769082730897402E-2</v>
      </c>
      <c r="GM118">
        <v>0</v>
      </c>
      <c r="GN118">
        <v>0</v>
      </c>
      <c r="GO118">
        <v>0</v>
      </c>
      <c r="GP118">
        <v>2.9366554376224301E-2</v>
      </c>
      <c r="GQ118">
        <v>0</v>
      </c>
      <c r="GR118" s="10">
        <v>9.3352686214591204E-14</v>
      </c>
      <c r="GS118">
        <v>0</v>
      </c>
      <c r="GT118">
        <v>0</v>
      </c>
      <c r="GU118">
        <v>0</v>
      </c>
      <c r="GV118">
        <v>0</v>
      </c>
      <c r="GW118">
        <v>0</v>
      </c>
      <c r="GX118">
        <v>42.104631264276001</v>
      </c>
      <c r="GY118">
        <v>0</v>
      </c>
      <c r="GZ118">
        <v>0</v>
      </c>
      <c r="HA118">
        <v>0</v>
      </c>
      <c r="HB118">
        <v>2.4254644410351599E-2</v>
      </c>
      <c r="HC118">
        <v>0</v>
      </c>
      <c r="HD118">
        <v>0</v>
      </c>
    </row>
    <row r="119" spans="1:212" ht="16" x14ac:dyDescent="0.2">
      <c r="A119" s="2" t="s">
        <v>255</v>
      </c>
      <c r="B119" s="2" t="s">
        <v>10</v>
      </c>
      <c r="C119" s="15" t="s">
        <v>254</v>
      </c>
      <c r="D119">
        <v>0</v>
      </c>
      <c r="E119">
        <v>0</v>
      </c>
      <c r="F119" s="10">
        <v>2.9496003621449101E-10</v>
      </c>
      <c r="G119">
        <v>0</v>
      </c>
      <c r="H119">
        <v>0</v>
      </c>
      <c r="I119">
        <v>0.25000546280199898</v>
      </c>
      <c r="J119" s="10">
        <v>4.1499627125772699E-11</v>
      </c>
      <c r="K119">
        <v>0</v>
      </c>
      <c r="L119">
        <v>0</v>
      </c>
      <c r="M119">
        <v>0</v>
      </c>
      <c r="N119" s="10">
        <v>4.0882745170975197E-14</v>
      </c>
      <c r="O119">
        <v>0</v>
      </c>
      <c r="P119">
        <v>0</v>
      </c>
      <c r="Q119">
        <v>0</v>
      </c>
      <c r="R119">
        <v>0.28991628750519199</v>
      </c>
      <c r="S119">
        <v>0</v>
      </c>
      <c r="T119">
        <v>0</v>
      </c>
      <c r="U119">
        <v>0</v>
      </c>
      <c r="V119">
        <v>0.37532326031167801</v>
      </c>
      <c r="W119">
        <v>5.1083485118362602E-4</v>
      </c>
      <c r="X119">
        <v>0</v>
      </c>
      <c r="Y119">
        <v>0</v>
      </c>
      <c r="Z119">
        <v>0</v>
      </c>
      <c r="AA119">
        <v>0</v>
      </c>
      <c r="AB119">
        <v>0</v>
      </c>
      <c r="AC119">
        <v>0</v>
      </c>
      <c r="AD119">
        <v>1.04187531190175E-2</v>
      </c>
      <c r="AE119">
        <v>0</v>
      </c>
      <c r="AF119">
        <v>1.55592909152455E-3</v>
      </c>
      <c r="AG119">
        <v>0</v>
      </c>
      <c r="AH119">
        <v>0</v>
      </c>
      <c r="AI119">
        <v>0</v>
      </c>
      <c r="AJ119" s="10">
        <v>6.0140642470927398E-11</v>
      </c>
      <c r="AK119">
        <v>0</v>
      </c>
      <c r="AL119" s="10">
        <v>4.0790513125207296E-6</v>
      </c>
      <c r="AM119">
        <v>105.540188974798</v>
      </c>
      <c r="AN119">
        <v>0</v>
      </c>
      <c r="AO119">
        <v>0</v>
      </c>
      <c r="AP119">
        <v>0</v>
      </c>
      <c r="AQ119" s="10">
        <v>2.37927081789388E-7</v>
      </c>
      <c r="AR119" s="10">
        <v>1.38125911569729E-9</v>
      </c>
      <c r="AS119" s="10">
        <v>7.1070085300444804E-6</v>
      </c>
      <c r="AT119">
        <v>0</v>
      </c>
      <c r="AU119">
        <v>0</v>
      </c>
      <c r="AV119">
        <v>0</v>
      </c>
      <c r="AW119">
        <v>0</v>
      </c>
      <c r="AX119">
        <v>0</v>
      </c>
      <c r="AY119" s="10">
        <v>7.7512958421249794E-9</v>
      </c>
      <c r="AZ119">
        <v>0</v>
      </c>
      <c r="BA119">
        <v>1.22907282006176</v>
      </c>
      <c r="BB119">
        <v>0</v>
      </c>
      <c r="BC119">
        <v>0</v>
      </c>
      <c r="BD119" s="10">
        <v>1.7523076190965401E-6</v>
      </c>
      <c r="BE119" s="10">
        <v>2.5447483223573902E-9</v>
      </c>
      <c r="BF119">
        <v>0</v>
      </c>
      <c r="BG119" s="10">
        <v>9.8359737764140798E-7</v>
      </c>
      <c r="BH119">
        <v>1.39128489602749E-2</v>
      </c>
      <c r="BI119">
        <v>0</v>
      </c>
      <c r="BJ119" s="10">
        <v>3.4473094547880897E-5</v>
      </c>
      <c r="BK119">
        <v>5.0035693724218002E-3</v>
      </c>
      <c r="BL119">
        <v>0</v>
      </c>
      <c r="BM119" s="10">
        <v>8.7662299695035295E-7</v>
      </c>
      <c r="BN119">
        <v>0</v>
      </c>
      <c r="BO119">
        <v>1.1723538614482399E-2</v>
      </c>
      <c r="BP119">
        <v>0</v>
      </c>
      <c r="BQ119">
        <v>0</v>
      </c>
      <c r="BR119">
        <v>0</v>
      </c>
      <c r="BS119">
        <v>0</v>
      </c>
      <c r="BT119">
        <v>0</v>
      </c>
      <c r="BU119">
        <v>0</v>
      </c>
      <c r="BV119" s="10">
        <v>7.5084958984243099E-7</v>
      </c>
      <c r="BW119">
        <v>0</v>
      </c>
      <c r="BX119">
        <v>0</v>
      </c>
      <c r="BY119">
        <v>0</v>
      </c>
      <c r="BZ119">
        <v>0</v>
      </c>
      <c r="CA119">
        <v>0</v>
      </c>
      <c r="CB119" s="10">
        <v>1.94409777400618E-11</v>
      </c>
      <c r="CC119">
        <v>2.4866241998715099E-4</v>
      </c>
      <c r="CD119">
        <v>0</v>
      </c>
      <c r="CE119">
        <v>0</v>
      </c>
      <c r="CF119">
        <v>0</v>
      </c>
      <c r="CG119">
        <v>0</v>
      </c>
      <c r="CH119">
        <v>0</v>
      </c>
      <c r="CI119">
        <v>0</v>
      </c>
      <c r="CJ119">
        <v>101.327667507993</v>
      </c>
      <c r="CK119">
        <v>0</v>
      </c>
      <c r="CL119">
        <v>55.714670111184702</v>
      </c>
      <c r="CM119">
        <v>4.9898670298924698E-3</v>
      </c>
      <c r="CN119">
        <v>0</v>
      </c>
      <c r="CO119">
        <v>0</v>
      </c>
      <c r="CP119">
        <v>0</v>
      </c>
      <c r="CQ119">
        <v>2.23755412543164E-3</v>
      </c>
      <c r="CR119">
        <v>12.542818423983601</v>
      </c>
      <c r="CS119">
        <v>0</v>
      </c>
      <c r="CT119">
        <v>0</v>
      </c>
      <c r="CU119" s="10">
        <v>8.7046260663115396E-13</v>
      </c>
      <c r="CV119">
        <v>0</v>
      </c>
      <c r="CW119">
        <v>1.64301979497063E-2</v>
      </c>
      <c r="CX119">
        <v>0</v>
      </c>
      <c r="CY119">
        <v>9.0240719266917305E-2</v>
      </c>
      <c r="CZ119">
        <v>0</v>
      </c>
      <c r="DA119">
        <v>0</v>
      </c>
      <c r="DB119" s="10">
        <v>1.59549672563523E-8</v>
      </c>
      <c r="DC119">
        <v>0</v>
      </c>
      <c r="DD119">
        <v>0</v>
      </c>
      <c r="DE119">
        <v>0</v>
      </c>
      <c r="DF119" s="10">
        <v>3.8876831693345397E-8</v>
      </c>
      <c r="DG119">
        <v>0</v>
      </c>
      <c r="DH119">
        <v>0</v>
      </c>
      <c r="DI119">
        <v>0</v>
      </c>
      <c r="DJ119">
        <v>6.6630126853524693E-2</v>
      </c>
      <c r="DK119">
        <v>0</v>
      </c>
      <c r="DL119">
        <v>0.719789294077115</v>
      </c>
      <c r="DM119">
        <v>0</v>
      </c>
      <c r="DN119">
        <v>5.0629345529851497E-3</v>
      </c>
      <c r="DO119">
        <v>6.85173201010425E-2</v>
      </c>
      <c r="DP119">
        <v>0</v>
      </c>
      <c r="DQ119">
        <v>0</v>
      </c>
      <c r="DR119">
        <v>0</v>
      </c>
      <c r="DS119">
        <v>0</v>
      </c>
      <c r="DT119">
        <v>0</v>
      </c>
      <c r="DU119">
        <v>0</v>
      </c>
      <c r="DV119">
        <v>0</v>
      </c>
      <c r="DW119">
        <v>0</v>
      </c>
      <c r="DX119">
        <v>0</v>
      </c>
      <c r="DY119">
        <v>0</v>
      </c>
      <c r="DZ119">
        <v>13.8368559799832</v>
      </c>
      <c r="EA119">
        <v>0</v>
      </c>
      <c r="EB119">
        <v>0</v>
      </c>
      <c r="EC119">
        <v>0</v>
      </c>
      <c r="ED119" s="10">
        <v>9.9625917357166402E-11</v>
      </c>
      <c r="EE119">
        <v>0</v>
      </c>
      <c r="EF119">
        <v>9.5202378847419507E-3</v>
      </c>
      <c r="EG119">
        <v>0</v>
      </c>
      <c r="EH119">
        <v>92.122370249361197</v>
      </c>
      <c r="EI119">
        <v>0</v>
      </c>
      <c r="EJ119">
        <v>0</v>
      </c>
      <c r="EK119">
        <v>0</v>
      </c>
      <c r="EL119">
        <v>2.4543093307987398</v>
      </c>
      <c r="EM119">
        <v>0</v>
      </c>
      <c r="EN119" s="10">
        <v>9.0106775882786995E-5</v>
      </c>
      <c r="EO119" s="10">
        <v>2.6550754146182E-6</v>
      </c>
      <c r="EP119">
        <v>0</v>
      </c>
      <c r="EQ119">
        <v>0</v>
      </c>
      <c r="ER119" s="10">
        <v>7.1956231665781605E-17</v>
      </c>
      <c r="ES119">
        <v>0.111582453881761</v>
      </c>
      <c r="ET119">
        <v>1.19984743989232</v>
      </c>
      <c r="EU119" s="10">
        <v>1.78456425693704E-11</v>
      </c>
      <c r="EV119" s="10">
        <v>4.2044583739428401E-7</v>
      </c>
      <c r="EW119">
        <v>48.415106113440302</v>
      </c>
      <c r="EX119">
        <v>0</v>
      </c>
      <c r="EY119">
        <v>6.4470512356360398E-4</v>
      </c>
      <c r="EZ119">
        <v>1.4729062659201301E-2</v>
      </c>
      <c r="FA119">
        <v>0</v>
      </c>
      <c r="FB119" s="10">
        <v>9.2863424329974898E-8</v>
      </c>
      <c r="FC119">
        <v>0</v>
      </c>
      <c r="FD119">
        <v>0</v>
      </c>
      <c r="FE119">
        <v>0</v>
      </c>
      <c r="FF119" s="10">
        <v>4.7331742284997803E-9</v>
      </c>
      <c r="FG119">
        <v>48.434538461576501</v>
      </c>
      <c r="FH119">
        <v>0.176241904122933</v>
      </c>
      <c r="FI119">
        <v>0</v>
      </c>
      <c r="FJ119" s="10">
        <v>7.1352773942930201E-5</v>
      </c>
      <c r="FK119">
        <v>0</v>
      </c>
      <c r="FL119">
        <v>2.0598218416090799E-2</v>
      </c>
      <c r="FM119" s="10">
        <v>1.5469360110138802E-5</v>
      </c>
      <c r="FN119">
        <v>5.8431455297441295E-4</v>
      </c>
      <c r="FO119">
        <v>0</v>
      </c>
      <c r="FP119">
        <v>1.0917740205708E-2</v>
      </c>
      <c r="FQ119">
        <v>0</v>
      </c>
      <c r="FR119">
        <v>0</v>
      </c>
      <c r="FS119">
        <v>0</v>
      </c>
      <c r="FT119">
        <v>0</v>
      </c>
      <c r="FU119">
        <v>0</v>
      </c>
      <c r="FV119">
        <v>0</v>
      </c>
      <c r="FW119">
        <v>0</v>
      </c>
      <c r="FX119">
        <v>0.27070394941798598</v>
      </c>
      <c r="FY119" s="10">
        <v>5.9045094506522304E-13</v>
      </c>
      <c r="FZ119">
        <v>0</v>
      </c>
      <c r="GA119">
        <v>0</v>
      </c>
      <c r="GB119">
        <v>0</v>
      </c>
      <c r="GC119">
        <v>0</v>
      </c>
      <c r="GD119">
        <v>0</v>
      </c>
      <c r="GE119">
        <v>72.8330132373694</v>
      </c>
      <c r="GF119">
        <v>0</v>
      </c>
      <c r="GG119">
        <v>0</v>
      </c>
      <c r="GH119">
        <v>0</v>
      </c>
      <c r="GI119">
        <v>0</v>
      </c>
      <c r="GJ119">
        <v>3.03338827611856E-2</v>
      </c>
      <c r="GK119">
        <v>3.14562942389894</v>
      </c>
      <c r="GL119">
        <v>11.7649847417413</v>
      </c>
      <c r="GM119">
        <v>0</v>
      </c>
      <c r="GN119">
        <v>0</v>
      </c>
      <c r="GO119">
        <v>0</v>
      </c>
      <c r="GP119">
        <v>9.5419660605310597</v>
      </c>
      <c r="GQ119">
        <v>0</v>
      </c>
      <c r="GR119" s="10">
        <v>1.45227480048834E-10</v>
      </c>
      <c r="GS119">
        <v>0</v>
      </c>
      <c r="GT119">
        <v>0</v>
      </c>
      <c r="GU119">
        <v>0</v>
      </c>
      <c r="GV119">
        <v>0</v>
      </c>
      <c r="GW119">
        <v>0</v>
      </c>
      <c r="GX119">
        <v>211.08396645315699</v>
      </c>
      <c r="GY119">
        <v>0</v>
      </c>
      <c r="GZ119">
        <v>0</v>
      </c>
      <c r="HA119">
        <v>31.297982127947201</v>
      </c>
      <c r="HB119">
        <v>0.14910914205224299</v>
      </c>
      <c r="HC119">
        <v>0</v>
      </c>
      <c r="HD119">
        <v>0</v>
      </c>
    </row>
    <row r="120" spans="1:212" ht="16" x14ac:dyDescent="0.2">
      <c r="A120" s="2" t="s">
        <v>257</v>
      </c>
      <c r="B120" s="2" t="s">
        <v>2</v>
      </c>
      <c r="C120" s="15" t="s">
        <v>256</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row>
    <row r="121" spans="1:212" ht="16" x14ac:dyDescent="0.2">
      <c r="A121" s="2" t="s">
        <v>259</v>
      </c>
      <c r="B121" s="2" t="s">
        <v>10</v>
      </c>
      <c r="C121" s="15" t="s">
        <v>258</v>
      </c>
      <c r="D121">
        <v>0</v>
      </c>
      <c r="E121">
        <v>0</v>
      </c>
      <c r="F121" s="10">
        <v>1.1082708818064499E-13</v>
      </c>
      <c r="G121">
        <v>0</v>
      </c>
      <c r="H121">
        <v>0</v>
      </c>
      <c r="I121" s="10">
        <v>5.2914180920479697E-5</v>
      </c>
      <c r="J121" s="10">
        <v>1.55929016485046E-14</v>
      </c>
      <c r="K121">
        <v>0</v>
      </c>
      <c r="L121">
        <v>0</v>
      </c>
      <c r="M121">
        <v>0</v>
      </c>
      <c r="N121" s="10">
        <v>1.5361116923771E-17</v>
      </c>
      <c r="O121">
        <v>0</v>
      </c>
      <c r="P121">
        <v>0</v>
      </c>
      <c r="Q121">
        <v>0</v>
      </c>
      <c r="R121">
        <v>5.9356695449225803E-3</v>
      </c>
      <c r="S121">
        <v>0</v>
      </c>
      <c r="T121">
        <v>0</v>
      </c>
      <c r="U121">
        <v>0</v>
      </c>
      <c r="V121">
        <v>1.8292682222465599</v>
      </c>
      <c r="W121" s="10">
        <v>1.40111716830362E-7</v>
      </c>
      <c r="X121">
        <v>0</v>
      </c>
      <c r="Y121">
        <v>0</v>
      </c>
      <c r="Z121">
        <v>0</v>
      </c>
      <c r="AA121">
        <v>0</v>
      </c>
      <c r="AB121">
        <v>0</v>
      </c>
      <c r="AC121">
        <v>0</v>
      </c>
      <c r="AD121" s="10">
        <v>2.8710900133565501E-6</v>
      </c>
      <c r="AE121">
        <v>0</v>
      </c>
      <c r="AF121" s="10">
        <v>4.7561493597494902E-7</v>
      </c>
      <c r="AG121">
        <v>0</v>
      </c>
      <c r="AH121">
        <v>0</v>
      </c>
      <c r="AI121">
        <v>0</v>
      </c>
      <c r="AJ121" s="10">
        <v>6.6816186106357501E-19</v>
      </c>
      <c r="AK121">
        <v>0</v>
      </c>
      <c r="AL121" s="10">
        <v>1.53264620288252E-9</v>
      </c>
      <c r="AM121">
        <v>7.9037824356499396E-3</v>
      </c>
      <c r="AN121">
        <v>0</v>
      </c>
      <c r="AO121">
        <v>0</v>
      </c>
      <c r="AP121">
        <v>0</v>
      </c>
      <c r="AQ121" s="10">
        <v>7.7914255493332901E-13</v>
      </c>
      <c r="AR121" s="10">
        <v>5.1898870023322702E-13</v>
      </c>
      <c r="AS121">
        <v>0</v>
      </c>
      <c r="AT121">
        <v>0</v>
      </c>
      <c r="AU121">
        <v>0</v>
      </c>
      <c r="AV121">
        <v>0</v>
      </c>
      <c r="AW121">
        <v>0</v>
      </c>
      <c r="AX121">
        <v>0</v>
      </c>
      <c r="AY121" s="10">
        <v>1.4210925077782101E-8</v>
      </c>
      <c r="AZ121">
        <v>0</v>
      </c>
      <c r="BA121">
        <v>5.2566210740350599E-4</v>
      </c>
      <c r="BB121">
        <v>0</v>
      </c>
      <c r="BC121">
        <v>0</v>
      </c>
      <c r="BD121">
        <v>0</v>
      </c>
      <c r="BE121" s="10">
        <v>9.5615341772729606E-13</v>
      </c>
      <c r="BF121">
        <v>0</v>
      </c>
      <c r="BG121">
        <v>0</v>
      </c>
      <c r="BH121">
        <v>3.0679997796544898E-4</v>
      </c>
      <c r="BI121">
        <v>0</v>
      </c>
      <c r="BJ121" s="10">
        <v>5.0551550113793797E-13</v>
      </c>
      <c r="BK121">
        <v>9.1733499689876895E-3</v>
      </c>
      <c r="BL121">
        <v>0</v>
      </c>
      <c r="BM121" s="10">
        <v>1.9185602515059501E-14</v>
      </c>
      <c r="BN121">
        <v>0</v>
      </c>
      <c r="BO121" s="10">
        <v>6.9190771308266798E-13</v>
      </c>
      <c r="BP121">
        <v>0</v>
      </c>
      <c r="BQ121">
        <v>0</v>
      </c>
      <c r="BR121">
        <v>0</v>
      </c>
      <c r="BS121">
        <v>0</v>
      </c>
      <c r="BT121">
        <v>0</v>
      </c>
      <c r="BU121">
        <v>0</v>
      </c>
      <c r="BV121">
        <v>0</v>
      </c>
      <c r="BW121">
        <v>0</v>
      </c>
      <c r="BX121">
        <v>0</v>
      </c>
      <c r="BY121">
        <v>0</v>
      </c>
      <c r="BZ121">
        <v>0</v>
      </c>
      <c r="CA121">
        <v>0</v>
      </c>
      <c r="CB121" s="10">
        <v>7.3046741584646705E-15</v>
      </c>
      <c r="CC121" s="10">
        <v>6.8203096352699896E-8</v>
      </c>
      <c r="CD121">
        <v>0</v>
      </c>
      <c r="CE121">
        <v>0</v>
      </c>
      <c r="CF121">
        <v>0</v>
      </c>
      <c r="CG121">
        <v>0</v>
      </c>
      <c r="CH121">
        <v>0</v>
      </c>
      <c r="CI121">
        <v>0</v>
      </c>
      <c r="CJ121">
        <v>4.3858232597002904E-3</v>
      </c>
      <c r="CK121">
        <v>0</v>
      </c>
      <c r="CL121">
        <v>3.1003617548567199E-2</v>
      </c>
      <c r="CM121">
        <v>1.17312364608932E-4</v>
      </c>
      <c r="CN121">
        <v>0</v>
      </c>
      <c r="CO121">
        <v>0</v>
      </c>
      <c r="CP121">
        <v>0</v>
      </c>
      <c r="CQ121" s="10">
        <v>6.1345175747333996E-7</v>
      </c>
      <c r="CR121" s="10">
        <v>8.6150883811815399E-9</v>
      </c>
      <c r="CS121">
        <v>0</v>
      </c>
      <c r="CT121">
        <v>0</v>
      </c>
      <c r="CU121" s="10">
        <v>3.2706409078724501E-16</v>
      </c>
      <c r="CV121">
        <v>0</v>
      </c>
      <c r="CW121" s="10">
        <v>6.1734159663359398E-6</v>
      </c>
      <c r="CX121">
        <v>0</v>
      </c>
      <c r="CY121" s="10">
        <v>2.96381186619931E-5</v>
      </c>
      <c r="CZ121">
        <v>0</v>
      </c>
      <c r="DA121">
        <v>0</v>
      </c>
      <c r="DB121" s="10">
        <v>7.0592019028868197E-11</v>
      </c>
      <c r="DC121">
        <v>0</v>
      </c>
      <c r="DD121">
        <v>0</v>
      </c>
      <c r="DE121">
        <v>0</v>
      </c>
      <c r="DF121" s="10">
        <v>1.4607423126058099E-11</v>
      </c>
      <c r="DG121">
        <v>0</v>
      </c>
      <c r="DH121">
        <v>0</v>
      </c>
      <c r="DI121">
        <v>0</v>
      </c>
      <c r="DJ121" s="10">
        <v>1.8275302564891598E-5</v>
      </c>
      <c r="DK121">
        <v>0</v>
      </c>
      <c r="DL121" s="10">
        <v>2.6696663365482199E-6</v>
      </c>
      <c r="DM121">
        <v>0</v>
      </c>
      <c r="DN121">
        <v>1.4536878445516499</v>
      </c>
      <c r="DO121" s="10">
        <v>2.57444200719375E-5</v>
      </c>
      <c r="DP121">
        <v>0</v>
      </c>
      <c r="DQ121">
        <v>0</v>
      </c>
      <c r="DR121">
        <v>0</v>
      </c>
      <c r="DS121">
        <v>0</v>
      </c>
      <c r="DT121">
        <v>0</v>
      </c>
      <c r="DU121">
        <v>0</v>
      </c>
      <c r="DV121">
        <v>0</v>
      </c>
      <c r="DW121">
        <v>0</v>
      </c>
      <c r="DX121">
        <v>0</v>
      </c>
      <c r="DY121">
        <v>0</v>
      </c>
      <c r="DZ121">
        <v>3.9238703066353598E-3</v>
      </c>
      <c r="EA121">
        <v>0</v>
      </c>
      <c r="EB121">
        <v>0</v>
      </c>
      <c r="EC121">
        <v>0</v>
      </c>
      <c r="ED121" s="10">
        <v>3.74330382845197E-14</v>
      </c>
      <c r="EE121">
        <v>0</v>
      </c>
      <c r="EF121" s="10">
        <v>2.6112096141716898E-6</v>
      </c>
      <c r="EG121">
        <v>0</v>
      </c>
      <c r="EH121">
        <v>4.0959757248837401E-2</v>
      </c>
      <c r="EI121">
        <v>0</v>
      </c>
      <c r="EJ121">
        <v>0</v>
      </c>
      <c r="EK121">
        <v>0</v>
      </c>
      <c r="EL121">
        <v>6.7316764542240705E-4</v>
      </c>
      <c r="EM121">
        <v>0</v>
      </c>
      <c r="EN121" s="10">
        <v>8.6365628300784505E-5</v>
      </c>
      <c r="EO121" s="10">
        <v>7.2823374089363898E-10</v>
      </c>
      <c r="EP121">
        <v>0</v>
      </c>
      <c r="EQ121">
        <v>0</v>
      </c>
      <c r="ER121">
        <v>0</v>
      </c>
      <c r="ES121" s="10">
        <v>4.1923969754379702E-5</v>
      </c>
      <c r="ET121">
        <v>3.5821731784081202E-4</v>
      </c>
      <c r="EU121" s="10">
        <v>6.7052493892348096E-15</v>
      </c>
      <c r="EV121">
        <v>0</v>
      </c>
      <c r="EW121">
        <v>1.5877622946212501E-3</v>
      </c>
      <c r="EX121">
        <v>0</v>
      </c>
      <c r="EY121" s="10">
        <v>1.76829637802783E-7</v>
      </c>
      <c r="EZ121">
        <v>2.7002994928959599E-2</v>
      </c>
      <c r="FA121">
        <v>0</v>
      </c>
      <c r="FB121" s="10">
        <v>1.75210422879543E-12</v>
      </c>
      <c r="FC121">
        <v>0</v>
      </c>
      <c r="FD121">
        <v>0</v>
      </c>
      <c r="FE121">
        <v>0</v>
      </c>
      <c r="FF121" s="10">
        <v>2.9149757948785598E-10</v>
      </c>
      <c r="FG121">
        <v>9.5853500488102092</v>
      </c>
      <c r="FH121" s="10">
        <v>6.5203361092875103E-5</v>
      </c>
      <c r="FI121">
        <v>0</v>
      </c>
      <c r="FJ121">
        <v>0</v>
      </c>
      <c r="FK121">
        <v>0</v>
      </c>
      <c r="FL121">
        <v>0</v>
      </c>
      <c r="FM121" s="10">
        <v>5.79737228103851E-9</v>
      </c>
      <c r="FN121" s="10">
        <v>1.6026571992207099E-7</v>
      </c>
      <c r="FO121">
        <v>0</v>
      </c>
      <c r="FP121" s="10">
        <v>4.1021874422048696E-6</v>
      </c>
      <c r="FQ121">
        <v>0</v>
      </c>
      <c r="FR121">
        <v>0</v>
      </c>
      <c r="FS121">
        <v>0</v>
      </c>
      <c r="FT121">
        <v>0</v>
      </c>
      <c r="FU121">
        <v>0</v>
      </c>
      <c r="FV121">
        <v>0</v>
      </c>
      <c r="FW121">
        <v>0</v>
      </c>
      <c r="FX121">
        <v>0.180122253305665</v>
      </c>
      <c r="FY121" s="10">
        <v>2.1526024669817901E-13</v>
      </c>
      <c r="FZ121">
        <v>0</v>
      </c>
      <c r="GA121">
        <v>0</v>
      </c>
      <c r="GB121">
        <v>0</v>
      </c>
      <c r="GC121">
        <v>0</v>
      </c>
      <c r="GD121">
        <v>0</v>
      </c>
      <c r="GE121">
        <v>2.1023074142834799E-2</v>
      </c>
      <c r="GF121">
        <v>0</v>
      </c>
      <c r="GG121">
        <v>0</v>
      </c>
      <c r="GH121">
        <v>0</v>
      </c>
      <c r="GI121">
        <v>0</v>
      </c>
      <c r="GJ121" s="10">
        <v>8.3199734355494705E-6</v>
      </c>
      <c r="GK121" s="10">
        <v>7.5760797996991301E-5</v>
      </c>
      <c r="GL121">
        <v>1.12865279748688E-2</v>
      </c>
      <c r="GM121">
        <v>0</v>
      </c>
      <c r="GN121">
        <v>0</v>
      </c>
      <c r="GO121">
        <v>0</v>
      </c>
      <c r="GP121">
        <v>2.2267214237452898E-3</v>
      </c>
      <c r="GQ121">
        <v>0</v>
      </c>
      <c r="GR121" s="10">
        <v>1.1179984083592499E-12</v>
      </c>
      <c r="GS121">
        <v>0</v>
      </c>
      <c r="GT121">
        <v>0</v>
      </c>
      <c r="GU121">
        <v>0</v>
      </c>
      <c r="GV121">
        <v>0</v>
      </c>
      <c r="GW121">
        <v>0</v>
      </c>
      <c r="GX121">
        <v>3.4585590203347699E-2</v>
      </c>
      <c r="GY121">
        <v>0</v>
      </c>
      <c r="GZ121">
        <v>0</v>
      </c>
      <c r="HA121">
        <v>0</v>
      </c>
      <c r="HB121" s="10">
        <v>1.9923252310143199E-5</v>
      </c>
      <c r="HC121">
        <v>0</v>
      </c>
      <c r="HD121">
        <v>0</v>
      </c>
    </row>
    <row r="122" spans="1:212" ht="16" x14ac:dyDescent="0.2">
      <c r="A122" s="2" t="s">
        <v>261</v>
      </c>
      <c r="B122" s="2" t="s">
        <v>6</v>
      </c>
      <c r="C122" s="15" t="s">
        <v>260</v>
      </c>
      <c r="D122">
        <v>0</v>
      </c>
      <c r="E122">
        <v>0</v>
      </c>
      <c r="F122" s="10">
        <v>1.5651573930892001E-12</v>
      </c>
      <c r="G122">
        <v>0</v>
      </c>
      <c r="H122">
        <v>0</v>
      </c>
      <c r="I122">
        <v>1.5158088515524E-2</v>
      </c>
      <c r="J122" s="10">
        <v>2.2021101244751299E-13</v>
      </c>
      <c r="K122">
        <v>0</v>
      </c>
      <c r="L122">
        <v>0</v>
      </c>
      <c r="M122">
        <v>0</v>
      </c>
      <c r="N122" s="10">
        <v>2.16937628823727E-16</v>
      </c>
      <c r="O122">
        <v>0</v>
      </c>
      <c r="P122">
        <v>0</v>
      </c>
      <c r="Q122">
        <v>0</v>
      </c>
      <c r="R122" s="10">
        <v>7.5002091535751399E-6</v>
      </c>
      <c r="S122">
        <v>0</v>
      </c>
      <c r="T122">
        <v>0</v>
      </c>
      <c r="U122">
        <v>0</v>
      </c>
      <c r="V122">
        <v>4.6453832492730502E-4</v>
      </c>
      <c r="W122" s="10">
        <v>1.9787300474586002E-6</v>
      </c>
      <c r="X122">
        <v>0</v>
      </c>
      <c r="Y122">
        <v>0</v>
      </c>
      <c r="Z122">
        <v>0</v>
      </c>
      <c r="AA122">
        <v>0</v>
      </c>
      <c r="AB122">
        <v>0</v>
      </c>
      <c r="AC122">
        <v>0</v>
      </c>
      <c r="AD122" s="10">
        <v>4.30755364146071E-5</v>
      </c>
      <c r="AE122">
        <v>0</v>
      </c>
      <c r="AF122" s="10">
        <v>6.7168798307816699E-6</v>
      </c>
      <c r="AG122">
        <v>0</v>
      </c>
      <c r="AH122">
        <v>0</v>
      </c>
      <c r="AI122">
        <v>0</v>
      </c>
      <c r="AJ122" s="10">
        <v>2.89941754101825E-13</v>
      </c>
      <c r="AK122">
        <v>0</v>
      </c>
      <c r="AL122" s="10">
        <v>2.1644821449442301E-8</v>
      </c>
      <c r="AM122">
        <v>2.6182909964819302E-2</v>
      </c>
      <c r="AN122">
        <v>0</v>
      </c>
      <c r="AO122">
        <v>0</v>
      </c>
      <c r="AP122">
        <v>0</v>
      </c>
      <c r="AQ122" s="10">
        <v>1.1487224679073999E-6</v>
      </c>
      <c r="AR122" s="10">
        <v>7.3294265367304694E-12</v>
      </c>
      <c r="AS122">
        <v>0.73446575683828397</v>
      </c>
      <c r="AT122">
        <v>0</v>
      </c>
      <c r="AU122">
        <v>0</v>
      </c>
      <c r="AV122">
        <v>0</v>
      </c>
      <c r="AW122">
        <v>0</v>
      </c>
      <c r="AX122">
        <v>0</v>
      </c>
      <c r="AY122">
        <v>0</v>
      </c>
      <c r="AZ122">
        <v>0</v>
      </c>
      <c r="BA122">
        <v>4.3859534795274303E-2</v>
      </c>
      <c r="BB122">
        <v>0</v>
      </c>
      <c r="BC122">
        <v>0</v>
      </c>
      <c r="BD122" s="10">
        <v>8.5345198670200496E-6</v>
      </c>
      <c r="BE122" s="10">
        <v>1.35032925185589E-11</v>
      </c>
      <c r="BF122">
        <v>0</v>
      </c>
      <c r="BG122" s="10">
        <v>4.7905580442305202E-6</v>
      </c>
      <c r="BH122" s="10">
        <v>7.2949074685286204E-5</v>
      </c>
      <c r="BI122">
        <v>0</v>
      </c>
      <c r="BJ122" s="10">
        <v>6.6357535770940995E-7</v>
      </c>
      <c r="BK122">
        <v>0</v>
      </c>
      <c r="BL122">
        <v>0</v>
      </c>
      <c r="BM122" s="10">
        <v>4.2692966646406598E-6</v>
      </c>
      <c r="BN122">
        <v>0</v>
      </c>
      <c r="BO122">
        <v>1.20578342880379E-3</v>
      </c>
      <c r="BP122">
        <v>0</v>
      </c>
      <c r="BQ122">
        <v>0</v>
      </c>
      <c r="BR122">
        <v>0</v>
      </c>
      <c r="BS122">
        <v>0</v>
      </c>
      <c r="BT122">
        <v>0</v>
      </c>
      <c r="BU122">
        <v>0</v>
      </c>
      <c r="BV122" s="10">
        <v>3.6569724812119301E-6</v>
      </c>
      <c r="BW122">
        <v>0</v>
      </c>
      <c r="BX122">
        <v>0</v>
      </c>
      <c r="BY122">
        <v>0</v>
      </c>
      <c r="BZ122">
        <v>0</v>
      </c>
      <c r="CA122">
        <v>0</v>
      </c>
      <c r="CB122" s="10">
        <v>1.03160382095333E-13</v>
      </c>
      <c r="CC122" s="10">
        <v>9.631993607375649E-7</v>
      </c>
      <c r="CD122">
        <v>0</v>
      </c>
      <c r="CE122">
        <v>0</v>
      </c>
      <c r="CF122">
        <v>0</v>
      </c>
      <c r="CG122">
        <v>0</v>
      </c>
      <c r="CH122">
        <v>0</v>
      </c>
      <c r="CI122">
        <v>0</v>
      </c>
      <c r="CJ122">
        <v>1.2222493530377001</v>
      </c>
      <c r="CK122">
        <v>0</v>
      </c>
      <c r="CL122">
        <v>0.100875540151804</v>
      </c>
      <c r="CM122">
        <v>9.7078553961103299E-3</v>
      </c>
      <c r="CN122">
        <v>0</v>
      </c>
      <c r="CO122">
        <v>0</v>
      </c>
      <c r="CP122">
        <v>0</v>
      </c>
      <c r="CQ122" s="10">
        <v>1.34776812598891E-5</v>
      </c>
      <c r="CR122">
        <v>0.23111760477134199</v>
      </c>
      <c r="CS122">
        <v>0</v>
      </c>
      <c r="CT122">
        <v>0</v>
      </c>
      <c r="CU122" s="10">
        <v>4.61896805296603E-15</v>
      </c>
      <c r="CV122">
        <v>0</v>
      </c>
      <c r="CW122" s="10">
        <v>8.7184169492693099E-5</v>
      </c>
      <c r="CX122">
        <v>0</v>
      </c>
      <c r="CY122">
        <v>4.1856482293803598E-4</v>
      </c>
      <c r="CZ122">
        <v>0</v>
      </c>
      <c r="DA122">
        <v>0</v>
      </c>
      <c r="DB122" s="10">
        <v>1.8978246893512899E-10</v>
      </c>
      <c r="DC122">
        <v>0</v>
      </c>
      <c r="DD122">
        <v>0</v>
      </c>
      <c r="DE122">
        <v>0</v>
      </c>
      <c r="DF122" s="10">
        <v>2.06293575650621E-10</v>
      </c>
      <c r="DG122">
        <v>0</v>
      </c>
      <c r="DH122">
        <v>0</v>
      </c>
      <c r="DI122">
        <v>0</v>
      </c>
      <c r="DJ122">
        <v>2.5809326392979602E-4</v>
      </c>
      <c r="DK122">
        <v>0</v>
      </c>
      <c r="DL122" s="10">
        <v>3.7702407167090902E-5</v>
      </c>
      <c r="DM122">
        <v>0</v>
      </c>
      <c r="DN122">
        <v>1.62657604315797E-2</v>
      </c>
      <c r="DO122">
        <v>3.6357599994601698E-4</v>
      </c>
      <c r="DP122">
        <v>0</v>
      </c>
      <c r="DQ122">
        <v>0</v>
      </c>
      <c r="DR122">
        <v>0</v>
      </c>
      <c r="DS122">
        <v>0</v>
      </c>
      <c r="DT122">
        <v>0</v>
      </c>
      <c r="DU122">
        <v>0</v>
      </c>
      <c r="DV122">
        <v>0</v>
      </c>
      <c r="DW122">
        <v>0</v>
      </c>
      <c r="DX122">
        <v>0</v>
      </c>
      <c r="DY122">
        <v>0</v>
      </c>
      <c r="DZ122">
        <v>5.5414923560412797E-2</v>
      </c>
      <c r="EA122">
        <v>0</v>
      </c>
      <c r="EB122">
        <v>0</v>
      </c>
      <c r="EC122">
        <v>0</v>
      </c>
      <c r="ED122" s="10">
        <v>5.2864870474002898E-13</v>
      </c>
      <c r="EE122">
        <v>0</v>
      </c>
      <c r="EF122" s="10">
        <v>3.6876851134648198E-5</v>
      </c>
      <c r="EG122">
        <v>0</v>
      </c>
      <c r="EH122">
        <v>1.73013894465105</v>
      </c>
      <c r="EI122">
        <v>0</v>
      </c>
      <c r="EJ122">
        <v>0</v>
      </c>
      <c r="EK122">
        <v>0</v>
      </c>
      <c r="EL122">
        <v>9.5068212502701799E-3</v>
      </c>
      <c r="EM122">
        <v>0</v>
      </c>
      <c r="EN122">
        <v>1.54474727873357E-4</v>
      </c>
      <c r="EO122" s="10">
        <v>1.0284493097922301E-8</v>
      </c>
      <c r="EP122">
        <v>0</v>
      </c>
      <c r="EQ122">
        <v>0</v>
      </c>
      <c r="ER122" s="10">
        <v>3.5045895025219999E-16</v>
      </c>
      <c r="ES122">
        <v>5.9207195899406602E-4</v>
      </c>
      <c r="ET122">
        <v>3.5590011302405897E-2</v>
      </c>
      <c r="EU122" s="10">
        <v>9.4694995838575906E-14</v>
      </c>
      <c r="EV122" s="10">
        <v>2.0477588028164999E-6</v>
      </c>
      <c r="EW122">
        <v>2.6274769594966701E-2</v>
      </c>
      <c r="EX122">
        <v>0</v>
      </c>
      <c r="EY122" s="10">
        <v>2.4972794960848299E-6</v>
      </c>
      <c r="EZ122" s="10">
        <v>2.01810865423269E-9</v>
      </c>
      <c r="FA122">
        <v>0</v>
      </c>
      <c r="FB122" s="10">
        <v>2.01997832654235E-12</v>
      </c>
      <c r="FC122">
        <v>0</v>
      </c>
      <c r="FD122">
        <v>0</v>
      </c>
      <c r="FE122">
        <v>0</v>
      </c>
      <c r="FF122" s="10">
        <v>1.7720895658502599E-11</v>
      </c>
      <c r="FG122">
        <v>1.2611529333299501E-2</v>
      </c>
      <c r="FH122">
        <v>1.87080670439569E-3</v>
      </c>
      <c r="FI122">
        <v>0</v>
      </c>
      <c r="FJ122">
        <v>3.47519841919599E-4</v>
      </c>
      <c r="FK122">
        <v>0</v>
      </c>
      <c r="FL122">
        <v>0</v>
      </c>
      <c r="FM122" s="10">
        <v>2.7659972690295903E-7</v>
      </c>
      <c r="FN122" s="10">
        <v>2.2633552907744799E-6</v>
      </c>
      <c r="FO122">
        <v>0</v>
      </c>
      <c r="FP122" s="10">
        <v>5.7933210268398602E-5</v>
      </c>
      <c r="FQ122">
        <v>0</v>
      </c>
      <c r="FR122">
        <v>0</v>
      </c>
      <c r="FS122">
        <v>0</v>
      </c>
      <c r="FT122">
        <v>0</v>
      </c>
      <c r="FU122">
        <v>0</v>
      </c>
      <c r="FV122">
        <v>0</v>
      </c>
      <c r="FW122">
        <v>0</v>
      </c>
      <c r="FX122">
        <v>3.6492425609377802E-3</v>
      </c>
      <c r="FY122" s="10">
        <v>2.5106139048776998E-15</v>
      </c>
      <c r="FZ122">
        <v>0</v>
      </c>
      <c r="GA122">
        <v>0</v>
      </c>
      <c r="GB122">
        <v>0</v>
      </c>
      <c r="GC122">
        <v>0</v>
      </c>
      <c r="GD122">
        <v>0</v>
      </c>
      <c r="GE122">
        <v>0.30031944964242002</v>
      </c>
      <c r="GF122">
        <v>0</v>
      </c>
      <c r="GG122">
        <v>0</v>
      </c>
      <c r="GH122">
        <v>0</v>
      </c>
      <c r="GI122">
        <v>0</v>
      </c>
      <c r="GJ122">
        <v>1.17498962994748E-4</v>
      </c>
      <c r="GK122">
        <v>1.4709984880744299E-4</v>
      </c>
      <c r="GL122">
        <v>3.7086275955932897E-2</v>
      </c>
      <c r="GM122">
        <v>0</v>
      </c>
      <c r="GN122">
        <v>0</v>
      </c>
      <c r="GO122">
        <v>0</v>
      </c>
      <c r="GP122">
        <v>3.40667269887876E-4</v>
      </c>
      <c r="GQ122">
        <v>0</v>
      </c>
      <c r="GR122" s="10">
        <v>3.3027622827750398E-13</v>
      </c>
      <c r="GS122">
        <v>0</v>
      </c>
      <c r="GT122">
        <v>0</v>
      </c>
      <c r="GU122">
        <v>0</v>
      </c>
      <c r="GV122">
        <v>0</v>
      </c>
      <c r="GW122">
        <v>0</v>
      </c>
      <c r="GX122">
        <v>0.54288876844938105</v>
      </c>
      <c r="GY122">
        <v>0</v>
      </c>
      <c r="GZ122">
        <v>0</v>
      </c>
      <c r="HA122">
        <v>0</v>
      </c>
      <c r="HB122">
        <v>1.1586574860739701E-2</v>
      </c>
      <c r="HC122">
        <v>0</v>
      </c>
      <c r="HD122">
        <v>0</v>
      </c>
    </row>
    <row r="123" spans="1:212" ht="16" x14ac:dyDescent="0.2">
      <c r="A123" s="2" t="s">
        <v>263</v>
      </c>
      <c r="B123" s="2" t="s">
        <v>14</v>
      </c>
      <c r="C123" s="15" t="s">
        <v>262</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row>
    <row r="124" spans="1:212" ht="16" x14ac:dyDescent="0.2">
      <c r="A124" s="2" t="s">
        <v>265</v>
      </c>
      <c r="B124" s="2" t="s">
        <v>14</v>
      </c>
      <c r="C124" s="15" t="s">
        <v>264</v>
      </c>
      <c r="D124">
        <v>0</v>
      </c>
      <c r="E124">
        <v>0</v>
      </c>
      <c r="F124">
        <v>2.2621573169649198</v>
      </c>
      <c r="G124" s="10">
        <v>9.4588780118912201E-5</v>
      </c>
      <c r="H124">
        <v>0</v>
      </c>
      <c r="I124">
        <v>18.7752670913267</v>
      </c>
      <c r="J124">
        <v>1.1362928896969799</v>
      </c>
      <c r="K124">
        <v>0</v>
      </c>
      <c r="L124">
        <v>0</v>
      </c>
      <c r="M124">
        <v>0</v>
      </c>
      <c r="N124" s="10">
        <v>1.49504944845228E-11</v>
      </c>
      <c r="O124">
        <v>0</v>
      </c>
      <c r="P124">
        <v>0</v>
      </c>
      <c r="Q124">
        <v>0</v>
      </c>
      <c r="R124">
        <v>10.379549845381099</v>
      </c>
      <c r="S124">
        <v>0</v>
      </c>
      <c r="T124">
        <v>0</v>
      </c>
      <c r="U124">
        <v>317.74112525459498</v>
      </c>
      <c r="V124">
        <v>10.685251125360701</v>
      </c>
      <c r="W124">
        <v>4.2599897082086703E-2</v>
      </c>
      <c r="X124">
        <v>1.4537257799416099</v>
      </c>
      <c r="Y124">
        <v>0</v>
      </c>
      <c r="Z124">
        <v>0</v>
      </c>
      <c r="AA124">
        <v>2.6450422514085599</v>
      </c>
      <c r="AB124">
        <v>0</v>
      </c>
      <c r="AC124">
        <v>0</v>
      </c>
      <c r="AD124">
        <v>46.6153277383684</v>
      </c>
      <c r="AE124">
        <v>0</v>
      </c>
      <c r="AF124">
        <v>0.14427523344886101</v>
      </c>
      <c r="AG124">
        <v>0</v>
      </c>
      <c r="AH124">
        <v>0</v>
      </c>
      <c r="AI124">
        <v>0</v>
      </c>
      <c r="AJ124" s="10">
        <v>2.7785262733730701E-8</v>
      </c>
      <c r="AK124">
        <v>0</v>
      </c>
      <c r="AL124">
        <v>4.7557690044375498</v>
      </c>
      <c r="AM124">
        <v>2203.11710745448</v>
      </c>
      <c r="AN124">
        <v>7.4761426327549299E-2</v>
      </c>
      <c r="AO124">
        <v>0</v>
      </c>
      <c r="AP124">
        <v>0</v>
      </c>
      <c r="AQ124">
        <v>6.0052389907587196E-4</v>
      </c>
      <c r="AR124">
        <v>54.354462036301101</v>
      </c>
      <c r="AS124">
        <v>5.3030724014346197E-3</v>
      </c>
      <c r="AT124">
        <v>0</v>
      </c>
      <c r="AU124">
        <v>26.477945448688398</v>
      </c>
      <c r="AV124">
        <v>0</v>
      </c>
      <c r="AW124">
        <v>0</v>
      </c>
      <c r="AX124">
        <v>0</v>
      </c>
      <c r="AY124">
        <v>0.30212371919025799</v>
      </c>
      <c r="AZ124">
        <v>0</v>
      </c>
      <c r="BA124">
        <v>7.1951584834940796</v>
      </c>
      <c r="BB124">
        <v>27.561412837124099</v>
      </c>
      <c r="BC124">
        <v>0</v>
      </c>
      <c r="BD124">
        <v>1.37255746665968E-3</v>
      </c>
      <c r="BE124">
        <v>5.2098489128674498E-4</v>
      </c>
      <c r="BF124">
        <v>0</v>
      </c>
      <c r="BG124">
        <v>478.65017412422299</v>
      </c>
      <c r="BH124">
        <v>1.48504454367275</v>
      </c>
      <c r="BI124">
        <v>0</v>
      </c>
      <c r="BJ124">
        <v>1.8578348286498299E-4</v>
      </c>
      <c r="BK124">
        <v>5.88515196755055E-3</v>
      </c>
      <c r="BL124">
        <v>0</v>
      </c>
      <c r="BM124">
        <v>6.54106560883362E-4</v>
      </c>
      <c r="BN124">
        <v>0</v>
      </c>
      <c r="BO124">
        <v>0.36316192037936301</v>
      </c>
      <c r="BP124">
        <v>0</v>
      </c>
      <c r="BQ124">
        <v>0</v>
      </c>
      <c r="BR124">
        <v>0</v>
      </c>
      <c r="BS124">
        <v>0</v>
      </c>
      <c r="BT124">
        <v>0</v>
      </c>
      <c r="BU124">
        <v>202.55372977083101</v>
      </c>
      <c r="BV124">
        <v>5.6026522561341402E-4</v>
      </c>
      <c r="BW124">
        <v>0.10020054218214999</v>
      </c>
      <c r="BX124">
        <v>0</v>
      </c>
      <c r="BY124">
        <v>0</v>
      </c>
      <c r="BZ124">
        <v>0</v>
      </c>
      <c r="CA124">
        <v>0</v>
      </c>
      <c r="CB124">
        <v>37.2608925904118</v>
      </c>
      <c r="CC124">
        <v>1.9456686227394999E-2</v>
      </c>
      <c r="CD124">
        <v>0</v>
      </c>
      <c r="CE124">
        <v>0</v>
      </c>
      <c r="CF124">
        <v>22.2178873631545</v>
      </c>
      <c r="CG124">
        <v>6.8882227595648104E-4</v>
      </c>
      <c r="CH124">
        <v>0</v>
      </c>
      <c r="CI124">
        <v>0</v>
      </c>
      <c r="CJ124">
        <v>7118.3105656603102</v>
      </c>
      <c r="CK124">
        <v>0</v>
      </c>
      <c r="CL124">
        <v>7252.2978433352</v>
      </c>
      <c r="CM124">
        <v>1.7176232024950699</v>
      </c>
      <c r="CN124">
        <v>0</v>
      </c>
      <c r="CO124">
        <v>0.45241247521712202</v>
      </c>
      <c r="CP124">
        <v>0</v>
      </c>
      <c r="CQ124">
        <v>0.18983135138982599</v>
      </c>
      <c r="CR124">
        <v>41.395192837279097</v>
      </c>
      <c r="CS124">
        <v>0</v>
      </c>
      <c r="CT124">
        <v>0</v>
      </c>
      <c r="CU124" s="10">
        <v>9.6196940869253392E-10</v>
      </c>
      <c r="CV124">
        <v>0</v>
      </c>
      <c r="CW124">
        <v>26.4797480801261</v>
      </c>
      <c r="CX124">
        <v>0</v>
      </c>
      <c r="CY124">
        <v>8.3310739872103508</v>
      </c>
      <c r="CZ124">
        <v>0</v>
      </c>
      <c r="DA124">
        <v>0</v>
      </c>
      <c r="DB124" s="10">
        <v>1.2011622021793299E-5</v>
      </c>
      <c r="DC124">
        <v>3.7004310112489498E-3</v>
      </c>
      <c r="DD124">
        <v>0</v>
      </c>
      <c r="DE124">
        <v>4.3912851170858497E-2</v>
      </c>
      <c r="DF124">
        <v>7.9592318640643693E-3</v>
      </c>
      <c r="DG124">
        <v>0</v>
      </c>
      <c r="DH124">
        <v>0.19447105149121599</v>
      </c>
      <c r="DI124">
        <v>0</v>
      </c>
      <c r="DJ124">
        <v>10.6372340928542</v>
      </c>
      <c r="DK124">
        <v>0</v>
      </c>
      <c r="DL124">
        <v>1.9906004217100499</v>
      </c>
      <c r="DM124">
        <v>0</v>
      </c>
      <c r="DN124">
        <v>713.45546190739503</v>
      </c>
      <c r="DO124">
        <v>7.1679259825249702</v>
      </c>
      <c r="DP124">
        <v>53.092255644317802</v>
      </c>
      <c r="DQ124">
        <v>0</v>
      </c>
      <c r="DR124">
        <v>0</v>
      </c>
      <c r="DS124">
        <v>0</v>
      </c>
      <c r="DT124">
        <v>0</v>
      </c>
      <c r="DU124">
        <v>0</v>
      </c>
      <c r="DV124">
        <v>0</v>
      </c>
      <c r="DW124">
        <v>0</v>
      </c>
      <c r="DX124">
        <v>0</v>
      </c>
      <c r="DY124" s="10">
        <v>8.3934783651856397E-8</v>
      </c>
      <c r="DZ124">
        <v>1151.00847730904</v>
      </c>
      <c r="EA124">
        <v>0</v>
      </c>
      <c r="EB124">
        <v>0</v>
      </c>
      <c r="EC124">
        <v>0</v>
      </c>
      <c r="ED124" s="10">
        <v>2.03963579689424E-5</v>
      </c>
      <c r="EE124">
        <v>0</v>
      </c>
      <c r="EF124">
        <v>0.74917000344047302</v>
      </c>
      <c r="EG124">
        <v>0</v>
      </c>
      <c r="EH124">
        <v>15548.5078899211</v>
      </c>
      <c r="EI124">
        <v>0</v>
      </c>
      <c r="EJ124">
        <v>0</v>
      </c>
      <c r="EK124">
        <v>0</v>
      </c>
      <c r="EL124">
        <v>192.038427875553</v>
      </c>
      <c r="EM124">
        <v>1.43768151714852</v>
      </c>
      <c r="EN124">
        <v>2.68101041964167E-2</v>
      </c>
      <c r="EO124">
        <v>2.2202824162360899E-4</v>
      </c>
      <c r="EP124">
        <v>0</v>
      </c>
      <c r="EQ124">
        <v>0</v>
      </c>
      <c r="ER124" s="10">
        <v>1.11046473339395E-10</v>
      </c>
      <c r="ES124">
        <v>48.869183071525299</v>
      </c>
      <c r="ET124">
        <v>486.85078370113899</v>
      </c>
      <c r="EU124" s="10">
        <v>3.6535283557365802E-6</v>
      </c>
      <c r="EV124">
        <v>387.65222905286799</v>
      </c>
      <c r="EW124">
        <v>1537.24822735567</v>
      </c>
      <c r="EX124">
        <v>0</v>
      </c>
      <c r="EY124">
        <v>5.04451991540186E-2</v>
      </c>
      <c r="EZ124">
        <v>1.7678401308438799E-2</v>
      </c>
      <c r="FA124">
        <v>0</v>
      </c>
      <c r="FB124" s="10">
        <v>1.66391232657178E-7</v>
      </c>
      <c r="FC124">
        <v>0</v>
      </c>
      <c r="FD124" s="10">
        <v>2.3543926459000999E-5</v>
      </c>
      <c r="FE124">
        <v>0</v>
      </c>
      <c r="FF124" s="10">
        <v>3.8878173096340997E-7</v>
      </c>
      <c r="FG124">
        <v>175.29853727230201</v>
      </c>
      <c r="FH124">
        <v>179.76920642555399</v>
      </c>
      <c r="FI124">
        <v>0</v>
      </c>
      <c r="FJ124">
        <v>6.3421520256675801E-2</v>
      </c>
      <c r="FK124">
        <v>0</v>
      </c>
      <c r="FL124">
        <v>717.83703881474696</v>
      </c>
      <c r="FM124">
        <v>7.1117739652654E-2</v>
      </c>
      <c r="FN124">
        <v>4.5719915843789698E-2</v>
      </c>
      <c r="FO124">
        <v>0</v>
      </c>
      <c r="FP124">
        <v>315.70124938068602</v>
      </c>
      <c r="FQ124">
        <v>0</v>
      </c>
      <c r="FR124">
        <v>0</v>
      </c>
      <c r="FS124">
        <v>0</v>
      </c>
      <c r="FT124">
        <v>0</v>
      </c>
      <c r="FU124">
        <v>0</v>
      </c>
      <c r="FV124">
        <v>0</v>
      </c>
      <c r="FW124">
        <v>0</v>
      </c>
      <c r="FX124">
        <v>13.2350418296807</v>
      </c>
      <c r="FY124" s="10">
        <v>4.9577861017940001E-11</v>
      </c>
      <c r="FZ124">
        <v>0</v>
      </c>
      <c r="GA124" s="10">
        <v>3.1889284199828E-7</v>
      </c>
      <c r="GB124">
        <v>7.4132133099865999E-4</v>
      </c>
      <c r="GC124">
        <v>0</v>
      </c>
      <c r="GD124">
        <v>1.73332229010428</v>
      </c>
      <c r="GE124">
        <v>8812.2579882915707</v>
      </c>
      <c r="GF124">
        <v>0</v>
      </c>
      <c r="GG124">
        <v>0</v>
      </c>
      <c r="GH124">
        <v>5.0629878552642801E-3</v>
      </c>
      <c r="GI124">
        <v>0</v>
      </c>
      <c r="GJ124">
        <v>2.3734862669374901</v>
      </c>
      <c r="GK124">
        <v>6.2557162558269797</v>
      </c>
      <c r="GL124">
        <v>1033.6880603668901</v>
      </c>
      <c r="GM124">
        <v>0</v>
      </c>
      <c r="GN124">
        <v>0</v>
      </c>
      <c r="GO124">
        <v>0</v>
      </c>
      <c r="GP124">
        <v>20.3308038118182</v>
      </c>
      <c r="GQ124">
        <v>7.9807503043316599</v>
      </c>
      <c r="GR124" s="10">
        <v>2.4690228047731501E-7</v>
      </c>
      <c r="GS124">
        <v>0</v>
      </c>
      <c r="GT124">
        <v>0.55852326716026901</v>
      </c>
      <c r="GU124">
        <v>1.83092708102996</v>
      </c>
      <c r="GV124">
        <v>9.4510944361766503E-4</v>
      </c>
      <c r="GW124">
        <v>0</v>
      </c>
      <c r="GX124">
        <v>15084.140454022399</v>
      </c>
      <c r="GY124">
        <v>0</v>
      </c>
      <c r="GZ124">
        <v>0</v>
      </c>
      <c r="HA124">
        <v>0.64447275056145903</v>
      </c>
      <c r="HB124">
        <v>17.487637158847399</v>
      </c>
      <c r="HC124">
        <v>0</v>
      </c>
      <c r="HD124">
        <v>0</v>
      </c>
    </row>
    <row r="125" spans="1:212" ht="16" x14ac:dyDescent="0.2">
      <c r="A125" s="2" t="s">
        <v>267</v>
      </c>
      <c r="B125" s="2" t="s">
        <v>14</v>
      </c>
      <c r="C125" s="15" t="s">
        <v>266</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33616.391680479399</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row>
    <row r="126" spans="1:212" ht="16" x14ac:dyDescent="0.2">
      <c r="A126" s="2" t="s">
        <v>269</v>
      </c>
      <c r="B126" s="2" t="s">
        <v>14</v>
      </c>
      <c r="C126" s="15" t="s">
        <v>268</v>
      </c>
      <c r="D126">
        <v>0</v>
      </c>
      <c r="E126">
        <v>0</v>
      </c>
      <c r="F126" s="10">
        <v>2.2581442027354301E-11</v>
      </c>
      <c r="G126">
        <v>0</v>
      </c>
      <c r="H126">
        <v>0</v>
      </c>
      <c r="I126">
        <v>1.0528379609714301E-2</v>
      </c>
      <c r="J126" s="10">
        <v>3.1771131985351199E-12</v>
      </c>
      <c r="K126">
        <v>0</v>
      </c>
      <c r="L126">
        <v>0</v>
      </c>
      <c r="M126">
        <v>0</v>
      </c>
      <c r="N126" s="10">
        <v>3.1298861766009999E-15</v>
      </c>
      <c r="O126">
        <v>0</v>
      </c>
      <c r="P126">
        <v>0</v>
      </c>
      <c r="Q126">
        <v>0</v>
      </c>
      <c r="R126">
        <v>0.59564333521926804</v>
      </c>
      <c r="S126">
        <v>0</v>
      </c>
      <c r="T126">
        <v>0</v>
      </c>
      <c r="U126">
        <v>0.43230682373992002</v>
      </c>
      <c r="V126">
        <v>177.05057435069801</v>
      </c>
      <c r="W126" s="10">
        <v>2.8548296836967998E-5</v>
      </c>
      <c r="X126">
        <v>0</v>
      </c>
      <c r="Y126">
        <v>0</v>
      </c>
      <c r="Z126">
        <v>0</v>
      </c>
      <c r="AA126">
        <v>0</v>
      </c>
      <c r="AB126">
        <v>0</v>
      </c>
      <c r="AC126">
        <v>0</v>
      </c>
      <c r="AD126">
        <v>3.3031726140611499E-2</v>
      </c>
      <c r="AE126">
        <v>0</v>
      </c>
      <c r="AF126" s="10">
        <v>9.6908357698215599E-5</v>
      </c>
      <c r="AG126">
        <v>0</v>
      </c>
      <c r="AH126">
        <v>0</v>
      </c>
      <c r="AI126">
        <v>0</v>
      </c>
      <c r="AJ126" s="10">
        <v>1.4372330069582899E-13</v>
      </c>
      <c r="AK126">
        <v>0</v>
      </c>
      <c r="AL126" s="10">
        <v>3.12282510954577E-7</v>
      </c>
      <c r="AM126">
        <v>0.38224484504521999</v>
      </c>
      <c r="AN126">
        <v>0</v>
      </c>
      <c r="AO126">
        <v>0</v>
      </c>
      <c r="AP126">
        <v>0</v>
      </c>
      <c r="AQ126" s="10">
        <v>1.5875326803311501E-10</v>
      </c>
      <c r="AR126" s="10">
        <v>1.05745927638792E-10</v>
      </c>
      <c r="AS126">
        <v>0</v>
      </c>
      <c r="AT126">
        <v>0</v>
      </c>
      <c r="AU126">
        <v>0</v>
      </c>
      <c r="AV126">
        <v>0</v>
      </c>
      <c r="AW126">
        <v>0</v>
      </c>
      <c r="AX126">
        <v>0</v>
      </c>
      <c r="AY126">
        <v>0</v>
      </c>
      <c r="AZ126">
        <v>0</v>
      </c>
      <c r="BA126">
        <v>0.136610994842737</v>
      </c>
      <c r="BB126">
        <v>0</v>
      </c>
      <c r="BC126">
        <v>0</v>
      </c>
      <c r="BD126" s="10">
        <v>1.5979448316368299E-6</v>
      </c>
      <c r="BE126" s="10">
        <v>1.9481990663214299E-10</v>
      </c>
      <c r="BF126">
        <v>0</v>
      </c>
      <c r="BG126">
        <v>0</v>
      </c>
      <c r="BH126">
        <v>1.0524790083275501E-3</v>
      </c>
      <c r="BI126">
        <v>0</v>
      </c>
      <c r="BJ126" s="10">
        <v>1.04278358030017E-10</v>
      </c>
      <c r="BK126">
        <v>0</v>
      </c>
      <c r="BL126">
        <v>0</v>
      </c>
      <c r="BM126" s="10">
        <v>3.9091397064182602E-12</v>
      </c>
      <c r="BN126">
        <v>0</v>
      </c>
      <c r="BO126" s="10">
        <v>5.93369151208638E-7</v>
      </c>
      <c r="BP126">
        <v>0</v>
      </c>
      <c r="BQ126">
        <v>0</v>
      </c>
      <c r="BR126">
        <v>0</v>
      </c>
      <c r="BS126">
        <v>0</v>
      </c>
      <c r="BT126">
        <v>0</v>
      </c>
      <c r="BU126">
        <v>0</v>
      </c>
      <c r="BV126">
        <v>0</v>
      </c>
      <c r="BW126">
        <v>0</v>
      </c>
      <c r="BX126">
        <v>0</v>
      </c>
      <c r="BY126">
        <v>0</v>
      </c>
      <c r="BZ126">
        <v>0</v>
      </c>
      <c r="CA126">
        <v>0</v>
      </c>
      <c r="CB126" s="10">
        <v>1.48835522746224E-12</v>
      </c>
      <c r="CC126" s="10">
        <v>1.3896641079874E-5</v>
      </c>
      <c r="CD126">
        <v>0</v>
      </c>
      <c r="CE126">
        <v>0</v>
      </c>
      <c r="CF126">
        <v>0</v>
      </c>
      <c r="CG126">
        <v>3.6868370614169498E-2</v>
      </c>
      <c r="CH126">
        <v>0</v>
      </c>
      <c r="CI126">
        <v>0</v>
      </c>
      <c r="CJ126">
        <v>43.7028580829219</v>
      </c>
      <c r="CK126">
        <v>0</v>
      </c>
      <c r="CL126">
        <v>7.7694729731328103</v>
      </c>
      <c r="CM126">
        <v>2.05247530348446E-3</v>
      </c>
      <c r="CN126">
        <v>0</v>
      </c>
      <c r="CO126">
        <v>0</v>
      </c>
      <c r="CP126">
        <v>0</v>
      </c>
      <c r="CQ126">
        <v>1.24993135932486E-4</v>
      </c>
      <c r="CR126">
        <v>0.15185116279472</v>
      </c>
      <c r="CS126">
        <v>0</v>
      </c>
      <c r="CT126">
        <v>0</v>
      </c>
      <c r="CU126" s="10">
        <v>6.6640556262772201E-14</v>
      </c>
      <c r="CV126">
        <v>0</v>
      </c>
      <c r="CW126">
        <v>5.6521639178985401E-2</v>
      </c>
      <c r="CX126">
        <v>0</v>
      </c>
      <c r="CY126">
        <v>6.0388797481961002E-3</v>
      </c>
      <c r="CZ126">
        <v>0</v>
      </c>
      <c r="DA126">
        <v>0</v>
      </c>
      <c r="DB126" s="10">
        <v>1.3315701725711599E-9</v>
      </c>
      <c r="DC126">
        <v>0</v>
      </c>
      <c r="DD126">
        <v>0</v>
      </c>
      <c r="DE126">
        <v>0</v>
      </c>
      <c r="DF126" s="10">
        <v>2.9763181899397899E-9</v>
      </c>
      <c r="DG126">
        <v>0</v>
      </c>
      <c r="DH126">
        <v>0</v>
      </c>
      <c r="DI126">
        <v>0</v>
      </c>
      <c r="DJ126">
        <v>3.72366261873444E-3</v>
      </c>
      <c r="DK126">
        <v>0</v>
      </c>
      <c r="DL126">
        <v>1.4934418708643999</v>
      </c>
      <c r="DM126">
        <v>0</v>
      </c>
      <c r="DN126">
        <v>22.8236451623379</v>
      </c>
      <c r="DO126">
        <v>5.2455238058292299E-3</v>
      </c>
      <c r="DP126">
        <v>0.16886220205031899</v>
      </c>
      <c r="DQ126">
        <v>0</v>
      </c>
      <c r="DR126">
        <v>0</v>
      </c>
      <c r="DS126">
        <v>0</v>
      </c>
      <c r="DT126">
        <v>0</v>
      </c>
      <c r="DU126">
        <v>0</v>
      </c>
      <c r="DV126">
        <v>0</v>
      </c>
      <c r="DW126">
        <v>0</v>
      </c>
      <c r="DX126">
        <v>0</v>
      </c>
      <c r="DY126">
        <v>0</v>
      </c>
      <c r="DZ126">
        <v>0.79950354472651897</v>
      </c>
      <c r="EA126">
        <v>0</v>
      </c>
      <c r="EB126">
        <v>0</v>
      </c>
      <c r="EC126">
        <v>0</v>
      </c>
      <c r="ED126" s="10">
        <v>7.6271243592704599E-12</v>
      </c>
      <c r="EE126">
        <v>0</v>
      </c>
      <c r="EF126">
        <v>5.3204392077482396E-4</v>
      </c>
      <c r="EG126">
        <v>0</v>
      </c>
      <c r="EH126">
        <v>30.121757449590199</v>
      </c>
      <c r="EI126">
        <v>0</v>
      </c>
      <c r="EJ126">
        <v>0</v>
      </c>
      <c r="EK126">
        <v>0</v>
      </c>
      <c r="EL126">
        <v>0.137160475921006</v>
      </c>
      <c r="EM126">
        <v>0</v>
      </c>
      <c r="EN126">
        <v>4.2088544328085302E-4</v>
      </c>
      <c r="EO126" s="10">
        <v>1.0616313402485399E-6</v>
      </c>
      <c r="EP126">
        <v>0</v>
      </c>
      <c r="EQ126">
        <v>0</v>
      </c>
      <c r="ER126">
        <v>0</v>
      </c>
      <c r="ES126">
        <v>8.5421687793701597E-3</v>
      </c>
      <c r="ET126">
        <v>0.222132760584827</v>
      </c>
      <c r="EU126" s="10">
        <v>1.366220143898E-12</v>
      </c>
      <c r="EV126">
        <v>0</v>
      </c>
      <c r="EW126">
        <v>0.35376739632339399</v>
      </c>
      <c r="EX126">
        <v>0</v>
      </c>
      <c r="EY126" s="10">
        <v>3.6029713315692297E-5</v>
      </c>
      <c r="EZ126">
        <v>0.93675827186785199</v>
      </c>
      <c r="FA126">
        <v>0</v>
      </c>
      <c r="FB126" s="10">
        <v>7.3396798334168608E-12</v>
      </c>
      <c r="FC126">
        <v>0</v>
      </c>
      <c r="FD126">
        <v>0</v>
      </c>
      <c r="FE126">
        <v>0</v>
      </c>
      <c r="FF126" s="10">
        <v>2.55669736316704E-10</v>
      </c>
      <c r="FG126">
        <v>254.92391138627801</v>
      </c>
      <c r="FH126">
        <v>0.20227067701437901</v>
      </c>
      <c r="FI126">
        <v>0</v>
      </c>
      <c r="FJ126">
        <v>3.9326965654495998E-3</v>
      </c>
      <c r="FK126">
        <v>0</v>
      </c>
      <c r="FL126">
        <v>0</v>
      </c>
      <c r="FM126" s="10">
        <v>1.18123671950932E-6</v>
      </c>
      <c r="FN126" s="10">
        <v>3.2654751855372499E-5</v>
      </c>
      <c r="FO126">
        <v>0</v>
      </c>
      <c r="FP126">
        <v>8.3583634138703503E-4</v>
      </c>
      <c r="FQ126">
        <v>0</v>
      </c>
      <c r="FR126">
        <v>0</v>
      </c>
      <c r="FS126">
        <v>0</v>
      </c>
      <c r="FT126">
        <v>0</v>
      </c>
      <c r="FU126">
        <v>0</v>
      </c>
      <c r="FV126">
        <v>0</v>
      </c>
      <c r="FW126">
        <v>0</v>
      </c>
      <c r="FX126">
        <v>10.117102957387599</v>
      </c>
      <c r="FY126" s="10">
        <v>4.0305843253202002E-14</v>
      </c>
      <c r="FZ126">
        <v>0</v>
      </c>
      <c r="GA126">
        <v>0</v>
      </c>
      <c r="GB126">
        <v>0</v>
      </c>
      <c r="GC126">
        <v>0</v>
      </c>
      <c r="GD126">
        <v>0</v>
      </c>
      <c r="GE126">
        <v>4.4164255393536296</v>
      </c>
      <c r="GF126">
        <v>0</v>
      </c>
      <c r="GG126">
        <v>0</v>
      </c>
      <c r="GH126">
        <v>0</v>
      </c>
      <c r="GI126">
        <v>0</v>
      </c>
      <c r="GJ126">
        <v>1.6952263285826899E-3</v>
      </c>
      <c r="GK126">
        <v>2.12229563796244E-3</v>
      </c>
      <c r="GL126">
        <v>28.288510821873199</v>
      </c>
      <c r="GM126">
        <v>0</v>
      </c>
      <c r="GN126">
        <v>0</v>
      </c>
      <c r="GO126">
        <v>0</v>
      </c>
      <c r="GP126">
        <v>2.9675451655092999</v>
      </c>
      <c r="GQ126">
        <v>0</v>
      </c>
      <c r="GR126" s="10">
        <v>1.5624203662384399E-14</v>
      </c>
      <c r="GS126">
        <v>0</v>
      </c>
      <c r="GT126">
        <v>0</v>
      </c>
      <c r="GU126">
        <v>0</v>
      </c>
      <c r="GV126">
        <v>0</v>
      </c>
      <c r="GW126">
        <v>0</v>
      </c>
      <c r="GX126">
        <v>8.6176759860270202</v>
      </c>
      <c r="GY126">
        <v>0</v>
      </c>
      <c r="GZ126">
        <v>0</v>
      </c>
      <c r="HA126">
        <v>0</v>
      </c>
      <c r="HB126">
        <v>4.0594386663382002E-3</v>
      </c>
      <c r="HC126">
        <v>0</v>
      </c>
      <c r="HD126">
        <v>0</v>
      </c>
    </row>
    <row r="127" spans="1:212" ht="16" x14ac:dyDescent="0.2">
      <c r="A127" s="2" t="s">
        <v>271</v>
      </c>
      <c r="B127" s="2" t="s">
        <v>6</v>
      </c>
      <c r="C127" s="15" t="s">
        <v>270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16.120229974639301</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4.1639386578924897</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row>
    <row r="128" spans="1:212" ht="16" x14ac:dyDescent="0.2">
      <c r="A128" s="2" t="s">
        <v>273</v>
      </c>
      <c r="B128" s="2" t="s">
        <v>2</v>
      </c>
      <c r="C128" s="15" t="s">
        <v>272</v>
      </c>
      <c r="D128">
        <v>0</v>
      </c>
      <c r="E128">
        <v>0</v>
      </c>
      <c r="F128" s="10">
        <v>1.00993861547445E-9</v>
      </c>
      <c r="G128">
        <v>0</v>
      </c>
      <c r="H128">
        <v>0</v>
      </c>
      <c r="I128">
        <v>0.54553022231172299</v>
      </c>
      <c r="J128" s="10">
        <v>1.4209408332059901E-10</v>
      </c>
      <c r="K128">
        <v>0</v>
      </c>
      <c r="L128">
        <v>0</v>
      </c>
      <c r="M128">
        <v>0</v>
      </c>
      <c r="N128" s="10">
        <v>1.40002812424215E-13</v>
      </c>
      <c r="O128">
        <v>0</v>
      </c>
      <c r="P128">
        <v>0</v>
      </c>
      <c r="Q128">
        <v>0</v>
      </c>
      <c r="R128">
        <v>0.24132334522581</v>
      </c>
      <c r="S128">
        <v>0</v>
      </c>
      <c r="T128">
        <v>0</v>
      </c>
      <c r="U128">
        <v>0.10708661243491301</v>
      </c>
      <c r="V128">
        <v>43.452634476278597</v>
      </c>
      <c r="W128">
        <v>1.4819408183845901E-3</v>
      </c>
      <c r="X128">
        <v>0</v>
      </c>
      <c r="Y128">
        <v>0</v>
      </c>
      <c r="Z128">
        <v>0</v>
      </c>
      <c r="AA128">
        <v>0</v>
      </c>
      <c r="AB128">
        <v>0</v>
      </c>
      <c r="AC128">
        <v>0</v>
      </c>
      <c r="AD128">
        <v>3.83308400184037E-2</v>
      </c>
      <c r="AE128">
        <v>0</v>
      </c>
      <c r="AF128">
        <v>4.7656057387426599E-3</v>
      </c>
      <c r="AG128">
        <v>0</v>
      </c>
      <c r="AH128">
        <v>0</v>
      </c>
      <c r="AI128">
        <v>0</v>
      </c>
      <c r="AJ128" s="10">
        <v>8.9677899964444297E-13</v>
      </c>
      <c r="AK128">
        <v>0</v>
      </c>
      <c r="AL128" s="10">
        <v>1.3966608791778199E-5</v>
      </c>
      <c r="AM128">
        <v>19.276388517641401</v>
      </c>
      <c r="AN128">
        <v>0</v>
      </c>
      <c r="AO128">
        <v>0</v>
      </c>
      <c r="AP128">
        <v>0</v>
      </c>
      <c r="AQ128" s="10">
        <v>7.1001247628557201E-9</v>
      </c>
      <c r="AR128" s="10">
        <v>4.7294099120071202E-9</v>
      </c>
      <c r="AS128">
        <v>0</v>
      </c>
      <c r="AT128">
        <v>0</v>
      </c>
      <c r="AU128">
        <v>0</v>
      </c>
      <c r="AV128">
        <v>0</v>
      </c>
      <c r="AW128">
        <v>0</v>
      </c>
      <c r="AX128">
        <v>0</v>
      </c>
      <c r="AY128">
        <v>0</v>
      </c>
      <c r="AZ128">
        <v>0</v>
      </c>
      <c r="BA128">
        <v>9.2296089995027003E-2</v>
      </c>
      <c r="BB128">
        <v>0</v>
      </c>
      <c r="BC128">
        <v>0</v>
      </c>
      <c r="BD128" s="10">
        <v>1.95488015702672E-8</v>
      </c>
      <c r="BE128" s="10">
        <v>8.7131790136602401E-9</v>
      </c>
      <c r="BF128">
        <v>0</v>
      </c>
      <c r="BG128">
        <v>0</v>
      </c>
      <c r="BH128">
        <v>4.7072527572493701E-2</v>
      </c>
      <c r="BI128">
        <v>0</v>
      </c>
      <c r="BJ128" s="10">
        <v>4.6073655761400896E-9</v>
      </c>
      <c r="BK128">
        <v>0</v>
      </c>
      <c r="BL128">
        <v>0</v>
      </c>
      <c r="BM128" s="10">
        <v>2.64486533846674E-7</v>
      </c>
      <c r="BN128">
        <v>0</v>
      </c>
      <c r="BO128" s="10">
        <v>6.3051761916508202E-9</v>
      </c>
      <c r="BP128">
        <v>0</v>
      </c>
      <c r="BQ128">
        <v>0</v>
      </c>
      <c r="BR128">
        <v>0</v>
      </c>
      <c r="BS128">
        <v>0</v>
      </c>
      <c r="BT128">
        <v>0</v>
      </c>
      <c r="BU128">
        <v>0</v>
      </c>
      <c r="BV128">
        <v>0</v>
      </c>
      <c r="BW128">
        <v>0</v>
      </c>
      <c r="BX128">
        <v>0</v>
      </c>
      <c r="BY128">
        <v>0</v>
      </c>
      <c r="BZ128">
        <v>0</v>
      </c>
      <c r="CA128">
        <v>0</v>
      </c>
      <c r="CB128" s="10">
        <v>6.6565607986262799E-11</v>
      </c>
      <c r="CC128">
        <v>7.2137402004469398E-4</v>
      </c>
      <c r="CD128">
        <v>0</v>
      </c>
      <c r="CE128">
        <v>0</v>
      </c>
      <c r="CF128">
        <v>0</v>
      </c>
      <c r="CG128">
        <v>0</v>
      </c>
      <c r="CH128">
        <v>0</v>
      </c>
      <c r="CI128">
        <v>0</v>
      </c>
      <c r="CJ128">
        <v>494.68746381883102</v>
      </c>
      <c r="CK128">
        <v>0</v>
      </c>
      <c r="CL128">
        <v>9.5471261511424803</v>
      </c>
      <c r="CM128">
        <v>8.9836638440978795E-3</v>
      </c>
      <c r="CN128">
        <v>0</v>
      </c>
      <c r="CO128">
        <v>0</v>
      </c>
      <c r="CP128">
        <v>0</v>
      </c>
      <c r="CQ128">
        <v>6.4883511768808197E-3</v>
      </c>
      <c r="CR128">
        <v>1.1258264537985501</v>
      </c>
      <c r="CS128">
        <v>0</v>
      </c>
      <c r="CT128">
        <v>0</v>
      </c>
      <c r="CU128" s="10">
        <v>2.9804507965918001E-12</v>
      </c>
      <c r="CV128">
        <v>0</v>
      </c>
      <c r="CW128">
        <v>0.39906531341090201</v>
      </c>
      <c r="CX128">
        <v>0</v>
      </c>
      <c r="CY128">
        <v>0.28698002552450302</v>
      </c>
      <c r="CZ128">
        <v>0</v>
      </c>
      <c r="DA128">
        <v>0</v>
      </c>
      <c r="DB128" s="10">
        <v>2.6119561604348E-8</v>
      </c>
      <c r="DC128">
        <v>0</v>
      </c>
      <c r="DD128">
        <v>0</v>
      </c>
      <c r="DE128">
        <v>0</v>
      </c>
      <c r="DF128" s="10">
        <v>1.3311367220561001E-7</v>
      </c>
      <c r="DG128">
        <v>0</v>
      </c>
      <c r="DH128">
        <v>0</v>
      </c>
      <c r="DI128">
        <v>0</v>
      </c>
      <c r="DJ128">
        <v>0.19329516083249301</v>
      </c>
      <c r="DK128">
        <v>0</v>
      </c>
      <c r="DL128">
        <v>3.9579945271604099E-2</v>
      </c>
      <c r="DM128">
        <v>0</v>
      </c>
      <c r="DN128">
        <v>0.170044823860102</v>
      </c>
      <c r="DO128">
        <v>0.23460224743309499</v>
      </c>
      <c r="DP128">
        <v>0.17842738261975599</v>
      </c>
      <c r="DQ128">
        <v>0</v>
      </c>
      <c r="DR128">
        <v>0</v>
      </c>
      <c r="DS128">
        <v>0</v>
      </c>
      <c r="DT128">
        <v>0</v>
      </c>
      <c r="DU128">
        <v>0</v>
      </c>
      <c r="DV128">
        <v>0</v>
      </c>
      <c r="DW128">
        <v>0</v>
      </c>
      <c r="DX128">
        <v>0</v>
      </c>
      <c r="DY128">
        <v>0</v>
      </c>
      <c r="DZ128">
        <v>40.804355865253797</v>
      </c>
      <c r="EA128">
        <v>0</v>
      </c>
      <c r="EB128">
        <v>0</v>
      </c>
      <c r="EC128">
        <v>0</v>
      </c>
      <c r="ED128" s="10">
        <v>3.4111760471816001E-10</v>
      </c>
      <c r="EE128">
        <v>0</v>
      </c>
      <c r="EF128">
        <v>2.7618376251034301E-2</v>
      </c>
      <c r="EG128">
        <v>0</v>
      </c>
      <c r="EH128">
        <v>191.08021338615899</v>
      </c>
      <c r="EI128">
        <v>0</v>
      </c>
      <c r="EJ128">
        <v>0</v>
      </c>
      <c r="EK128">
        <v>0</v>
      </c>
      <c r="EL128">
        <v>7.1199942013067803</v>
      </c>
      <c r="EM128">
        <v>0</v>
      </c>
      <c r="EN128">
        <v>3.7316608979003898E-3</v>
      </c>
      <c r="EO128" s="10">
        <v>7.92864126969808E-6</v>
      </c>
      <c r="EP128">
        <v>0</v>
      </c>
      <c r="EQ128">
        <v>0</v>
      </c>
      <c r="ER128" s="10">
        <v>5.0688909644115201E-14</v>
      </c>
      <c r="ES128">
        <v>49.234042807414902</v>
      </c>
      <c r="ET128">
        <v>4.01498206231157</v>
      </c>
      <c r="EU128" s="10">
        <v>6.1103204963182898E-11</v>
      </c>
      <c r="EV128">
        <v>0</v>
      </c>
      <c r="EW128">
        <v>14.656541852199</v>
      </c>
      <c r="EX128">
        <v>0</v>
      </c>
      <c r="EY128">
        <v>1.87030081486602E-3</v>
      </c>
      <c r="EZ128">
        <v>9.1571780549075596E-2</v>
      </c>
      <c r="FA128">
        <v>0</v>
      </c>
      <c r="FB128" s="10">
        <v>3.8100245353095298E-10</v>
      </c>
      <c r="FC128">
        <v>0</v>
      </c>
      <c r="FD128">
        <v>0</v>
      </c>
      <c r="FE128">
        <v>0</v>
      </c>
      <c r="FF128" s="10">
        <v>1.32717795149499E-8</v>
      </c>
      <c r="FG128">
        <v>17.9686461674934</v>
      </c>
      <c r="FH128">
        <v>1.7698784221759301</v>
      </c>
      <c r="FI128">
        <v>0</v>
      </c>
      <c r="FJ128">
        <v>2.43950383070301E-2</v>
      </c>
      <c r="FK128">
        <v>0</v>
      </c>
      <c r="FL128">
        <v>0</v>
      </c>
      <c r="FM128" s="10">
        <v>5.2829955483078202E-5</v>
      </c>
      <c r="FN128">
        <v>1.6951067156492699E-3</v>
      </c>
      <c r="FO128">
        <v>0</v>
      </c>
      <c r="FP128">
        <v>3.7382174103899199E-2</v>
      </c>
      <c r="FQ128">
        <v>0</v>
      </c>
      <c r="FR128">
        <v>0</v>
      </c>
      <c r="FS128">
        <v>0</v>
      </c>
      <c r="FT128">
        <v>0</v>
      </c>
      <c r="FU128">
        <v>0</v>
      </c>
      <c r="FV128" s="10">
        <v>1.2198066593450301E-9</v>
      </c>
      <c r="FW128">
        <v>0</v>
      </c>
      <c r="FX128">
        <v>3.9577908925363499</v>
      </c>
      <c r="FY128" s="10">
        <v>1.62039860758825E-12</v>
      </c>
      <c r="FZ128">
        <v>0</v>
      </c>
      <c r="GA128">
        <v>0</v>
      </c>
      <c r="GB128">
        <v>0</v>
      </c>
      <c r="GC128">
        <v>0</v>
      </c>
      <c r="GD128">
        <v>0</v>
      </c>
      <c r="GE128">
        <v>217.566119085455</v>
      </c>
      <c r="GF128">
        <v>0</v>
      </c>
      <c r="GG128">
        <v>0</v>
      </c>
      <c r="GH128">
        <v>0</v>
      </c>
      <c r="GI128">
        <v>0</v>
      </c>
      <c r="GJ128">
        <v>8.7999123277779007E-2</v>
      </c>
      <c r="GK128">
        <v>9.4918133024226595E-2</v>
      </c>
      <c r="GL128">
        <v>62.7100569172676</v>
      </c>
      <c r="GM128">
        <v>0</v>
      </c>
      <c r="GN128">
        <v>0</v>
      </c>
      <c r="GO128">
        <v>0</v>
      </c>
      <c r="GP128">
        <v>0.21982010074408101</v>
      </c>
      <c r="GQ128">
        <v>0</v>
      </c>
      <c r="GR128" s="10">
        <v>6.9878954917578504E-13</v>
      </c>
      <c r="GS128">
        <v>0</v>
      </c>
      <c r="GT128">
        <v>0</v>
      </c>
      <c r="GU128">
        <v>0</v>
      </c>
      <c r="GV128">
        <v>0</v>
      </c>
      <c r="GW128">
        <v>0</v>
      </c>
      <c r="GX128">
        <v>317.45514307076002</v>
      </c>
      <c r="GY128">
        <v>0</v>
      </c>
      <c r="GZ128">
        <v>0</v>
      </c>
      <c r="HA128">
        <v>0</v>
      </c>
      <c r="HB128">
        <v>0.18155759165988999</v>
      </c>
      <c r="HC128">
        <v>0</v>
      </c>
      <c r="HD128">
        <v>0</v>
      </c>
    </row>
    <row r="129" spans="1:212" ht="16" x14ac:dyDescent="0.2">
      <c r="A129" s="2" t="s">
        <v>275</v>
      </c>
      <c r="B129" s="2" t="s">
        <v>10</v>
      </c>
      <c r="C129" s="15" t="s">
        <v>274</v>
      </c>
      <c r="D129">
        <v>0</v>
      </c>
      <c r="E129">
        <v>0</v>
      </c>
      <c r="F129" s="10">
        <v>1.72889180915893E-10</v>
      </c>
      <c r="G129">
        <v>0</v>
      </c>
      <c r="H129">
        <v>0</v>
      </c>
      <c r="I129">
        <v>0.13319550922016599</v>
      </c>
      <c r="J129" s="10">
        <v>2.4324775092149701E-11</v>
      </c>
      <c r="K129">
        <v>0</v>
      </c>
      <c r="L129">
        <v>0</v>
      </c>
      <c r="M129">
        <v>0</v>
      </c>
      <c r="N129" s="10">
        <v>1.4356939905728899E-12</v>
      </c>
      <c r="O129">
        <v>0</v>
      </c>
      <c r="P129">
        <v>0</v>
      </c>
      <c r="Q129">
        <v>0</v>
      </c>
      <c r="R129">
        <v>8.2848218523263702E-4</v>
      </c>
      <c r="S129">
        <v>0</v>
      </c>
      <c r="T129">
        <v>0</v>
      </c>
      <c r="U129">
        <v>0.22096982894530101</v>
      </c>
      <c r="V129">
        <v>5.1313465888696501E-2</v>
      </c>
      <c r="W129">
        <v>4.1385518310794404E-3</v>
      </c>
      <c r="X129">
        <v>0</v>
      </c>
      <c r="Y129">
        <v>0</v>
      </c>
      <c r="Z129">
        <v>0</v>
      </c>
      <c r="AA129">
        <v>0</v>
      </c>
      <c r="AB129">
        <v>0</v>
      </c>
      <c r="AC129">
        <v>0</v>
      </c>
      <c r="AD129">
        <v>1.5256903939944499E-2</v>
      </c>
      <c r="AE129">
        <v>0</v>
      </c>
      <c r="AF129">
        <v>2.0476386040490899E-3</v>
      </c>
      <c r="AG129">
        <v>0</v>
      </c>
      <c r="AH129">
        <v>0</v>
      </c>
      <c r="AI129">
        <v>0</v>
      </c>
      <c r="AJ129" s="10">
        <v>8.8384636146104402E-13</v>
      </c>
      <c r="AK129">
        <v>0</v>
      </c>
      <c r="AL129">
        <v>1.9217041966004399E-3</v>
      </c>
      <c r="AM129">
        <v>538.07833175716098</v>
      </c>
      <c r="AN129">
        <v>0</v>
      </c>
      <c r="AO129">
        <v>0</v>
      </c>
      <c r="AP129">
        <v>0</v>
      </c>
      <c r="AQ129" s="10">
        <v>1.21545481660199E-9</v>
      </c>
      <c r="AR129" s="10">
        <v>8.0961733057240696E-10</v>
      </c>
      <c r="AS129">
        <v>0</v>
      </c>
      <c r="AT129">
        <v>0</v>
      </c>
      <c r="AU129">
        <v>0</v>
      </c>
      <c r="AV129">
        <v>0</v>
      </c>
      <c r="AW129">
        <v>0</v>
      </c>
      <c r="AX129">
        <v>0</v>
      </c>
      <c r="AY129">
        <v>0</v>
      </c>
      <c r="AZ129">
        <v>0</v>
      </c>
      <c r="BA129">
        <v>0.107405227346415</v>
      </c>
      <c r="BB129">
        <v>0</v>
      </c>
      <c r="BC129">
        <v>0</v>
      </c>
      <c r="BD129">
        <v>0</v>
      </c>
      <c r="BE129" s="10">
        <v>1.4915900429627401E-9</v>
      </c>
      <c r="BF129" s="10">
        <v>2.2153870343974299E-5</v>
      </c>
      <c r="BG129">
        <v>0</v>
      </c>
      <c r="BH129">
        <v>2.6144371427264199E-2</v>
      </c>
      <c r="BI129">
        <v>0</v>
      </c>
      <c r="BJ129" s="10">
        <v>2.3540022323222E-7</v>
      </c>
      <c r="BK129">
        <v>1.7888179149101299E-3</v>
      </c>
      <c r="BL129">
        <v>0</v>
      </c>
      <c r="BM129" s="10">
        <v>1.8563960046949E-7</v>
      </c>
      <c r="BN129">
        <v>0</v>
      </c>
      <c r="BO129" s="10">
        <v>1.0793693107705601E-9</v>
      </c>
      <c r="BP129">
        <v>0</v>
      </c>
      <c r="BQ129">
        <v>0</v>
      </c>
      <c r="BR129">
        <v>0</v>
      </c>
      <c r="BS129">
        <v>0</v>
      </c>
      <c r="BT129">
        <v>0</v>
      </c>
      <c r="BU129">
        <v>0</v>
      </c>
      <c r="BV129">
        <v>0</v>
      </c>
      <c r="BW129">
        <v>0</v>
      </c>
      <c r="BX129">
        <v>0</v>
      </c>
      <c r="BY129">
        <v>0</v>
      </c>
      <c r="BZ129">
        <v>0</v>
      </c>
      <c r="CA129">
        <v>0</v>
      </c>
      <c r="CB129" s="10">
        <v>1.13952207248823E-11</v>
      </c>
      <c r="CC129">
        <v>1.06396167741279E-4</v>
      </c>
      <c r="CD129">
        <v>0</v>
      </c>
      <c r="CE129">
        <v>0</v>
      </c>
      <c r="CF129">
        <v>0</v>
      </c>
      <c r="CG129">
        <v>0</v>
      </c>
      <c r="CH129">
        <v>0</v>
      </c>
      <c r="CI129">
        <v>0</v>
      </c>
      <c r="CJ129">
        <v>38.392019742784797</v>
      </c>
      <c r="CK129">
        <v>0</v>
      </c>
      <c r="CL129">
        <v>3.5288863944918201</v>
      </c>
      <c r="CM129">
        <v>1.25613736055635E-3</v>
      </c>
      <c r="CN129">
        <v>0</v>
      </c>
      <c r="CO129">
        <v>0</v>
      </c>
      <c r="CP129">
        <v>0</v>
      </c>
      <c r="CQ129">
        <v>9.5697878219198798E-4</v>
      </c>
      <c r="CR129">
        <v>3.4522680532104699</v>
      </c>
      <c r="CS129">
        <v>0</v>
      </c>
      <c r="CT129">
        <v>3.3422881230236999E-3</v>
      </c>
      <c r="CU129" s="10">
        <v>5.1021680431628699E-13</v>
      </c>
      <c r="CV129">
        <v>0</v>
      </c>
      <c r="CW129">
        <v>1.7391358885479699E-2</v>
      </c>
      <c r="CX129">
        <v>0</v>
      </c>
      <c r="CY129">
        <v>4.6235177188882398E-2</v>
      </c>
      <c r="CZ129">
        <v>0</v>
      </c>
      <c r="DA129">
        <v>0</v>
      </c>
      <c r="DB129" s="10">
        <v>4.8687142430602702E-9</v>
      </c>
      <c r="DC129">
        <v>2.00348623389081E-3</v>
      </c>
      <c r="DD129">
        <v>0</v>
      </c>
      <c r="DE129">
        <v>0</v>
      </c>
      <c r="DF129" s="10">
        <v>2.27874381707081E-8</v>
      </c>
      <c r="DG129">
        <v>0</v>
      </c>
      <c r="DH129">
        <v>0</v>
      </c>
      <c r="DI129">
        <v>0</v>
      </c>
      <c r="DJ129">
        <v>0.31355260026350901</v>
      </c>
      <c r="DK129">
        <v>0</v>
      </c>
      <c r="DL129">
        <v>4.1646535501521998E-3</v>
      </c>
      <c r="DM129">
        <v>0</v>
      </c>
      <c r="DN129">
        <v>0.80466732809663599</v>
      </c>
      <c r="DO129">
        <v>4.0161045214298599E-2</v>
      </c>
      <c r="DP129">
        <v>0.138007000244769</v>
      </c>
      <c r="DQ129">
        <v>0</v>
      </c>
      <c r="DR129">
        <v>0</v>
      </c>
      <c r="DS129">
        <v>0</v>
      </c>
      <c r="DT129">
        <v>0</v>
      </c>
      <c r="DU129">
        <v>0.112391707696747</v>
      </c>
      <c r="DV129">
        <v>0</v>
      </c>
      <c r="DW129">
        <v>0</v>
      </c>
      <c r="DX129">
        <v>0</v>
      </c>
      <c r="DY129">
        <v>2.17213741107285E-3</v>
      </c>
      <c r="DZ129">
        <v>6.1211995593408197</v>
      </c>
      <c r="EA129">
        <v>0</v>
      </c>
      <c r="EB129">
        <v>0</v>
      </c>
      <c r="EC129">
        <v>0</v>
      </c>
      <c r="ED129" s="10">
        <v>5.8395176075140396E-11</v>
      </c>
      <c r="EE129">
        <v>0</v>
      </c>
      <c r="EF129">
        <v>4.0734616311311504E-3</v>
      </c>
      <c r="EG129">
        <v>0</v>
      </c>
      <c r="EH129">
        <v>50.815349740217499</v>
      </c>
      <c r="EI129">
        <v>0</v>
      </c>
      <c r="EJ129">
        <v>0</v>
      </c>
      <c r="EK129">
        <v>0</v>
      </c>
      <c r="EL129">
        <v>1.0909239919214599</v>
      </c>
      <c r="EM129">
        <v>0</v>
      </c>
      <c r="EN129" s="10">
        <v>2.1882955273353799E-7</v>
      </c>
      <c r="EO129" s="10">
        <v>1.13603756126096E-6</v>
      </c>
      <c r="EP129">
        <v>0</v>
      </c>
      <c r="EQ129">
        <v>0</v>
      </c>
      <c r="ER129" s="10">
        <v>3.4809207646750299E-11</v>
      </c>
      <c r="ES129">
        <v>0.476325440182367</v>
      </c>
      <c r="ET129">
        <v>3.01779592982041</v>
      </c>
      <c r="EU129" s="10">
        <v>1.0460123908083E-11</v>
      </c>
      <c r="EV129">
        <v>0</v>
      </c>
      <c r="EW129">
        <v>2.4954498024107998</v>
      </c>
      <c r="EX129">
        <v>0</v>
      </c>
      <c r="EY129">
        <v>2.7585251713502202E-4</v>
      </c>
      <c r="EZ129" s="10">
        <v>2.2292272570806001E-7</v>
      </c>
      <c r="FA129">
        <v>0</v>
      </c>
      <c r="FB129" s="10">
        <v>5.6194428728120699E-11</v>
      </c>
      <c r="FC129">
        <v>0</v>
      </c>
      <c r="FD129">
        <v>0</v>
      </c>
      <c r="FE129">
        <v>0</v>
      </c>
      <c r="FF129" s="10">
        <v>1.95747159296708E-9</v>
      </c>
      <c r="FG129">
        <v>1.59722161654211</v>
      </c>
      <c r="FH129">
        <v>0.101716609877328</v>
      </c>
      <c r="FI129">
        <v>0</v>
      </c>
      <c r="FJ129">
        <v>1.9794202944470901E-2</v>
      </c>
      <c r="FK129">
        <v>0</v>
      </c>
      <c r="FL129">
        <v>0</v>
      </c>
      <c r="FM129">
        <v>7.7719194011181998E-3</v>
      </c>
      <c r="FN129">
        <v>2.5001296615364199E-4</v>
      </c>
      <c r="FO129">
        <v>0</v>
      </c>
      <c r="FP129">
        <v>6.3993725585413403E-3</v>
      </c>
      <c r="FQ129">
        <v>0</v>
      </c>
      <c r="FR129">
        <v>0</v>
      </c>
      <c r="FS129">
        <v>0</v>
      </c>
      <c r="FT129">
        <v>0</v>
      </c>
      <c r="FU129">
        <v>0</v>
      </c>
      <c r="FV129">
        <v>0</v>
      </c>
      <c r="FW129">
        <v>0</v>
      </c>
      <c r="FX129">
        <v>0.17787035180025301</v>
      </c>
      <c r="FY129" s="10">
        <v>6.0379968484782503E-13</v>
      </c>
      <c r="FZ129">
        <v>0</v>
      </c>
      <c r="GA129">
        <v>0</v>
      </c>
      <c r="GB129">
        <v>0</v>
      </c>
      <c r="GC129">
        <v>0</v>
      </c>
      <c r="GD129">
        <v>0</v>
      </c>
      <c r="GE129">
        <v>1016.24542255786</v>
      </c>
      <c r="GF129">
        <v>0</v>
      </c>
      <c r="GG129">
        <v>0</v>
      </c>
      <c r="GH129">
        <v>6.8251549512143199E-4</v>
      </c>
      <c r="GI129">
        <v>0</v>
      </c>
      <c r="GJ129">
        <v>1.29790777338616E-2</v>
      </c>
      <c r="GK129">
        <v>1.62488274249371E-2</v>
      </c>
      <c r="GL129">
        <v>1.97896209546721</v>
      </c>
      <c r="GM129">
        <v>0</v>
      </c>
      <c r="GN129">
        <v>0</v>
      </c>
      <c r="GO129">
        <v>0</v>
      </c>
      <c r="GP129">
        <v>276.05895078349101</v>
      </c>
      <c r="GQ129">
        <v>0</v>
      </c>
      <c r="GR129" s="10">
        <v>1.1962281994128401E-13</v>
      </c>
      <c r="GS129">
        <v>0</v>
      </c>
      <c r="GT129">
        <v>0</v>
      </c>
      <c r="GU129">
        <v>0</v>
      </c>
      <c r="GV129">
        <v>0</v>
      </c>
      <c r="GW129">
        <v>0</v>
      </c>
      <c r="GX129">
        <v>280.81585623381898</v>
      </c>
      <c r="GY129">
        <v>0</v>
      </c>
      <c r="GZ129">
        <v>0</v>
      </c>
      <c r="HA129">
        <v>3.6102164277139099</v>
      </c>
      <c r="HB129">
        <v>6.5231451115982095E-2</v>
      </c>
      <c r="HC129">
        <v>0</v>
      </c>
      <c r="HD129">
        <v>0</v>
      </c>
    </row>
    <row r="130" spans="1:212" ht="16" x14ac:dyDescent="0.2">
      <c r="A130" s="2" t="s">
        <v>277</v>
      </c>
      <c r="B130" s="2" t="s">
        <v>14</v>
      </c>
      <c r="C130" s="15" t="s">
        <v>276</v>
      </c>
      <c r="D130">
        <v>0</v>
      </c>
      <c r="E130">
        <v>0</v>
      </c>
      <c r="F130">
        <v>0</v>
      </c>
      <c r="G130">
        <v>0</v>
      </c>
      <c r="H130">
        <v>0</v>
      </c>
      <c r="I130">
        <v>0</v>
      </c>
      <c r="J130">
        <v>0</v>
      </c>
      <c r="K130">
        <v>0</v>
      </c>
      <c r="L130">
        <v>0</v>
      </c>
      <c r="M130">
        <v>0</v>
      </c>
      <c r="N130">
        <v>0</v>
      </c>
      <c r="O130">
        <v>0</v>
      </c>
      <c r="P130">
        <v>0</v>
      </c>
      <c r="Q130">
        <v>0</v>
      </c>
      <c r="R130">
        <v>0</v>
      </c>
      <c r="S130">
        <v>0</v>
      </c>
      <c r="T130">
        <v>0</v>
      </c>
      <c r="U130">
        <v>0</v>
      </c>
      <c r="V130">
        <v>5.3859584184232503</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8.8192806200767006E-3</v>
      </c>
      <c r="DM130">
        <v>0</v>
      </c>
      <c r="DN130">
        <v>0.89847632158048696</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9.9594006486357394</v>
      </c>
      <c r="FH130">
        <v>0</v>
      </c>
      <c r="FI130">
        <v>0</v>
      </c>
      <c r="FJ130">
        <v>0</v>
      </c>
      <c r="FK130">
        <v>0</v>
      </c>
      <c r="FL130">
        <v>0</v>
      </c>
      <c r="FM130">
        <v>0</v>
      </c>
      <c r="FN130">
        <v>0</v>
      </c>
      <c r="FO130">
        <v>0</v>
      </c>
      <c r="FP130">
        <v>0</v>
      </c>
      <c r="FQ130">
        <v>0</v>
      </c>
      <c r="FR130">
        <v>0</v>
      </c>
      <c r="FS130">
        <v>0</v>
      </c>
      <c r="FT130">
        <v>0</v>
      </c>
      <c r="FU130">
        <v>0</v>
      </c>
      <c r="FV130">
        <v>0</v>
      </c>
      <c r="FW130">
        <v>0</v>
      </c>
      <c r="FX130">
        <v>0.39771189347979402</v>
      </c>
      <c r="FY130">
        <v>0</v>
      </c>
      <c r="FZ130">
        <v>0</v>
      </c>
      <c r="GA130">
        <v>0</v>
      </c>
      <c r="GB130">
        <v>0</v>
      </c>
      <c r="GC130">
        <v>0</v>
      </c>
      <c r="GD130">
        <v>0</v>
      </c>
      <c r="GE130">
        <v>0</v>
      </c>
      <c r="GF130">
        <v>0</v>
      </c>
      <c r="GG130">
        <v>0</v>
      </c>
      <c r="GH130">
        <v>0</v>
      </c>
      <c r="GI130">
        <v>0</v>
      </c>
      <c r="GJ130">
        <v>0</v>
      </c>
      <c r="GK130">
        <v>0</v>
      </c>
      <c r="GL130">
        <v>0.60162371935504699</v>
      </c>
      <c r="GM130">
        <v>0</v>
      </c>
      <c r="GN130">
        <v>0</v>
      </c>
      <c r="GO130">
        <v>0</v>
      </c>
      <c r="GP130">
        <v>0</v>
      </c>
      <c r="GQ130">
        <v>0</v>
      </c>
      <c r="GR130">
        <v>0</v>
      </c>
      <c r="GS130">
        <v>0</v>
      </c>
      <c r="GT130">
        <v>0</v>
      </c>
      <c r="GU130">
        <v>0</v>
      </c>
      <c r="GV130">
        <v>0</v>
      </c>
      <c r="GW130">
        <v>0</v>
      </c>
      <c r="GX130">
        <v>0</v>
      </c>
      <c r="GY130">
        <v>0</v>
      </c>
      <c r="GZ130">
        <v>0</v>
      </c>
      <c r="HA130">
        <v>0</v>
      </c>
      <c r="HB130">
        <v>0</v>
      </c>
      <c r="HC130">
        <v>0</v>
      </c>
      <c r="HD130">
        <v>0</v>
      </c>
    </row>
    <row r="131" spans="1:212" ht="16" x14ac:dyDescent="0.2">
      <c r="A131" s="2" t="s">
        <v>279</v>
      </c>
      <c r="B131" s="2" t="s">
        <v>10</v>
      </c>
      <c r="C131" s="15" t="s">
        <v>278</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249.888356679292</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row>
    <row r="132" spans="1:212" ht="16" x14ac:dyDescent="0.2">
      <c r="A132" s="2" t="s">
        <v>281</v>
      </c>
      <c r="B132" s="2" t="s">
        <v>2</v>
      </c>
      <c r="C132" s="15" t="s">
        <v>280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row>
    <row r="133" spans="1:212" ht="16" x14ac:dyDescent="0.2">
      <c r="A133" s="2" t="s">
        <v>283</v>
      </c>
      <c r="B133" s="2" t="s">
        <v>6</v>
      </c>
      <c r="C133" s="15" t="s">
        <v>282</v>
      </c>
      <c r="D133">
        <v>0</v>
      </c>
      <c r="E133">
        <v>0</v>
      </c>
      <c r="F133">
        <v>4.1596591565671599E-3</v>
      </c>
      <c r="G133">
        <v>0</v>
      </c>
      <c r="H133">
        <v>0</v>
      </c>
      <c r="I133">
        <v>1.27072049502416E-2</v>
      </c>
      <c r="J133">
        <v>2.0624755321644399E-3</v>
      </c>
      <c r="K133">
        <v>0</v>
      </c>
      <c r="L133">
        <v>0</v>
      </c>
      <c r="M133">
        <v>0</v>
      </c>
      <c r="N133" s="10">
        <v>3.0772629058861201E-15</v>
      </c>
      <c r="O133">
        <v>0</v>
      </c>
      <c r="P133">
        <v>0</v>
      </c>
      <c r="Q133">
        <v>0</v>
      </c>
      <c r="R133">
        <v>1.06390558151803E-4</v>
      </c>
      <c r="S133">
        <v>0</v>
      </c>
      <c r="T133">
        <v>0</v>
      </c>
      <c r="U133">
        <v>0.58010089475327198</v>
      </c>
      <c r="V133">
        <v>7.6095688110979099E-3</v>
      </c>
      <c r="W133" s="10">
        <v>3.2903437198501197E-5</v>
      </c>
      <c r="X133">
        <v>2.6731850608612499E-3</v>
      </c>
      <c r="Y133">
        <v>0</v>
      </c>
      <c r="Z133">
        <v>0</v>
      </c>
      <c r="AA133">
        <v>0</v>
      </c>
      <c r="AB133">
        <v>0</v>
      </c>
      <c r="AC133">
        <v>0</v>
      </c>
      <c r="AD133">
        <v>2.5712870529381201E-2</v>
      </c>
      <c r="AE133">
        <v>0</v>
      </c>
      <c r="AF133" s="10">
        <v>9.5675067099926494E-5</v>
      </c>
      <c r="AG133">
        <v>0</v>
      </c>
      <c r="AH133">
        <v>0</v>
      </c>
      <c r="AI133">
        <v>0</v>
      </c>
      <c r="AJ133" s="10">
        <v>4.7785938531396198E-11</v>
      </c>
      <c r="AK133">
        <v>0</v>
      </c>
      <c r="AL133" s="10">
        <v>3.0703205576667102E-7</v>
      </c>
      <c r="AM133">
        <v>11.1622468029936</v>
      </c>
      <c r="AN133">
        <v>0</v>
      </c>
      <c r="AO133">
        <v>0</v>
      </c>
      <c r="AP133">
        <v>0</v>
      </c>
      <c r="AQ133" s="10">
        <v>1.5608412425944101E-10</v>
      </c>
      <c r="AR133">
        <v>4.6683366739336499E-2</v>
      </c>
      <c r="AS133">
        <v>0</v>
      </c>
      <c r="AT133">
        <v>0</v>
      </c>
      <c r="AU133">
        <v>4.3032377705860103E-2</v>
      </c>
      <c r="AV133">
        <v>0</v>
      </c>
      <c r="AW133">
        <v>0</v>
      </c>
      <c r="AX133">
        <v>0</v>
      </c>
      <c r="AY133">
        <v>5.5555991804804195E-4</v>
      </c>
      <c r="AZ133">
        <v>0</v>
      </c>
      <c r="BA133">
        <v>2.8595813130391902E-4</v>
      </c>
      <c r="BB133">
        <v>5.0681330735834702E-2</v>
      </c>
      <c r="BC133">
        <v>0</v>
      </c>
      <c r="BD133">
        <v>0</v>
      </c>
      <c r="BE133" s="10">
        <v>1.91544368766262E-10</v>
      </c>
      <c r="BF133">
        <v>0</v>
      </c>
      <c r="BG133">
        <v>0.62798639313576399</v>
      </c>
      <c r="BH133">
        <v>1.03478351250057E-3</v>
      </c>
      <c r="BI133">
        <v>0</v>
      </c>
      <c r="BJ133" s="10">
        <v>6.0397034184683E-8</v>
      </c>
      <c r="BK133">
        <v>0</v>
      </c>
      <c r="BL133">
        <v>0</v>
      </c>
      <c r="BM133" s="10">
        <v>3.8434147230079697E-12</v>
      </c>
      <c r="BN133">
        <v>0</v>
      </c>
      <c r="BO133" s="10">
        <v>1.3860853675756699E-10</v>
      </c>
      <c r="BP133">
        <v>0</v>
      </c>
      <c r="BQ133">
        <v>0</v>
      </c>
      <c r="BR133">
        <v>0</v>
      </c>
      <c r="BS133">
        <v>0</v>
      </c>
      <c r="BT133">
        <v>0</v>
      </c>
      <c r="BU133">
        <v>0.372465179793731</v>
      </c>
      <c r="BV133">
        <v>0</v>
      </c>
      <c r="BW133">
        <v>1.84253864206937E-4</v>
      </c>
      <c r="BX133">
        <v>0</v>
      </c>
      <c r="BY133">
        <v>0</v>
      </c>
      <c r="BZ133">
        <v>0</v>
      </c>
      <c r="CA133">
        <v>0</v>
      </c>
      <c r="CB133">
        <v>6.8144165309806604E-2</v>
      </c>
      <c r="CC133" s="10">
        <v>1.3662994658149201E-5</v>
      </c>
      <c r="CD133">
        <v>0</v>
      </c>
      <c r="CE133">
        <v>0</v>
      </c>
      <c r="CF133">
        <v>2.0451643421905599E-2</v>
      </c>
      <c r="CG133">
        <v>0</v>
      </c>
      <c r="CH133">
        <v>0</v>
      </c>
      <c r="CI133">
        <v>0</v>
      </c>
      <c r="CJ133">
        <v>8.9385196509282103</v>
      </c>
      <c r="CK133">
        <v>0</v>
      </c>
      <c r="CL133">
        <v>10.6638026490049</v>
      </c>
      <c r="CM133">
        <v>1.6129546112046101E-4</v>
      </c>
      <c r="CN133">
        <v>0</v>
      </c>
      <c r="CO133">
        <v>8.3191911898696902E-4</v>
      </c>
      <c r="CP133">
        <v>0</v>
      </c>
      <c r="CQ133">
        <v>1.22891606592904E-4</v>
      </c>
      <c r="CR133">
        <v>9.9722394621259407E-3</v>
      </c>
      <c r="CS133">
        <v>0</v>
      </c>
      <c r="CT133">
        <v>0</v>
      </c>
      <c r="CU133" s="10">
        <v>6.5520118063126201E-14</v>
      </c>
      <c r="CV133">
        <v>0</v>
      </c>
      <c r="CW133">
        <v>4.6647548088938597E-2</v>
      </c>
      <c r="CX133">
        <v>0</v>
      </c>
      <c r="CY133">
        <v>1.7589783536260899</v>
      </c>
      <c r="CZ133">
        <v>0</v>
      </c>
      <c r="DA133">
        <v>0</v>
      </c>
      <c r="DB133" s="10">
        <v>1.28429979944533E-8</v>
      </c>
      <c r="DC133" s="10">
        <v>6.7993098785789003E-6</v>
      </c>
      <c r="DD133">
        <v>0</v>
      </c>
      <c r="DE133">
        <v>0</v>
      </c>
      <c r="DF133" s="10">
        <v>2.92627688204375E-9</v>
      </c>
      <c r="DG133">
        <v>0</v>
      </c>
      <c r="DH133">
        <v>3.5708754491479901E-4</v>
      </c>
      <c r="DI133">
        <v>0</v>
      </c>
      <c r="DJ133">
        <v>1.3634495197320899E-2</v>
      </c>
      <c r="DK133">
        <v>0</v>
      </c>
      <c r="DL133">
        <v>2.5754161159838398E-3</v>
      </c>
      <c r="DM133">
        <v>0</v>
      </c>
      <c r="DN133">
        <v>4.3295779362110202E-2</v>
      </c>
      <c r="DO133">
        <v>5.1573299854471202E-3</v>
      </c>
      <c r="DP133">
        <v>9.7565117300566495E-2</v>
      </c>
      <c r="DQ133">
        <v>0</v>
      </c>
      <c r="DR133">
        <v>0</v>
      </c>
      <c r="DS133">
        <v>0</v>
      </c>
      <c r="DT133">
        <v>0</v>
      </c>
      <c r="DU133">
        <v>0</v>
      </c>
      <c r="DV133">
        <v>0</v>
      </c>
      <c r="DW133">
        <v>0</v>
      </c>
      <c r="DX133">
        <v>0</v>
      </c>
      <c r="DY133">
        <v>0</v>
      </c>
      <c r="DZ133">
        <v>0.85021556708518198</v>
      </c>
      <c r="EA133">
        <v>0</v>
      </c>
      <c r="EB133">
        <v>0</v>
      </c>
      <c r="EC133">
        <v>0</v>
      </c>
      <c r="ED133" s="10">
        <v>7.49888831256223E-12</v>
      </c>
      <c r="EE133">
        <v>0</v>
      </c>
      <c r="EF133">
        <v>5.3092352992233603E-4</v>
      </c>
      <c r="EG133">
        <v>0</v>
      </c>
      <c r="EH133">
        <v>10.150946894723401</v>
      </c>
      <c r="EI133">
        <v>0</v>
      </c>
      <c r="EJ133">
        <v>0</v>
      </c>
      <c r="EK133">
        <v>0</v>
      </c>
      <c r="EL133">
        <v>0.13485437517212401</v>
      </c>
      <c r="EM133">
        <v>0</v>
      </c>
      <c r="EN133" s="10">
        <v>1.4005860097864201E-6</v>
      </c>
      <c r="EO133" s="10">
        <v>1.6421717431630901E-7</v>
      </c>
      <c r="EP133">
        <v>0</v>
      </c>
      <c r="EQ133">
        <v>0</v>
      </c>
      <c r="ER133">
        <v>0</v>
      </c>
      <c r="ES133">
        <v>7.6797210654166295E-2</v>
      </c>
      <c r="ET133">
        <v>0.73935334737505198</v>
      </c>
      <c r="EU133" s="10">
        <v>1.3432496687970299E-12</v>
      </c>
      <c r="EV133">
        <v>0</v>
      </c>
      <c r="EW133">
        <v>1.6441114713730101</v>
      </c>
      <c r="EX133">
        <v>0</v>
      </c>
      <c r="EY133" s="10">
        <v>3.5423940054106602E-5</v>
      </c>
      <c r="EZ133" s="10">
        <v>2.8626895828957699E-8</v>
      </c>
      <c r="FA133">
        <v>0</v>
      </c>
      <c r="FB133" s="10">
        <v>7.2162766369293497E-12</v>
      </c>
      <c r="FC133">
        <v>0</v>
      </c>
      <c r="FD133">
        <v>0</v>
      </c>
      <c r="FE133">
        <v>0</v>
      </c>
      <c r="FF133" s="10">
        <v>2.90659241503664E-10</v>
      </c>
      <c r="FG133">
        <v>7.3122286660450106E-2</v>
      </c>
      <c r="FH133">
        <v>0.309751863451942</v>
      </c>
      <c r="FI133">
        <v>0</v>
      </c>
      <c r="FJ133">
        <v>0</v>
      </c>
      <c r="FK133">
        <v>0</v>
      </c>
      <c r="FL133">
        <v>1.31999422897247</v>
      </c>
      <c r="FM133" s="10">
        <v>1.7124022579933001E-5</v>
      </c>
      <c r="FN133" s="10">
        <v>3.2105722353961299E-5</v>
      </c>
      <c r="FO133">
        <v>0</v>
      </c>
      <c r="FP133">
        <v>0.57872322189730896</v>
      </c>
      <c r="FQ133">
        <v>0</v>
      </c>
      <c r="FR133">
        <v>0</v>
      </c>
      <c r="FS133">
        <v>0</v>
      </c>
      <c r="FT133">
        <v>0</v>
      </c>
      <c r="FU133">
        <v>0</v>
      </c>
      <c r="FV133">
        <v>0</v>
      </c>
      <c r="FW133">
        <v>0</v>
      </c>
      <c r="FX133">
        <v>9.4067782034388606E-3</v>
      </c>
      <c r="FY133" s="10">
        <v>3.5613088805168003E-14</v>
      </c>
      <c r="FZ133">
        <v>0</v>
      </c>
      <c r="GA133">
        <v>0</v>
      </c>
      <c r="GB133">
        <v>0</v>
      </c>
      <c r="GC133">
        <v>0</v>
      </c>
      <c r="GD133">
        <v>3.1873213748404901E-3</v>
      </c>
      <c r="GE133">
        <v>8.7810255890126108</v>
      </c>
      <c r="GF133">
        <v>0</v>
      </c>
      <c r="GG133">
        <v>0</v>
      </c>
      <c r="GH133">
        <v>0</v>
      </c>
      <c r="GI133">
        <v>0</v>
      </c>
      <c r="GJ133">
        <v>1.66672422052553E-3</v>
      </c>
      <c r="GK133">
        <v>8.2570761262991798E-3</v>
      </c>
      <c r="GL133">
        <v>2.3393702924902899</v>
      </c>
      <c r="GM133">
        <v>0</v>
      </c>
      <c r="GN133">
        <v>0</v>
      </c>
      <c r="GO133">
        <v>0</v>
      </c>
      <c r="GP133">
        <v>2.6983457685743902E-2</v>
      </c>
      <c r="GQ133">
        <v>0</v>
      </c>
      <c r="GR133" s="10">
        <v>6.2548373752229205E-10</v>
      </c>
      <c r="GS133">
        <v>0</v>
      </c>
      <c r="GT133">
        <v>1.0270410517011E-3</v>
      </c>
      <c r="GU133">
        <v>0</v>
      </c>
      <c r="GV133">
        <v>0</v>
      </c>
      <c r="GW133">
        <v>0</v>
      </c>
      <c r="GX133">
        <v>13.9176153849104</v>
      </c>
      <c r="GY133">
        <v>0</v>
      </c>
      <c r="GZ133">
        <v>0</v>
      </c>
      <c r="HA133">
        <v>1.1850893426422001E-3</v>
      </c>
      <c r="HB133">
        <v>61.1647538389999</v>
      </c>
      <c r="HC133">
        <v>0</v>
      </c>
      <c r="HD133">
        <v>0</v>
      </c>
    </row>
    <row r="134" spans="1:212" ht="16" x14ac:dyDescent="0.2">
      <c r="A134" s="2" t="s">
        <v>285</v>
      </c>
      <c r="B134" s="2" t="s">
        <v>10</v>
      </c>
      <c r="C134" s="15" t="s">
        <v>284</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72.493632067435399</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211.36499889943599</v>
      </c>
      <c r="GQ134">
        <v>0</v>
      </c>
      <c r="GR134">
        <v>0</v>
      </c>
      <c r="GS134">
        <v>0</v>
      </c>
      <c r="GT134">
        <v>0</v>
      </c>
      <c r="GU134">
        <v>0</v>
      </c>
      <c r="GV134">
        <v>0</v>
      </c>
      <c r="GW134">
        <v>0</v>
      </c>
      <c r="GX134">
        <v>0</v>
      </c>
      <c r="GY134">
        <v>0</v>
      </c>
      <c r="GZ134">
        <v>0</v>
      </c>
      <c r="HA134">
        <v>0</v>
      </c>
      <c r="HB134">
        <v>0</v>
      </c>
      <c r="HC134">
        <v>0</v>
      </c>
      <c r="HD134">
        <v>0</v>
      </c>
    </row>
    <row r="135" spans="1:212" ht="16" x14ac:dyDescent="0.2">
      <c r="A135" s="2" t="s">
        <v>287</v>
      </c>
      <c r="B135" s="2" t="s">
        <v>14</v>
      </c>
      <c r="C135" s="15" t="s">
        <v>286</v>
      </c>
      <c r="D135">
        <v>0</v>
      </c>
      <c r="E135">
        <v>0</v>
      </c>
      <c r="F135" s="10">
        <v>1.79231345044887E-11</v>
      </c>
      <c r="G135">
        <v>0</v>
      </c>
      <c r="H135">
        <v>0</v>
      </c>
      <c r="I135">
        <v>3.0633080676556901E-2</v>
      </c>
      <c r="J135" s="10">
        <v>2.5217090708534801E-12</v>
      </c>
      <c r="K135">
        <v>0</v>
      </c>
      <c r="L135">
        <v>0</v>
      </c>
      <c r="M135">
        <v>0</v>
      </c>
      <c r="N135" s="10">
        <v>1.26697395781913E-14</v>
      </c>
      <c r="O135">
        <v>0</v>
      </c>
      <c r="P135">
        <v>0</v>
      </c>
      <c r="Q135">
        <v>0</v>
      </c>
      <c r="R135">
        <v>0.187390350122768</v>
      </c>
      <c r="S135">
        <v>0</v>
      </c>
      <c r="T135">
        <v>0</v>
      </c>
      <c r="U135">
        <v>10.993628711096999</v>
      </c>
      <c r="V135">
        <v>9.8695795897764706E-3</v>
      </c>
      <c r="W135" s="10">
        <v>2.2659091632111202E-5</v>
      </c>
      <c r="X135">
        <v>0</v>
      </c>
      <c r="Y135">
        <v>0</v>
      </c>
      <c r="Z135">
        <v>0</v>
      </c>
      <c r="AA135">
        <v>0</v>
      </c>
      <c r="AB135">
        <v>0</v>
      </c>
      <c r="AC135">
        <v>0</v>
      </c>
      <c r="AD135">
        <v>6.7216115561826903E-4</v>
      </c>
      <c r="AE135">
        <v>0</v>
      </c>
      <c r="AF135" s="10">
        <v>7.6917210492143595E-5</v>
      </c>
      <c r="AG135">
        <v>0</v>
      </c>
      <c r="AH135">
        <v>0</v>
      </c>
      <c r="AI135">
        <v>0</v>
      </c>
      <c r="AJ135" s="10">
        <v>9.1904320091842203E-13</v>
      </c>
      <c r="AK135">
        <v>0</v>
      </c>
      <c r="AL135" s="10">
        <v>2.4786200281001899E-7</v>
      </c>
      <c r="AM135">
        <v>0.33849582614479301</v>
      </c>
      <c r="AN135">
        <v>3.7861653890337399E-3</v>
      </c>
      <c r="AO135">
        <v>0</v>
      </c>
      <c r="AP135">
        <v>0</v>
      </c>
      <c r="AQ135" s="10">
        <v>9.1592473210508198E-7</v>
      </c>
      <c r="AR135" s="10">
        <v>8.3931685234101404E-11</v>
      </c>
      <c r="AS135">
        <v>1.7525148908172399E-2</v>
      </c>
      <c r="AT135">
        <v>0</v>
      </c>
      <c r="AU135">
        <v>0</v>
      </c>
      <c r="AV135">
        <v>0</v>
      </c>
      <c r="AW135">
        <v>0</v>
      </c>
      <c r="AX135">
        <v>0</v>
      </c>
      <c r="AY135" s="10">
        <v>1.07794356960786E-8</v>
      </c>
      <c r="AZ135">
        <v>0</v>
      </c>
      <c r="BA135">
        <v>3.5181353185271901E-2</v>
      </c>
      <c r="BB135">
        <v>0</v>
      </c>
      <c r="BC135">
        <v>0</v>
      </c>
      <c r="BD135" s="10">
        <v>9.8759418298873693E-6</v>
      </c>
      <c r="BE135" s="10">
        <v>1.5463066470644399E-10</v>
      </c>
      <c r="BF135">
        <v>0</v>
      </c>
      <c r="BG135" s="10">
        <v>1.52305710361855E-5</v>
      </c>
      <c r="BH135">
        <v>2.35971396359056E-3</v>
      </c>
      <c r="BI135">
        <v>0</v>
      </c>
      <c r="BJ135" s="10">
        <v>5.3520697930856403E-7</v>
      </c>
      <c r="BK135">
        <v>0</v>
      </c>
      <c r="BL135">
        <v>0</v>
      </c>
      <c r="BM135" s="10">
        <v>3.40365695963316E-6</v>
      </c>
      <c r="BN135">
        <v>0</v>
      </c>
      <c r="BO135">
        <v>1.5158407912019599E-3</v>
      </c>
      <c r="BP135">
        <v>0</v>
      </c>
      <c r="BQ135">
        <v>0</v>
      </c>
      <c r="BR135">
        <v>0</v>
      </c>
      <c r="BS135">
        <v>0</v>
      </c>
      <c r="BT135">
        <v>0</v>
      </c>
      <c r="BU135" s="10">
        <v>2.5682798807807501E-5</v>
      </c>
      <c r="BV135" s="10">
        <v>2.9154847409213999E-6</v>
      </c>
      <c r="BW135">
        <v>0</v>
      </c>
      <c r="BX135">
        <v>0</v>
      </c>
      <c r="BY135">
        <v>0</v>
      </c>
      <c r="BZ135">
        <v>0</v>
      </c>
      <c r="CA135">
        <v>0</v>
      </c>
      <c r="CB135" s="10">
        <v>1.18132362406043E-12</v>
      </c>
      <c r="CC135" s="10">
        <v>1.1029914162857801E-5</v>
      </c>
      <c r="CD135">
        <v>0</v>
      </c>
      <c r="CE135">
        <v>0</v>
      </c>
      <c r="CF135">
        <v>0</v>
      </c>
      <c r="CG135">
        <v>0</v>
      </c>
      <c r="CH135">
        <v>0</v>
      </c>
      <c r="CI135">
        <v>0</v>
      </c>
      <c r="CJ135">
        <v>2.2401105960567298</v>
      </c>
      <c r="CK135">
        <v>0</v>
      </c>
      <c r="CL135">
        <v>111.23430578785501</v>
      </c>
      <c r="CM135">
        <v>7.8606365616964002E-3</v>
      </c>
      <c r="CN135">
        <v>0</v>
      </c>
      <c r="CO135">
        <v>0</v>
      </c>
      <c r="CP135">
        <v>0</v>
      </c>
      <c r="CQ135">
        <v>1.03046474116277E-4</v>
      </c>
      <c r="CR135">
        <v>0.190615218625386</v>
      </c>
      <c r="CS135">
        <v>0</v>
      </c>
      <c r="CT135">
        <v>0</v>
      </c>
      <c r="CU135" s="10">
        <v>5.2893329482889297E-14</v>
      </c>
      <c r="CV135">
        <v>0</v>
      </c>
      <c r="CW135">
        <v>4.3246511369474903E-3</v>
      </c>
      <c r="CX135">
        <v>0</v>
      </c>
      <c r="CY135">
        <v>4.7931240995255997E-3</v>
      </c>
      <c r="CZ135">
        <v>0</v>
      </c>
      <c r="DA135">
        <v>0</v>
      </c>
      <c r="DB135" s="10">
        <v>8.9159235364360605E-10</v>
      </c>
      <c r="DC135">
        <v>0</v>
      </c>
      <c r="DD135">
        <v>0</v>
      </c>
      <c r="DE135">
        <v>2.22389172336629E-3</v>
      </c>
      <c r="DF135" s="10">
        <v>2.3623359031645298E-9</v>
      </c>
      <c r="DG135">
        <v>0</v>
      </c>
      <c r="DH135" s="10">
        <v>1.41954522651694E-5</v>
      </c>
      <c r="DI135">
        <v>0</v>
      </c>
      <c r="DJ135">
        <v>2.9555112505245998E-3</v>
      </c>
      <c r="DK135">
        <v>0</v>
      </c>
      <c r="DL135">
        <v>6.45951196762769E-3</v>
      </c>
      <c r="DM135">
        <v>0</v>
      </c>
      <c r="DN135">
        <v>1.4007830097475801E-2</v>
      </c>
      <c r="DO135">
        <v>4.1634289167400002E-3</v>
      </c>
      <c r="DP135">
        <v>1.7501961086178E-3</v>
      </c>
      <c r="DQ135">
        <v>0</v>
      </c>
      <c r="DR135">
        <v>0</v>
      </c>
      <c r="DS135">
        <v>0.51745474722620199</v>
      </c>
      <c r="DT135">
        <v>0</v>
      </c>
      <c r="DU135">
        <v>0</v>
      </c>
      <c r="DV135">
        <v>0</v>
      </c>
      <c r="DW135">
        <v>0</v>
      </c>
      <c r="DX135">
        <v>0</v>
      </c>
      <c r="DY135" s="10">
        <v>4.2102470409595598E-9</v>
      </c>
      <c r="DZ135">
        <v>0.63457460119644304</v>
      </c>
      <c r="EA135">
        <v>0</v>
      </c>
      <c r="EB135">
        <v>0</v>
      </c>
      <c r="EC135">
        <v>0</v>
      </c>
      <c r="ED135" s="10">
        <v>6.0537310065527096E-12</v>
      </c>
      <c r="EE135">
        <v>0</v>
      </c>
      <c r="EF135">
        <v>4.2228900806207402E-4</v>
      </c>
      <c r="EG135">
        <v>0</v>
      </c>
      <c r="EH135">
        <v>3.83055201284379</v>
      </c>
      <c r="EI135">
        <v>0</v>
      </c>
      <c r="EJ135">
        <v>0</v>
      </c>
      <c r="EK135">
        <v>0</v>
      </c>
      <c r="EL135">
        <v>0.108865751604966</v>
      </c>
      <c r="EM135" s="10">
        <v>1.7434780735274201E-7</v>
      </c>
      <c r="EN135">
        <v>4.1414713773403399E-4</v>
      </c>
      <c r="EO135" s="10">
        <v>1.17771128909106E-7</v>
      </c>
      <c r="EP135">
        <v>0</v>
      </c>
      <c r="EQ135">
        <v>0</v>
      </c>
      <c r="ER135" s="10">
        <v>1.7685559012993999E-12</v>
      </c>
      <c r="ES135">
        <v>6.7800116488235503E-3</v>
      </c>
      <c r="ET135">
        <v>0.27034059296746399</v>
      </c>
      <c r="EU135" s="10">
        <v>1.08438368870169E-12</v>
      </c>
      <c r="EV135" s="10">
        <v>1.6325552279574301E-6</v>
      </c>
      <c r="EW135">
        <v>0.25984609143674098</v>
      </c>
      <c r="EX135">
        <v>0</v>
      </c>
      <c r="EY135" s="10">
        <v>2.85971727196637E-5</v>
      </c>
      <c r="EZ135" s="10">
        <v>2.3110029070682702E-8</v>
      </c>
      <c r="FA135">
        <v>0</v>
      </c>
      <c r="FB135" s="10">
        <v>2.7683166742070701E-11</v>
      </c>
      <c r="FC135">
        <v>0</v>
      </c>
      <c r="FD135" s="10">
        <v>1.1923421456737401E-6</v>
      </c>
      <c r="FE135">
        <v>0</v>
      </c>
      <c r="FF135" s="10">
        <v>2.0292783194185001E-10</v>
      </c>
      <c r="FG135">
        <v>6.87687550521488E-2</v>
      </c>
      <c r="FH135">
        <v>1.6702860029025102E-2</v>
      </c>
      <c r="FI135">
        <v>0</v>
      </c>
      <c r="FJ135">
        <v>7.9258983371703704E-4</v>
      </c>
      <c r="FK135">
        <v>0</v>
      </c>
      <c r="FL135" s="10">
        <v>3.0468390789654601E-5</v>
      </c>
      <c r="FM135" s="10">
        <v>1.34253858320493E-6</v>
      </c>
      <c r="FN135" s="10">
        <v>2.5918429345901102E-5</v>
      </c>
      <c r="FO135">
        <v>0</v>
      </c>
      <c r="FP135">
        <v>6.6341233444136799E-4</v>
      </c>
      <c r="FQ135">
        <v>0</v>
      </c>
      <c r="FR135">
        <v>0</v>
      </c>
      <c r="FS135">
        <v>0</v>
      </c>
      <c r="FT135">
        <v>0</v>
      </c>
      <c r="FU135">
        <v>0</v>
      </c>
      <c r="FV135">
        <v>0</v>
      </c>
      <c r="FW135">
        <v>0</v>
      </c>
      <c r="FX135">
        <v>9.2011578141648308E-3</v>
      </c>
      <c r="FY135" s="10">
        <v>2.87498694410207E-14</v>
      </c>
      <c r="FZ135">
        <v>0</v>
      </c>
      <c r="GA135">
        <v>0</v>
      </c>
      <c r="GB135" s="10">
        <v>3.7542959029199703E-5</v>
      </c>
      <c r="GC135">
        <v>0</v>
      </c>
      <c r="GD135">
        <v>0</v>
      </c>
      <c r="GE135">
        <v>3.4072203889136201</v>
      </c>
      <c r="GF135">
        <v>0</v>
      </c>
      <c r="GG135">
        <v>0</v>
      </c>
      <c r="GH135">
        <v>0</v>
      </c>
      <c r="GI135">
        <v>0</v>
      </c>
      <c r="GJ135">
        <v>1.3455194520319801E-3</v>
      </c>
      <c r="GK135">
        <v>1.6844889768958299E-3</v>
      </c>
      <c r="GL135">
        <v>0.63948846785195501</v>
      </c>
      <c r="GM135">
        <v>0</v>
      </c>
      <c r="GN135">
        <v>0</v>
      </c>
      <c r="GO135">
        <v>0</v>
      </c>
      <c r="GP135">
        <v>5.2523741505674402E-3</v>
      </c>
      <c r="GQ135">
        <v>0</v>
      </c>
      <c r="GR135" s="10">
        <v>3.56503162363137E-13</v>
      </c>
      <c r="GS135">
        <v>0</v>
      </c>
      <c r="GT135">
        <v>0</v>
      </c>
      <c r="GU135">
        <v>0</v>
      </c>
      <c r="GV135">
        <v>0</v>
      </c>
      <c r="GW135">
        <v>0</v>
      </c>
      <c r="GX135">
        <v>6.2502815831560703</v>
      </c>
      <c r="GY135">
        <v>0</v>
      </c>
      <c r="GZ135">
        <v>0</v>
      </c>
      <c r="HA135">
        <v>0</v>
      </c>
      <c r="HB135">
        <v>180.61624182114201</v>
      </c>
      <c r="HC135">
        <v>0</v>
      </c>
      <c r="HD135">
        <v>0</v>
      </c>
    </row>
    <row r="136" spans="1:212" ht="16" x14ac:dyDescent="0.2">
      <c r="A136" s="2" t="s">
        <v>289</v>
      </c>
      <c r="B136" s="2" t="s">
        <v>6</v>
      </c>
      <c r="C136" s="15" t="s">
        <v>288</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2.8497516744817701E-2</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11.6490791380622</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5.4908415541907702</v>
      </c>
      <c r="HC136">
        <v>0</v>
      </c>
      <c r="HD136">
        <v>0</v>
      </c>
    </row>
    <row r="137" spans="1:212" ht="16" x14ac:dyDescent="0.2">
      <c r="A137" s="2" t="s">
        <v>291</v>
      </c>
      <c r="B137" s="2" t="s">
        <v>14</v>
      </c>
      <c r="C137" s="15" t="s">
        <v>290</v>
      </c>
      <c r="D137">
        <v>0</v>
      </c>
      <c r="E137">
        <v>0</v>
      </c>
      <c r="F137" s="10">
        <v>8.7724023219974803E-10</v>
      </c>
      <c r="G137">
        <v>0</v>
      </c>
      <c r="H137">
        <v>0</v>
      </c>
      <c r="I137">
        <v>29.911947633870898</v>
      </c>
      <c r="J137" s="10">
        <v>1.23423983137642E-10</v>
      </c>
      <c r="K137">
        <v>0</v>
      </c>
      <c r="L137">
        <v>0</v>
      </c>
      <c r="M137">
        <v>0</v>
      </c>
      <c r="N137" s="10">
        <v>1.82997009916834E-10</v>
      </c>
      <c r="O137">
        <v>0</v>
      </c>
      <c r="P137">
        <v>0</v>
      </c>
      <c r="Q137">
        <v>0</v>
      </c>
      <c r="R137">
        <v>4.2037211391520897E-3</v>
      </c>
      <c r="S137">
        <v>0</v>
      </c>
      <c r="T137">
        <v>0</v>
      </c>
      <c r="U137">
        <v>244.219854296666</v>
      </c>
      <c r="V137">
        <v>1.4094994292721199</v>
      </c>
      <c r="W137">
        <v>6.1488154088292701E-3</v>
      </c>
      <c r="X137">
        <v>0</v>
      </c>
      <c r="Y137">
        <v>0</v>
      </c>
      <c r="Z137">
        <v>0</v>
      </c>
      <c r="AA137">
        <v>0</v>
      </c>
      <c r="AB137">
        <v>0</v>
      </c>
      <c r="AC137">
        <v>0</v>
      </c>
      <c r="AD137">
        <v>0.124414302134061</v>
      </c>
      <c r="AE137">
        <v>0</v>
      </c>
      <c r="AF137">
        <v>19.610888225688001</v>
      </c>
      <c r="AG137">
        <v>0</v>
      </c>
      <c r="AH137">
        <v>0</v>
      </c>
      <c r="AI137">
        <v>0</v>
      </c>
      <c r="AJ137" s="10">
        <v>5.2887653710708599E-15</v>
      </c>
      <c r="AK137">
        <v>0</v>
      </c>
      <c r="AL137" s="10">
        <v>1.21315008177861E-5</v>
      </c>
      <c r="AM137">
        <v>800.03588761132198</v>
      </c>
      <c r="AN137">
        <v>0</v>
      </c>
      <c r="AO137">
        <v>0</v>
      </c>
      <c r="AP137">
        <v>0</v>
      </c>
      <c r="AQ137" s="10">
        <v>6.1672214530470904E-9</v>
      </c>
      <c r="AR137" s="10">
        <v>4.1080008089678403E-9</v>
      </c>
      <c r="AS137">
        <v>0.22179147897821599</v>
      </c>
      <c r="AT137">
        <v>0</v>
      </c>
      <c r="AU137">
        <v>0</v>
      </c>
      <c r="AV137">
        <v>0</v>
      </c>
      <c r="AW137">
        <v>0</v>
      </c>
      <c r="AX137">
        <v>0</v>
      </c>
      <c r="AY137">
        <v>0</v>
      </c>
      <c r="AZ137">
        <v>0</v>
      </c>
      <c r="BA137">
        <v>1.37319256320324</v>
      </c>
      <c r="BB137">
        <v>0</v>
      </c>
      <c r="BC137">
        <v>0</v>
      </c>
      <c r="BD137">
        <v>0</v>
      </c>
      <c r="BE137" s="10">
        <v>7.5683324352841405E-9</v>
      </c>
      <c r="BF137">
        <v>0</v>
      </c>
      <c r="BG137">
        <v>0.10696933179944999</v>
      </c>
      <c r="BH137">
        <v>4.0915213932409697E-2</v>
      </c>
      <c r="BI137">
        <v>0</v>
      </c>
      <c r="BJ137" s="10">
        <v>4.2157455203169302E-6</v>
      </c>
      <c r="BK137">
        <v>0</v>
      </c>
      <c r="BL137">
        <v>0</v>
      </c>
      <c r="BM137" s="10">
        <v>1.51861631316792E-10</v>
      </c>
      <c r="BN137">
        <v>0</v>
      </c>
      <c r="BO137">
        <v>3.8292617150007999E-3</v>
      </c>
      <c r="BP137">
        <v>0</v>
      </c>
      <c r="BQ137">
        <v>0</v>
      </c>
      <c r="BR137">
        <v>0</v>
      </c>
      <c r="BS137">
        <v>0</v>
      </c>
      <c r="BT137">
        <v>0</v>
      </c>
      <c r="BU137">
        <v>0</v>
      </c>
      <c r="BV137">
        <v>0</v>
      </c>
      <c r="BW137">
        <v>0</v>
      </c>
      <c r="BX137">
        <v>0</v>
      </c>
      <c r="BY137">
        <v>0</v>
      </c>
      <c r="BZ137">
        <v>0</v>
      </c>
      <c r="CA137">
        <v>0</v>
      </c>
      <c r="CB137" s="10">
        <v>5.78193847741468E-11</v>
      </c>
      <c r="CC137">
        <v>2.9930990731566799E-3</v>
      </c>
      <c r="CD137">
        <v>0</v>
      </c>
      <c r="CE137">
        <v>0</v>
      </c>
      <c r="CF137">
        <v>0</v>
      </c>
      <c r="CG137">
        <v>0</v>
      </c>
      <c r="CH137">
        <v>0</v>
      </c>
      <c r="CI137">
        <v>0</v>
      </c>
      <c r="CJ137">
        <v>12092.656233883599</v>
      </c>
      <c r="CK137">
        <v>0</v>
      </c>
      <c r="CL137">
        <v>1327.9138792932499</v>
      </c>
      <c r="CM137">
        <v>4.0488777028819103E-2</v>
      </c>
      <c r="CN137">
        <v>0</v>
      </c>
      <c r="CO137">
        <v>0</v>
      </c>
      <c r="CP137">
        <v>0</v>
      </c>
      <c r="CQ137">
        <v>2.6920478348272402E-2</v>
      </c>
      <c r="CR137" s="10">
        <v>6.8191831581918097E-5</v>
      </c>
      <c r="CS137">
        <v>0</v>
      </c>
      <c r="CT137">
        <v>0</v>
      </c>
      <c r="CU137" s="10">
        <v>3.2836677908353398E-10</v>
      </c>
      <c r="CV137">
        <v>0</v>
      </c>
      <c r="CW137">
        <v>47.785438056353399</v>
      </c>
      <c r="CX137">
        <v>0</v>
      </c>
      <c r="CY137">
        <v>0.64967987565431295</v>
      </c>
      <c r="CZ137">
        <v>0</v>
      </c>
      <c r="DA137">
        <v>0</v>
      </c>
      <c r="DB137" s="10">
        <v>1.40962657388358E-6</v>
      </c>
      <c r="DC137">
        <v>7.2198769438777304E-3</v>
      </c>
      <c r="DD137">
        <v>0</v>
      </c>
      <c r="DE137">
        <v>0</v>
      </c>
      <c r="DF137" s="10">
        <v>1.15623530901185E-7</v>
      </c>
      <c r="DG137">
        <v>0</v>
      </c>
      <c r="DH137">
        <v>0</v>
      </c>
      <c r="DI137">
        <v>0</v>
      </c>
      <c r="DJ137">
        <v>0.80201331162100098</v>
      </c>
      <c r="DK137">
        <v>0</v>
      </c>
      <c r="DL137">
        <v>0.94460604327156195</v>
      </c>
      <c r="DM137">
        <v>0</v>
      </c>
      <c r="DN137">
        <v>0</v>
      </c>
      <c r="DO137">
        <v>0.20377726612236499</v>
      </c>
      <c r="DP137">
        <v>0</v>
      </c>
      <c r="DQ137">
        <v>0</v>
      </c>
      <c r="DR137">
        <v>0</v>
      </c>
      <c r="DS137">
        <v>0</v>
      </c>
      <c r="DT137">
        <v>0</v>
      </c>
      <c r="DU137">
        <v>7.1821796236203701</v>
      </c>
      <c r="DV137">
        <v>0</v>
      </c>
      <c r="DW137">
        <v>0</v>
      </c>
      <c r="DX137">
        <v>0</v>
      </c>
      <c r="DY137">
        <v>0.34075353665181002</v>
      </c>
      <c r="DZ137">
        <v>225.834024277532</v>
      </c>
      <c r="EA137">
        <v>0</v>
      </c>
      <c r="EB137">
        <v>0</v>
      </c>
      <c r="EC137">
        <v>0</v>
      </c>
      <c r="ED137" s="10">
        <v>2.9629730182145798E-10</v>
      </c>
      <c r="EE137">
        <v>0</v>
      </c>
      <c r="EF137">
        <v>0.114593170896202</v>
      </c>
      <c r="EG137">
        <v>0</v>
      </c>
      <c r="EH137">
        <v>63.796490773361697</v>
      </c>
      <c r="EI137">
        <v>0</v>
      </c>
      <c r="EJ137">
        <v>0</v>
      </c>
      <c r="EK137">
        <v>0</v>
      </c>
      <c r="EL137">
        <v>29.5420232121634</v>
      </c>
      <c r="EM137">
        <v>0</v>
      </c>
      <c r="EN137" s="10">
        <v>8.4645085169952905E-5</v>
      </c>
      <c r="EO137" s="10">
        <v>3.1958603809398498E-5</v>
      </c>
      <c r="EP137">
        <v>0</v>
      </c>
      <c r="EQ137">
        <v>0</v>
      </c>
      <c r="ER137">
        <v>0</v>
      </c>
      <c r="ES137">
        <v>19.8709246872947</v>
      </c>
      <c r="ET137">
        <v>70.0258118366106</v>
      </c>
      <c r="EU137" s="10">
        <v>5.3074700668683498E-11</v>
      </c>
      <c r="EV137">
        <v>0</v>
      </c>
      <c r="EW137">
        <v>16.1571307681949</v>
      </c>
      <c r="EX137">
        <v>0</v>
      </c>
      <c r="EY137">
        <v>7.76018470300994E-3</v>
      </c>
      <c r="EZ137">
        <v>0.49698592090249799</v>
      </c>
      <c r="FA137">
        <v>0</v>
      </c>
      <c r="FB137" s="10">
        <v>5.2861960939832303E-8</v>
      </c>
      <c r="FC137">
        <v>0</v>
      </c>
      <c r="FD137">
        <v>0</v>
      </c>
      <c r="FE137">
        <v>0</v>
      </c>
      <c r="FF137" s="10">
        <v>5.506627611235E-8</v>
      </c>
      <c r="FG137">
        <v>16.018614799054799</v>
      </c>
      <c r="FH137">
        <v>0.60795540485955801</v>
      </c>
      <c r="FI137">
        <v>0</v>
      </c>
      <c r="FJ137">
        <v>0</v>
      </c>
      <c r="FK137">
        <v>0</v>
      </c>
      <c r="FL137">
        <v>0</v>
      </c>
      <c r="FM137">
        <v>2.61368115781631E-2</v>
      </c>
      <c r="FN137">
        <v>7.0332756635695702E-3</v>
      </c>
      <c r="FO137">
        <v>0</v>
      </c>
      <c r="FP137">
        <v>12.231024277985901</v>
      </c>
      <c r="FQ137">
        <v>0</v>
      </c>
      <c r="FR137">
        <v>0</v>
      </c>
      <c r="FS137">
        <v>0</v>
      </c>
      <c r="FT137">
        <v>0</v>
      </c>
      <c r="FU137">
        <v>0</v>
      </c>
      <c r="FV137">
        <v>0</v>
      </c>
      <c r="FW137">
        <v>0</v>
      </c>
      <c r="FX137">
        <v>1.8270234275355199</v>
      </c>
      <c r="FY137" s="10">
        <v>1.4071501911586401E-12</v>
      </c>
      <c r="FZ137">
        <v>0</v>
      </c>
      <c r="GA137">
        <v>0</v>
      </c>
      <c r="GB137">
        <v>0</v>
      </c>
      <c r="GC137">
        <v>0</v>
      </c>
      <c r="GD137">
        <v>0</v>
      </c>
      <c r="GE137">
        <v>2132.9188406595299</v>
      </c>
      <c r="GF137">
        <v>0</v>
      </c>
      <c r="GG137">
        <v>0</v>
      </c>
      <c r="GH137">
        <v>0</v>
      </c>
      <c r="GI137">
        <v>0</v>
      </c>
      <c r="GJ137">
        <v>0.36512278929174402</v>
      </c>
      <c r="GK137">
        <v>8.2446599999567202E-2</v>
      </c>
      <c r="GL137">
        <v>72.659366780637697</v>
      </c>
      <c r="GM137">
        <v>0</v>
      </c>
      <c r="GN137">
        <v>0.26224796621692698</v>
      </c>
      <c r="GO137">
        <v>0</v>
      </c>
      <c r="GP137">
        <v>414.98687234604603</v>
      </c>
      <c r="GQ137">
        <v>0</v>
      </c>
      <c r="GR137" s="10">
        <v>2.8494512960638701E-9</v>
      </c>
      <c r="GS137">
        <v>0</v>
      </c>
      <c r="GT137">
        <v>0</v>
      </c>
      <c r="GU137">
        <v>0</v>
      </c>
      <c r="GV137">
        <v>0</v>
      </c>
      <c r="GW137">
        <v>0</v>
      </c>
      <c r="GX137">
        <v>2085.3257404433898</v>
      </c>
      <c r="GY137">
        <v>0</v>
      </c>
      <c r="GZ137">
        <v>0</v>
      </c>
      <c r="HA137">
        <v>44.364025650932703</v>
      </c>
      <c r="HB137">
        <v>0.157753033808505</v>
      </c>
      <c r="HC137">
        <v>0</v>
      </c>
      <c r="HD137">
        <v>0</v>
      </c>
    </row>
    <row r="138" spans="1:212" ht="16" x14ac:dyDescent="0.2">
      <c r="A138" s="2" t="s">
        <v>293</v>
      </c>
      <c r="B138" s="2" t="s">
        <v>14</v>
      </c>
      <c r="C138" s="15" t="s">
        <v>292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679.14988474489303</v>
      </c>
      <c r="HC138">
        <v>0</v>
      </c>
      <c r="HD138">
        <v>0</v>
      </c>
    </row>
    <row r="139" spans="1:212" ht="16" x14ac:dyDescent="0.2">
      <c r="A139" s="2" t="s">
        <v>295</v>
      </c>
      <c r="B139" s="2" t="s">
        <v>2</v>
      </c>
      <c r="C139" s="15" t="s">
        <v>294</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row>
    <row r="140" spans="1:212" ht="16" x14ac:dyDescent="0.2">
      <c r="A140" s="2" t="s">
        <v>297</v>
      </c>
      <c r="B140" s="2" t="s">
        <v>6</v>
      </c>
      <c r="C140" s="15" t="s">
        <v>296</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172.855383280138</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7.5452847753334504</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row>
    <row r="141" spans="1:212" ht="16" x14ac:dyDescent="0.2">
      <c r="A141" s="2" t="s">
        <v>299</v>
      </c>
      <c r="B141" s="2" t="s">
        <v>10</v>
      </c>
      <c r="C141" s="15" t="s">
        <v>298</v>
      </c>
      <c r="D141">
        <v>0</v>
      </c>
      <c r="E141">
        <v>0</v>
      </c>
      <c r="F141">
        <v>82.793515141736904</v>
      </c>
      <c r="G141">
        <v>0</v>
      </c>
      <c r="H141">
        <v>0</v>
      </c>
      <c r="I141">
        <v>12.251419576355</v>
      </c>
      <c r="J141">
        <v>2.5419594673167799E-2</v>
      </c>
      <c r="K141">
        <v>0</v>
      </c>
      <c r="L141">
        <v>0</v>
      </c>
      <c r="M141">
        <v>0</v>
      </c>
      <c r="N141" s="10">
        <v>5.0367693547292501E-14</v>
      </c>
      <c r="O141">
        <v>0</v>
      </c>
      <c r="P141">
        <v>0</v>
      </c>
      <c r="Q141">
        <v>0</v>
      </c>
      <c r="R141">
        <v>2.9991382327385998E-3</v>
      </c>
      <c r="S141">
        <v>0.245481154283548</v>
      </c>
      <c r="T141">
        <v>0</v>
      </c>
      <c r="U141">
        <v>7.2335763159720399</v>
      </c>
      <c r="V141">
        <v>0.25474006735170002</v>
      </c>
      <c r="W141">
        <v>4.3502190689811298E-4</v>
      </c>
      <c r="X141">
        <v>3.2946466353167198E-2</v>
      </c>
      <c r="Y141">
        <v>0</v>
      </c>
      <c r="Z141">
        <v>0</v>
      </c>
      <c r="AA141">
        <v>0</v>
      </c>
      <c r="AB141">
        <v>0</v>
      </c>
      <c r="AC141">
        <v>0</v>
      </c>
      <c r="AD141">
        <v>0.31751030760049498</v>
      </c>
      <c r="AE141">
        <v>0</v>
      </c>
      <c r="AF141">
        <v>1.2792934059492899E-3</v>
      </c>
      <c r="AG141">
        <v>0</v>
      </c>
      <c r="AH141">
        <v>0</v>
      </c>
      <c r="AI141">
        <v>0</v>
      </c>
      <c r="AJ141" s="10">
        <v>5.8895218853736203E-10</v>
      </c>
      <c r="AK141">
        <v>0</v>
      </c>
      <c r="AL141" s="10">
        <v>4.1067319816020201E-6</v>
      </c>
      <c r="AM141">
        <v>13.7488898541759</v>
      </c>
      <c r="AN141">
        <v>0</v>
      </c>
      <c r="AO141">
        <v>0</v>
      </c>
      <c r="AP141">
        <v>0</v>
      </c>
      <c r="AQ141" s="10">
        <v>2.0877157706433202E-9</v>
      </c>
      <c r="AR141">
        <v>0.57536307318978297</v>
      </c>
      <c r="AS141">
        <v>3.5246106794641001E-3</v>
      </c>
      <c r="AT141">
        <v>0</v>
      </c>
      <c r="AU141">
        <v>0.53036537011250395</v>
      </c>
      <c r="AV141">
        <v>0</v>
      </c>
      <c r="AW141">
        <v>0</v>
      </c>
      <c r="AX141">
        <v>0</v>
      </c>
      <c r="AY141">
        <v>6.8471673884102201E-3</v>
      </c>
      <c r="AZ141">
        <v>0</v>
      </c>
      <c r="BA141">
        <v>0.54217082435703801</v>
      </c>
      <c r="BB141">
        <v>0.62463717243876105</v>
      </c>
      <c r="BC141">
        <v>0</v>
      </c>
      <c r="BD141">
        <v>0</v>
      </c>
      <c r="BE141" s="10">
        <v>2.5620171260118099E-9</v>
      </c>
      <c r="BF141">
        <v>0</v>
      </c>
      <c r="BG141">
        <v>7.7398055505473504</v>
      </c>
      <c r="BH141">
        <v>0.111153234265921</v>
      </c>
      <c r="BI141">
        <v>0</v>
      </c>
      <c r="BJ141" s="10">
        <v>3.99498428262108E-5</v>
      </c>
      <c r="BK141">
        <v>1.1982097247832899</v>
      </c>
      <c r="BL141">
        <v>0</v>
      </c>
      <c r="BM141" s="10">
        <v>7.7559061119782298E-5</v>
      </c>
      <c r="BN141">
        <v>0</v>
      </c>
      <c r="BO141" s="10">
        <v>7.8684463337730499E-6</v>
      </c>
      <c r="BP141">
        <v>0</v>
      </c>
      <c r="BQ141">
        <v>0</v>
      </c>
      <c r="BR141">
        <v>0</v>
      </c>
      <c r="BS141">
        <v>0</v>
      </c>
      <c r="BT141">
        <v>0</v>
      </c>
      <c r="BU141">
        <v>44.743602231188298</v>
      </c>
      <c r="BV141">
        <v>0</v>
      </c>
      <c r="BW141">
        <v>2.3931986373714998E-3</v>
      </c>
      <c r="BX141">
        <v>0</v>
      </c>
      <c r="BY141">
        <v>0</v>
      </c>
      <c r="BZ141">
        <v>0</v>
      </c>
      <c r="CA141">
        <v>0</v>
      </c>
      <c r="CB141">
        <v>0.83986308408628096</v>
      </c>
      <c r="CC141">
        <v>1.8275048508218099E-4</v>
      </c>
      <c r="CD141">
        <v>0</v>
      </c>
      <c r="CE141">
        <v>0</v>
      </c>
      <c r="CF141">
        <v>12.421186764080501</v>
      </c>
      <c r="CG141">
        <v>0</v>
      </c>
      <c r="CH141">
        <v>0</v>
      </c>
      <c r="CI141">
        <v>0</v>
      </c>
      <c r="CJ141">
        <v>111.67007067392299</v>
      </c>
      <c r="CK141">
        <v>0</v>
      </c>
      <c r="CL141">
        <v>141.425212530751</v>
      </c>
      <c r="CM141">
        <v>2.1863253934173402E-3</v>
      </c>
      <c r="CN141">
        <v>0.24685683823136201</v>
      </c>
      <c r="CO141">
        <v>4.8218158845817101E-2</v>
      </c>
      <c r="CP141">
        <v>0</v>
      </c>
      <c r="CQ141">
        <v>1.6437465782057599E-3</v>
      </c>
      <c r="CR141">
        <v>0.63698791751004802</v>
      </c>
      <c r="CS141">
        <v>0</v>
      </c>
      <c r="CT141">
        <v>0</v>
      </c>
      <c r="CU141" s="10">
        <v>8.7636961429488197E-13</v>
      </c>
      <c r="CV141">
        <v>0</v>
      </c>
      <c r="CW141">
        <v>1.6358354501094099</v>
      </c>
      <c r="CX141">
        <v>0</v>
      </c>
      <c r="CY141">
        <v>7.9415464283215595E-2</v>
      </c>
      <c r="CZ141">
        <v>0</v>
      </c>
      <c r="DA141">
        <v>0</v>
      </c>
      <c r="DB141" s="10">
        <v>1.5735179693463899E-7</v>
      </c>
      <c r="DC141" s="10">
        <v>8.3800121966554305E-5</v>
      </c>
      <c r="DD141">
        <v>0</v>
      </c>
      <c r="DE141">
        <v>0</v>
      </c>
      <c r="DF141" s="10">
        <v>3.9140652035545798E-8</v>
      </c>
      <c r="DG141">
        <v>0</v>
      </c>
      <c r="DH141">
        <v>4.4010319210298797E-3</v>
      </c>
      <c r="DI141">
        <v>0</v>
      </c>
      <c r="DJ141">
        <v>0.28370623255527599</v>
      </c>
      <c r="DK141">
        <v>0</v>
      </c>
      <c r="DL141">
        <v>0.27546074741889998</v>
      </c>
      <c r="DM141">
        <v>0</v>
      </c>
      <c r="DN141">
        <v>0.55257829857781704</v>
      </c>
      <c r="DO141">
        <v>6.89822824461815E-2</v>
      </c>
      <c r="DP141">
        <v>14.941495231465201</v>
      </c>
      <c r="DQ141">
        <v>0</v>
      </c>
      <c r="DR141">
        <v>0</v>
      </c>
      <c r="DS141">
        <v>0</v>
      </c>
      <c r="DT141">
        <v>0</v>
      </c>
      <c r="DU141">
        <v>0</v>
      </c>
      <c r="DV141">
        <v>0</v>
      </c>
      <c r="DW141">
        <v>0</v>
      </c>
      <c r="DX141">
        <v>0</v>
      </c>
      <c r="DY141">
        <v>0</v>
      </c>
      <c r="DZ141">
        <v>11.3047146677331</v>
      </c>
      <c r="EA141">
        <v>0</v>
      </c>
      <c r="EB141">
        <v>0</v>
      </c>
      <c r="EC141">
        <v>0</v>
      </c>
      <c r="ED141" s="10">
        <v>1.0030198437354499E-10</v>
      </c>
      <c r="EE141">
        <v>0</v>
      </c>
      <c r="EF141">
        <v>7.09318810329739E-3</v>
      </c>
      <c r="EG141">
        <v>0</v>
      </c>
      <c r="EH141">
        <v>127.84170827037001</v>
      </c>
      <c r="EI141">
        <v>0</v>
      </c>
      <c r="EJ141">
        <v>0</v>
      </c>
      <c r="EK141">
        <v>0</v>
      </c>
      <c r="EL141">
        <v>1.8037555524809501</v>
      </c>
      <c r="EM141">
        <v>0</v>
      </c>
      <c r="EN141">
        <v>1.12002749587337E-4</v>
      </c>
      <c r="EO141" s="10">
        <v>2.17723760477981E-6</v>
      </c>
      <c r="EP141">
        <v>0</v>
      </c>
      <c r="EQ141">
        <v>0</v>
      </c>
      <c r="ER141">
        <v>0</v>
      </c>
      <c r="ES141">
        <v>1.11617601325696</v>
      </c>
      <c r="ET141">
        <v>14.1832942397665</v>
      </c>
      <c r="EU141" s="10">
        <v>1.7966744092420701E-11</v>
      </c>
      <c r="EV141">
        <v>0</v>
      </c>
      <c r="EW141">
        <v>20.5975679230508</v>
      </c>
      <c r="EX141">
        <v>0</v>
      </c>
      <c r="EY141">
        <v>4.7381576223822798E-4</v>
      </c>
      <c r="EZ141">
        <v>0.53147482691080705</v>
      </c>
      <c r="FA141">
        <v>0</v>
      </c>
      <c r="FB141" s="10">
        <v>9.6947642138601499E-11</v>
      </c>
      <c r="FC141">
        <v>0</v>
      </c>
      <c r="FD141">
        <v>0</v>
      </c>
      <c r="FE141">
        <v>0</v>
      </c>
      <c r="FF141" s="10">
        <v>3.9184608828557004E-9</v>
      </c>
      <c r="FG141">
        <v>1.56002409222466</v>
      </c>
      <c r="FH141">
        <v>4.4499015804894597</v>
      </c>
      <c r="FI141">
        <v>0</v>
      </c>
      <c r="FJ141">
        <v>0</v>
      </c>
      <c r="FK141">
        <v>0</v>
      </c>
      <c r="FL141">
        <v>16.270486945626701</v>
      </c>
      <c r="FM141">
        <v>2.1227047601117999E-4</v>
      </c>
      <c r="FN141">
        <v>4.2943267423432499E-4</v>
      </c>
      <c r="FO141">
        <v>0</v>
      </c>
      <c r="FP141">
        <v>7.1335104230612103</v>
      </c>
      <c r="FQ141">
        <v>0</v>
      </c>
      <c r="FR141">
        <v>0</v>
      </c>
      <c r="FS141">
        <v>0</v>
      </c>
      <c r="FT141">
        <v>0</v>
      </c>
      <c r="FU141">
        <v>0</v>
      </c>
      <c r="FV141">
        <v>0</v>
      </c>
      <c r="FW141">
        <v>0</v>
      </c>
      <c r="FX141">
        <v>0.170432862907299</v>
      </c>
      <c r="FY141" s="10">
        <v>1.5464130514889201E-12</v>
      </c>
      <c r="FZ141">
        <v>0</v>
      </c>
      <c r="GA141" s="10">
        <v>4.2901991926389999E-5</v>
      </c>
      <c r="GB141">
        <v>0</v>
      </c>
      <c r="GC141">
        <v>0</v>
      </c>
      <c r="GD141">
        <v>3.9283092656174003E-2</v>
      </c>
      <c r="GE141">
        <v>125.147583176498</v>
      </c>
      <c r="GF141">
        <v>0</v>
      </c>
      <c r="GG141">
        <v>0</v>
      </c>
      <c r="GH141">
        <v>0</v>
      </c>
      <c r="GI141">
        <v>0</v>
      </c>
      <c r="GJ141">
        <v>2.22934040025787E-2</v>
      </c>
      <c r="GK141">
        <v>0.103975584780243</v>
      </c>
      <c r="GL141">
        <v>45.161714231872601</v>
      </c>
      <c r="GM141">
        <v>0</v>
      </c>
      <c r="GN141">
        <v>6.0238707435545102E-2</v>
      </c>
      <c r="GO141">
        <v>0</v>
      </c>
      <c r="GP141">
        <v>67.815456230886198</v>
      </c>
      <c r="GQ141">
        <v>0</v>
      </c>
      <c r="GR141" s="10">
        <v>8.0744763566902605E-9</v>
      </c>
      <c r="GS141">
        <v>0</v>
      </c>
      <c r="GT141">
        <v>1.26580736772074E-2</v>
      </c>
      <c r="GU141">
        <v>0</v>
      </c>
      <c r="GV141">
        <v>0</v>
      </c>
      <c r="GW141">
        <v>0</v>
      </c>
      <c r="GX141">
        <v>288.310875908512</v>
      </c>
      <c r="GY141">
        <v>0</v>
      </c>
      <c r="GZ141">
        <v>0</v>
      </c>
      <c r="HA141">
        <v>0.14009656825198</v>
      </c>
      <c r="HB141">
        <v>0.272747917018619</v>
      </c>
      <c r="HC141">
        <v>0</v>
      </c>
      <c r="HD141">
        <v>0</v>
      </c>
    </row>
    <row r="142" spans="1:212" ht="16" x14ac:dyDescent="0.2">
      <c r="A142" s="2" t="s">
        <v>301</v>
      </c>
      <c r="B142" s="2" t="s">
        <v>10</v>
      </c>
      <c r="C142" s="15" t="s">
        <v>300</v>
      </c>
      <c r="D142">
        <v>0</v>
      </c>
      <c r="E142">
        <v>0</v>
      </c>
      <c r="F142">
        <v>4.5570758613786601E-2</v>
      </c>
      <c r="G142">
        <v>1.8955346216285301E-4</v>
      </c>
      <c r="H142">
        <v>0</v>
      </c>
      <c r="I142">
        <v>0.38816349450966398</v>
      </c>
      <c r="J142">
        <v>2.2595258608701398E-2</v>
      </c>
      <c r="K142">
        <v>0</v>
      </c>
      <c r="L142">
        <v>0</v>
      </c>
      <c r="M142">
        <v>0</v>
      </c>
      <c r="N142" s="10">
        <v>8.3949291249136303E-14</v>
      </c>
      <c r="O142">
        <v>0</v>
      </c>
      <c r="P142">
        <v>0</v>
      </c>
      <c r="Q142">
        <v>0</v>
      </c>
      <c r="R142">
        <v>0.21796635649044999</v>
      </c>
      <c r="S142">
        <v>0</v>
      </c>
      <c r="T142">
        <v>0</v>
      </c>
      <c r="U142">
        <v>6.3552413192346302</v>
      </c>
      <c r="V142">
        <v>0.20883371469887499</v>
      </c>
      <c r="W142">
        <v>1.0535761955677099E-2</v>
      </c>
      <c r="X142">
        <v>2.92858299416551E-2</v>
      </c>
      <c r="Y142">
        <v>0</v>
      </c>
      <c r="Z142">
        <v>0</v>
      </c>
      <c r="AA142">
        <v>1.00760337774718E-3</v>
      </c>
      <c r="AB142">
        <v>0</v>
      </c>
      <c r="AC142">
        <v>0</v>
      </c>
      <c r="AD142">
        <v>4.5136357357396601</v>
      </c>
      <c r="AE142">
        <v>0</v>
      </c>
      <c r="AF142">
        <v>2.9129646738373402E-3</v>
      </c>
      <c r="AG142">
        <v>0</v>
      </c>
      <c r="AH142">
        <v>0</v>
      </c>
      <c r="AI142">
        <v>0</v>
      </c>
      <c r="AJ142" s="10">
        <v>9.6987574053183992E-10</v>
      </c>
      <c r="AK142">
        <v>0</v>
      </c>
      <c r="AL142">
        <v>5.3670183777684601E-3</v>
      </c>
      <c r="AM142">
        <v>26.098345052694398</v>
      </c>
      <c r="AN142">
        <v>0</v>
      </c>
      <c r="AO142">
        <v>0</v>
      </c>
      <c r="AP142">
        <v>0</v>
      </c>
      <c r="AQ142" s="10">
        <v>2.9302841206791001E-9</v>
      </c>
      <c r="AR142">
        <v>0.53507656340950704</v>
      </c>
      <c r="AS142">
        <v>0</v>
      </c>
      <c r="AT142">
        <v>0</v>
      </c>
      <c r="AU142">
        <v>24.5482201128874</v>
      </c>
      <c r="AV142">
        <v>0</v>
      </c>
      <c r="AW142">
        <v>0</v>
      </c>
      <c r="AX142">
        <v>0</v>
      </c>
      <c r="AY142">
        <v>6.1677966657504302E-3</v>
      </c>
      <c r="AZ142">
        <v>0</v>
      </c>
      <c r="BA142">
        <v>0.34994150799107998</v>
      </c>
      <c r="BB142">
        <v>0.55523459818686305</v>
      </c>
      <c r="BC142">
        <v>0</v>
      </c>
      <c r="BD142">
        <v>0</v>
      </c>
      <c r="BE142" s="10">
        <v>3.5960058389303301E-9</v>
      </c>
      <c r="BF142" s="10">
        <v>5.6265729222616798E-5</v>
      </c>
      <c r="BG142">
        <v>26.891208686198102</v>
      </c>
      <c r="BH142">
        <v>0.33922916699648498</v>
      </c>
      <c r="BI142">
        <v>0</v>
      </c>
      <c r="BJ142" s="10">
        <v>5.1957698060972303E-6</v>
      </c>
      <c r="BK142">
        <v>1.68071128027612E-2</v>
      </c>
      <c r="BL142">
        <v>0</v>
      </c>
      <c r="BM142" s="10">
        <v>2.18210637069574E-5</v>
      </c>
      <c r="BN142">
        <v>0</v>
      </c>
      <c r="BO142">
        <v>7.8361239153696696E-4</v>
      </c>
      <c r="BP142">
        <v>0</v>
      </c>
      <c r="BQ142">
        <v>0</v>
      </c>
      <c r="BR142">
        <v>0</v>
      </c>
      <c r="BS142">
        <v>0</v>
      </c>
      <c r="BT142">
        <v>0</v>
      </c>
      <c r="BU142">
        <v>4.0852448470537697</v>
      </c>
      <c r="BV142">
        <v>0</v>
      </c>
      <c r="BW142">
        <v>2.01857604707669E-3</v>
      </c>
      <c r="BX142">
        <v>0</v>
      </c>
      <c r="BY142">
        <v>0</v>
      </c>
      <c r="BZ142">
        <v>0</v>
      </c>
      <c r="CA142">
        <v>0</v>
      </c>
      <c r="CB142">
        <v>101.34633033564</v>
      </c>
      <c r="CC142">
        <v>2.5650562783156199E-4</v>
      </c>
      <c r="CD142">
        <v>0</v>
      </c>
      <c r="CE142">
        <v>0</v>
      </c>
      <c r="CF142">
        <v>3351.04699949217</v>
      </c>
      <c r="CG142">
        <v>0</v>
      </c>
      <c r="CH142">
        <v>0</v>
      </c>
      <c r="CI142">
        <v>0</v>
      </c>
      <c r="CJ142">
        <v>120.684558831676</v>
      </c>
      <c r="CK142">
        <v>0</v>
      </c>
      <c r="CL142">
        <v>170.561428480671</v>
      </c>
      <c r="CM142">
        <v>3.2169897978426502E-2</v>
      </c>
      <c r="CN142">
        <v>0</v>
      </c>
      <c r="CO142">
        <v>9.1140124193326098E-3</v>
      </c>
      <c r="CP142">
        <v>0</v>
      </c>
      <c r="CQ142">
        <v>3.3069481528215298E-3</v>
      </c>
      <c r="CR142">
        <v>8.69711270759705</v>
      </c>
      <c r="CS142">
        <v>0</v>
      </c>
      <c r="CT142">
        <v>8.4886421918223195E-3</v>
      </c>
      <c r="CU142" s="10">
        <v>1.2300582295369799E-12</v>
      </c>
      <c r="CV142">
        <v>0</v>
      </c>
      <c r="CW142">
        <v>0.54046657657778197</v>
      </c>
      <c r="CX142">
        <v>0</v>
      </c>
      <c r="CY142">
        <v>0.111466262408774</v>
      </c>
      <c r="CZ142">
        <v>0</v>
      </c>
      <c r="DA142">
        <v>0</v>
      </c>
      <c r="DB142" s="10">
        <v>2.6607188919770402E-7</v>
      </c>
      <c r="DC142">
        <v>7.5982687814301298E-3</v>
      </c>
      <c r="DD142">
        <v>0</v>
      </c>
      <c r="DE142">
        <v>0</v>
      </c>
      <c r="DF142" s="10">
        <v>5.4937186730856599E-8</v>
      </c>
      <c r="DG142">
        <v>0</v>
      </c>
      <c r="DH142">
        <v>4.0526169998664902E-3</v>
      </c>
      <c r="DI142">
        <v>0</v>
      </c>
      <c r="DJ142">
        <v>0.90193918887684899</v>
      </c>
      <c r="DK142">
        <v>0</v>
      </c>
      <c r="DL142">
        <v>0.10207458028824599</v>
      </c>
      <c r="DM142">
        <v>0</v>
      </c>
      <c r="DN142">
        <v>2.93873220280092</v>
      </c>
      <c r="DO142">
        <v>9.6822416970083397E-2</v>
      </c>
      <c r="DP142">
        <v>1.4562110366788601</v>
      </c>
      <c r="DQ142">
        <v>0</v>
      </c>
      <c r="DR142">
        <v>0</v>
      </c>
      <c r="DS142">
        <v>0</v>
      </c>
      <c r="DT142">
        <v>0</v>
      </c>
      <c r="DU142">
        <v>7.6637701471539099</v>
      </c>
      <c r="DV142">
        <v>0</v>
      </c>
      <c r="DW142">
        <v>0</v>
      </c>
      <c r="DX142">
        <v>0</v>
      </c>
      <c r="DY142">
        <v>5.5174132303121796E-3</v>
      </c>
      <c r="DZ142">
        <v>15.460153895922501</v>
      </c>
      <c r="EA142">
        <v>0</v>
      </c>
      <c r="EB142">
        <v>0</v>
      </c>
      <c r="EC142">
        <v>0</v>
      </c>
      <c r="ED142" s="10">
        <v>1.4078224450631801E-10</v>
      </c>
      <c r="EE142">
        <v>0</v>
      </c>
      <c r="EF142">
        <v>9.90624679999055E-3</v>
      </c>
      <c r="EG142">
        <v>0</v>
      </c>
      <c r="EH142">
        <v>205.84916382556901</v>
      </c>
      <c r="EI142">
        <v>0</v>
      </c>
      <c r="EJ142">
        <v>0</v>
      </c>
      <c r="EK142">
        <v>0</v>
      </c>
      <c r="EL142">
        <v>2.6823154009220298</v>
      </c>
      <c r="EM142">
        <v>0</v>
      </c>
      <c r="EN142">
        <v>1.1637603365146701E-3</v>
      </c>
      <c r="EO142" s="10">
        <v>2.93964991185911E-6</v>
      </c>
      <c r="EP142">
        <v>0</v>
      </c>
      <c r="EQ142">
        <v>0</v>
      </c>
      <c r="ER142" s="10">
        <v>6.2360809606316306E-11</v>
      </c>
      <c r="ES142">
        <v>20.9362157209172</v>
      </c>
      <c r="ET142">
        <v>12.5551050641196</v>
      </c>
      <c r="EU142">
        <v>2.6763066084402402E-4</v>
      </c>
      <c r="EV142">
        <v>2.27915973699813</v>
      </c>
      <c r="EW142">
        <v>20.867151556652701</v>
      </c>
      <c r="EX142">
        <v>0</v>
      </c>
      <c r="EY142">
        <v>6.6504014758019599E-4</v>
      </c>
      <c r="EZ142">
        <v>0.81350503165030996</v>
      </c>
      <c r="FA142">
        <v>0</v>
      </c>
      <c r="FB142" s="10">
        <v>4.7734220453914501E-8</v>
      </c>
      <c r="FC142">
        <v>0</v>
      </c>
      <c r="FD142">
        <v>0</v>
      </c>
      <c r="FE142">
        <v>0</v>
      </c>
      <c r="FF142" s="10">
        <v>5.3290127514307504E-9</v>
      </c>
      <c r="FG142">
        <v>4.1755496444502098</v>
      </c>
      <c r="FH142">
        <v>3.4955813655034502</v>
      </c>
      <c r="FI142">
        <v>0</v>
      </c>
      <c r="FJ142">
        <v>5.0418896090319798E-2</v>
      </c>
      <c r="FK142">
        <v>0</v>
      </c>
      <c r="FL142">
        <v>14.461073825243799</v>
      </c>
      <c r="FM142">
        <v>3.6191342577211299E-4</v>
      </c>
      <c r="FN142">
        <v>6.0274476243565899E-4</v>
      </c>
      <c r="FO142">
        <v>0</v>
      </c>
      <c r="FP142">
        <v>182.13155865831399</v>
      </c>
      <c r="FQ142">
        <v>0</v>
      </c>
      <c r="FR142">
        <v>0</v>
      </c>
      <c r="FS142">
        <v>0</v>
      </c>
      <c r="FT142">
        <v>0</v>
      </c>
      <c r="FU142">
        <v>0</v>
      </c>
      <c r="FV142">
        <v>0</v>
      </c>
      <c r="FW142">
        <v>0</v>
      </c>
      <c r="FX142">
        <v>0.42301202748724298</v>
      </c>
      <c r="FY142" s="10">
        <v>1.4977605515410201E-12</v>
      </c>
      <c r="FZ142">
        <v>0</v>
      </c>
      <c r="GA142">
        <v>2.7299293192134598E-4</v>
      </c>
      <c r="GB142">
        <v>0</v>
      </c>
      <c r="GC142">
        <v>0</v>
      </c>
      <c r="GD142">
        <v>3.4918402440460697E-2</v>
      </c>
      <c r="GE142">
        <v>151.05607046027299</v>
      </c>
      <c r="GF142">
        <v>0</v>
      </c>
      <c r="GG142">
        <v>0</v>
      </c>
      <c r="GH142">
        <v>0</v>
      </c>
      <c r="GI142">
        <v>0</v>
      </c>
      <c r="GJ142">
        <v>3.1290661623210599E-2</v>
      </c>
      <c r="GK142">
        <v>0.10677348321741401</v>
      </c>
      <c r="GL142">
        <v>47.162010245706398</v>
      </c>
      <c r="GM142">
        <v>0</v>
      </c>
      <c r="GN142">
        <v>0</v>
      </c>
      <c r="GO142">
        <v>0</v>
      </c>
      <c r="GP142">
        <v>2.1692622428117398</v>
      </c>
      <c r="GQ142">
        <v>1.7924696995714799</v>
      </c>
      <c r="GR142" s="10">
        <v>4.1469149540142E-9</v>
      </c>
      <c r="GS142">
        <v>0</v>
      </c>
      <c r="GT142">
        <v>1.12516525786384E-2</v>
      </c>
      <c r="GU142">
        <v>0</v>
      </c>
      <c r="GV142">
        <v>0</v>
      </c>
      <c r="GW142">
        <v>0</v>
      </c>
      <c r="GX142">
        <v>188.92122168876</v>
      </c>
      <c r="GY142">
        <v>0</v>
      </c>
      <c r="GZ142">
        <v>0</v>
      </c>
      <c r="HA142">
        <v>9.1821015248337403</v>
      </c>
      <c r="HB142">
        <v>0.35665645887784098</v>
      </c>
      <c r="HC142">
        <v>0</v>
      </c>
      <c r="HD142">
        <v>0</v>
      </c>
    </row>
    <row r="143" spans="1:212" ht="16" x14ac:dyDescent="0.2">
      <c r="A143" s="2" t="s">
        <v>303</v>
      </c>
      <c r="B143" s="2" t="s">
        <v>2</v>
      </c>
      <c r="C143" s="15" t="s">
        <v>302</v>
      </c>
      <c r="D143">
        <v>0</v>
      </c>
      <c r="E143">
        <v>0</v>
      </c>
      <c r="F143" s="10">
        <v>2.58026996354146E-5</v>
      </c>
      <c r="G143">
        <v>0</v>
      </c>
      <c r="H143">
        <v>0</v>
      </c>
      <c r="I143">
        <v>6.5715461948000602</v>
      </c>
      <c r="J143">
        <v>1.8802543501581099</v>
      </c>
      <c r="K143">
        <v>0</v>
      </c>
      <c r="L143">
        <v>0</v>
      </c>
      <c r="M143">
        <v>0</v>
      </c>
      <c r="N143" s="10">
        <v>1.40856863904064E-10</v>
      </c>
      <c r="O143">
        <v>0</v>
      </c>
      <c r="P143">
        <v>0</v>
      </c>
      <c r="Q143">
        <v>0</v>
      </c>
      <c r="R143">
        <v>807.25304918599397</v>
      </c>
      <c r="S143">
        <v>0</v>
      </c>
      <c r="T143">
        <v>0</v>
      </c>
      <c r="U143">
        <v>2.0894669487034401</v>
      </c>
      <c r="V143">
        <v>149.01570275964801</v>
      </c>
      <c r="W143">
        <v>0.241690057753779</v>
      </c>
      <c r="X143">
        <v>0</v>
      </c>
      <c r="Y143">
        <v>0</v>
      </c>
      <c r="Z143">
        <v>0</v>
      </c>
      <c r="AA143">
        <v>1.9189983488842701E-3</v>
      </c>
      <c r="AB143">
        <v>0</v>
      </c>
      <c r="AC143">
        <v>0</v>
      </c>
      <c r="AD143">
        <v>14.7254282471665</v>
      </c>
      <c r="AE143">
        <v>0</v>
      </c>
      <c r="AF143">
        <v>3.8476267962062098E-2</v>
      </c>
      <c r="AG143">
        <v>0</v>
      </c>
      <c r="AH143">
        <v>0</v>
      </c>
      <c r="AI143">
        <v>0</v>
      </c>
      <c r="AJ143" s="10">
        <v>3.5854615433283299E-9</v>
      </c>
      <c r="AK143">
        <v>0</v>
      </c>
      <c r="AL143">
        <v>1.3306466331687099</v>
      </c>
      <c r="AM143">
        <v>345.096255459053</v>
      </c>
      <c r="AN143">
        <v>0</v>
      </c>
      <c r="AO143">
        <v>0</v>
      </c>
      <c r="AP143">
        <v>0</v>
      </c>
      <c r="AQ143">
        <v>1.8139952648889101E-4</v>
      </c>
      <c r="AR143">
        <v>3.1505643619491298E-2</v>
      </c>
      <c r="AS143">
        <v>7.1507258692906001E-2</v>
      </c>
      <c r="AT143">
        <v>0</v>
      </c>
      <c r="AU143">
        <v>6.9512653713332401E-3</v>
      </c>
      <c r="AV143">
        <v>0</v>
      </c>
      <c r="AW143">
        <v>0</v>
      </c>
      <c r="AX143">
        <v>0</v>
      </c>
      <c r="AY143">
        <v>0.55131742178938603</v>
      </c>
      <c r="AZ143">
        <v>0</v>
      </c>
      <c r="BA143">
        <v>808.28323078502797</v>
      </c>
      <c r="BB143">
        <v>0.11046302524333999</v>
      </c>
      <c r="BC143">
        <v>0</v>
      </c>
      <c r="BD143">
        <v>0.121274055374293</v>
      </c>
      <c r="BE143">
        <v>0.52905834788862904</v>
      </c>
      <c r="BF143">
        <v>1.2802355577479099E-3</v>
      </c>
      <c r="BG143">
        <v>0.184589113987352</v>
      </c>
      <c r="BH143">
        <v>1.68119706997096</v>
      </c>
      <c r="BI143">
        <v>0</v>
      </c>
      <c r="BJ143">
        <v>2.6665433129603001E-4</v>
      </c>
      <c r="BK143">
        <v>3.9902328832204002</v>
      </c>
      <c r="BL143">
        <v>0</v>
      </c>
      <c r="BM143">
        <v>5.55918456713722E-3</v>
      </c>
      <c r="BN143">
        <v>0.107132138118035</v>
      </c>
      <c r="BO143">
        <v>0.80822244998620396</v>
      </c>
      <c r="BP143">
        <v>0</v>
      </c>
      <c r="BQ143">
        <v>0</v>
      </c>
      <c r="BR143">
        <v>0</v>
      </c>
      <c r="BS143">
        <v>0</v>
      </c>
      <c r="BT143">
        <v>0</v>
      </c>
      <c r="BU143">
        <v>0.56430324854090097</v>
      </c>
      <c r="BV143">
        <v>0</v>
      </c>
      <c r="BW143">
        <v>5.8680396446790503E-2</v>
      </c>
      <c r="BX143">
        <v>0</v>
      </c>
      <c r="BY143">
        <v>2.2524611209087799E-2</v>
      </c>
      <c r="BZ143">
        <v>0</v>
      </c>
      <c r="CA143">
        <v>0</v>
      </c>
      <c r="CB143" s="10">
        <v>1.70067008291529E-6</v>
      </c>
      <c r="CC143">
        <v>4.53532277804688E-3</v>
      </c>
      <c r="CD143">
        <v>0</v>
      </c>
      <c r="CE143">
        <v>0</v>
      </c>
      <c r="CF143">
        <v>5.2056300070087699E-2</v>
      </c>
      <c r="CG143">
        <v>3.8121482227191099</v>
      </c>
      <c r="CH143">
        <v>0</v>
      </c>
      <c r="CI143">
        <v>0</v>
      </c>
      <c r="CJ143">
        <v>22468.046201249101</v>
      </c>
      <c r="CK143">
        <v>0</v>
      </c>
      <c r="CL143">
        <v>3629.7848653598999</v>
      </c>
      <c r="CM143">
        <v>39.393669100766303</v>
      </c>
      <c r="CN143">
        <v>0</v>
      </c>
      <c r="CO143">
        <v>0</v>
      </c>
      <c r="CP143" s="10">
        <v>2.7764532355252802E-12</v>
      </c>
      <c r="CQ143">
        <v>5.9615741424413497E-2</v>
      </c>
      <c r="CR143">
        <v>221.679785099686</v>
      </c>
      <c r="CS143">
        <v>0</v>
      </c>
      <c r="CT143">
        <v>0.19314530747433301</v>
      </c>
      <c r="CU143" s="10">
        <v>5.5109761898121699E-10</v>
      </c>
      <c r="CV143">
        <v>0</v>
      </c>
      <c r="CW143">
        <v>0.93293169635607698</v>
      </c>
      <c r="CX143">
        <v>0</v>
      </c>
      <c r="CY143">
        <v>1.96877717036377</v>
      </c>
      <c r="CZ143">
        <v>0</v>
      </c>
      <c r="DA143">
        <v>0</v>
      </c>
      <c r="DB143" s="10">
        <v>2.4865956135185101E-6</v>
      </c>
      <c r="DC143">
        <v>0.12965026415819</v>
      </c>
      <c r="DD143">
        <v>0</v>
      </c>
      <c r="DE143">
        <v>0</v>
      </c>
      <c r="DF143">
        <v>3.4008919439869399E-3</v>
      </c>
      <c r="DG143">
        <v>0</v>
      </c>
      <c r="DH143">
        <v>0</v>
      </c>
      <c r="DI143">
        <v>0</v>
      </c>
      <c r="DJ143">
        <v>17.6874401563676</v>
      </c>
      <c r="DK143">
        <v>0</v>
      </c>
      <c r="DL143">
        <v>38.518649178488701</v>
      </c>
      <c r="DM143">
        <v>0</v>
      </c>
      <c r="DN143">
        <v>60.863638241953701</v>
      </c>
      <c r="DO143">
        <v>1.67131644531195</v>
      </c>
      <c r="DP143">
        <v>11.029708668533701</v>
      </c>
      <c r="DQ143">
        <v>0</v>
      </c>
      <c r="DR143">
        <v>0</v>
      </c>
      <c r="DS143">
        <v>0</v>
      </c>
      <c r="DT143">
        <v>0</v>
      </c>
      <c r="DU143">
        <v>23.665200127945699</v>
      </c>
      <c r="DV143">
        <v>0</v>
      </c>
      <c r="DW143">
        <v>0</v>
      </c>
      <c r="DX143">
        <v>0</v>
      </c>
      <c r="DY143">
        <v>1.74428853040492</v>
      </c>
      <c r="DZ143">
        <v>263.56676784889902</v>
      </c>
      <c r="EA143">
        <v>0</v>
      </c>
      <c r="EB143">
        <v>0</v>
      </c>
      <c r="EC143">
        <v>0</v>
      </c>
      <c r="ED143">
        <v>0.55163776016240595</v>
      </c>
      <c r="EE143">
        <v>3.3959496881439302E-2</v>
      </c>
      <c r="EF143">
        <v>0.17363842808786301</v>
      </c>
      <c r="EG143">
        <v>0</v>
      </c>
      <c r="EH143">
        <v>3404.8358469411201</v>
      </c>
      <c r="EI143">
        <v>0</v>
      </c>
      <c r="EJ143">
        <v>0</v>
      </c>
      <c r="EK143">
        <v>0</v>
      </c>
      <c r="EL143">
        <v>84.475429697641999</v>
      </c>
      <c r="EM143">
        <v>0</v>
      </c>
      <c r="EN143" s="10">
        <v>9.1066711100837894E-6</v>
      </c>
      <c r="EO143">
        <v>7.2746425786117097</v>
      </c>
      <c r="EP143">
        <v>0</v>
      </c>
      <c r="EQ143">
        <v>0</v>
      </c>
      <c r="ER143" s="10">
        <v>5.0018968495141001E-9</v>
      </c>
      <c r="ES143">
        <v>28.318276140105599</v>
      </c>
      <c r="ET143">
        <v>424.15740629135502</v>
      </c>
      <c r="EU143">
        <v>9.7973007485615791E-3</v>
      </c>
      <c r="EV143">
        <v>0.90138003284832002</v>
      </c>
      <c r="EW143">
        <v>124.92658979250901</v>
      </c>
      <c r="EX143">
        <v>0</v>
      </c>
      <c r="EY143">
        <v>1.1758696115693201E-2</v>
      </c>
      <c r="EZ143">
        <v>214.995436444196</v>
      </c>
      <c r="FA143">
        <v>0</v>
      </c>
      <c r="FB143" s="10">
        <v>8.2100418272014494E-6</v>
      </c>
      <c r="FC143">
        <v>0</v>
      </c>
      <c r="FD143">
        <v>0</v>
      </c>
      <c r="FE143">
        <v>0</v>
      </c>
      <c r="FF143" s="10">
        <v>8.7433994115343301E-8</v>
      </c>
      <c r="FG143">
        <v>280.80873787948798</v>
      </c>
      <c r="FH143">
        <v>72.352969825808501</v>
      </c>
      <c r="FI143">
        <v>0</v>
      </c>
      <c r="FJ143">
        <v>7.2393315076923104</v>
      </c>
      <c r="FK143">
        <v>3.1232102523382301</v>
      </c>
      <c r="FL143">
        <v>3.46547247024067E-2</v>
      </c>
      <c r="FM143">
        <v>4.0859470261617903E-2</v>
      </c>
      <c r="FN143">
        <v>1.0657240051739601E-2</v>
      </c>
      <c r="FO143">
        <v>0</v>
      </c>
      <c r="FP143">
        <v>0.34579778710668702</v>
      </c>
      <c r="FQ143">
        <v>0</v>
      </c>
      <c r="FR143">
        <v>0</v>
      </c>
      <c r="FS143">
        <v>0</v>
      </c>
      <c r="FT143">
        <v>0</v>
      </c>
      <c r="FU143">
        <v>0</v>
      </c>
      <c r="FV143">
        <v>2.5775673933872598</v>
      </c>
      <c r="FW143">
        <v>0</v>
      </c>
      <c r="FX143">
        <v>42.924849522351401</v>
      </c>
      <c r="FY143" s="10">
        <v>1.4698105288335599E-9</v>
      </c>
      <c r="FZ143">
        <v>0</v>
      </c>
      <c r="GA143">
        <v>0</v>
      </c>
      <c r="GB143">
        <v>0</v>
      </c>
      <c r="GC143">
        <v>0</v>
      </c>
      <c r="GD143">
        <v>0</v>
      </c>
      <c r="GE143">
        <v>1413.1297421034801</v>
      </c>
      <c r="GF143">
        <v>0</v>
      </c>
      <c r="GG143">
        <v>0</v>
      </c>
      <c r="GH143">
        <v>3.4721439115233798E-3</v>
      </c>
      <c r="GI143">
        <v>0</v>
      </c>
      <c r="GJ143">
        <v>0.55325589383595297</v>
      </c>
      <c r="GK143">
        <v>0.69271812826585999</v>
      </c>
      <c r="GL143">
        <v>6556.5300045204403</v>
      </c>
      <c r="GM143">
        <v>0</v>
      </c>
      <c r="GN143">
        <v>5.3164999147268404</v>
      </c>
      <c r="GO143">
        <v>0</v>
      </c>
      <c r="GP143">
        <v>9.2366960857998404</v>
      </c>
      <c r="GQ143">
        <v>5.7900952806008901E-3</v>
      </c>
      <c r="GR143" s="10">
        <v>5.6043778166837596E-10</v>
      </c>
      <c r="GS143">
        <v>0</v>
      </c>
      <c r="GT143">
        <v>0</v>
      </c>
      <c r="GU143">
        <v>0</v>
      </c>
      <c r="GV143">
        <v>0</v>
      </c>
      <c r="GW143">
        <v>0</v>
      </c>
      <c r="GX143">
        <v>7363.8574017615401</v>
      </c>
      <c r="GY143">
        <v>2.02453345887731E-2</v>
      </c>
      <c r="GZ143">
        <v>0</v>
      </c>
      <c r="HA143">
        <v>211.48864379458701</v>
      </c>
      <c r="HB143">
        <v>62.316089596289501</v>
      </c>
      <c r="HC143">
        <v>0</v>
      </c>
      <c r="HD143">
        <v>0</v>
      </c>
    </row>
    <row r="144" spans="1:212" ht="16" x14ac:dyDescent="0.2">
      <c r="A144" s="2" t="s">
        <v>305</v>
      </c>
      <c r="B144" s="2" t="s">
        <v>2</v>
      </c>
      <c r="C144" s="15" t="s">
        <v>304</v>
      </c>
      <c r="D144">
        <v>0</v>
      </c>
      <c r="E144">
        <v>0</v>
      </c>
      <c r="F144" s="10">
        <v>2.8933788928806801E-9</v>
      </c>
      <c r="G144">
        <v>3.8679166828667398E-4</v>
      </c>
      <c r="H144">
        <v>0</v>
      </c>
      <c r="I144">
        <v>1.5812185578970399</v>
      </c>
      <c r="J144">
        <v>1.44239254351534E-4</v>
      </c>
      <c r="K144">
        <v>0</v>
      </c>
      <c r="L144">
        <v>0</v>
      </c>
      <c r="M144">
        <v>0</v>
      </c>
      <c r="N144" s="10">
        <v>1.27637633200137E-11</v>
      </c>
      <c r="O144">
        <v>0</v>
      </c>
      <c r="P144">
        <v>0</v>
      </c>
      <c r="Q144">
        <v>0</v>
      </c>
      <c r="R144">
        <v>2.93042004962685</v>
      </c>
      <c r="S144">
        <v>0</v>
      </c>
      <c r="T144">
        <v>0</v>
      </c>
      <c r="U144">
        <v>13.1278742987638</v>
      </c>
      <c r="V144">
        <v>166.532033245272</v>
      </c>
      <c r="W144">
        <v>6.2025699968087204E-3</v>
      </c>
      <c r="X144">
        <v>0</v>
      </c>
      <c r="Y144">
        <v>0</v>
      </c>
      <c r="Z144">
        <v>0</v>
      </c>
      <c r="AA144">
        <v>0</v>
      </c>
      <c r="AB144">
        <v>0</v>
      </c>
      <c r="AC144">
        <v>0</v>
      </c>
      <c r="AD144">
        <v>0.103617223501622</v>
      </c>
      <c r="AE144">
        <v>0</v>
      </c>
      <c r="AF144">
        <v>1.46597696762658E-2</v>
      </c>
      <c r="AG144">
        <v>0</v>
      </c>
      <c r="AH144">
        <v>0</v>
      </c>
      <c r="AI144">
        <v>0</v>
      </c>
      <c r="AJ144" s="10">
        <v>2.1528444325837199E-11</v>
      </c>
      <c r="AK144">
        <v>0</v>
      </c>
      <c r="AL144">
        <v>0.101965594909631</v>
      </c>
      <c r="AM144">
        <v>87.871943038125195</v>
      </c>
      <c r="AN144">
        <v>9.7038479576180905E-3</v>
      </c>
      <c r="AO144">
        <v>0</v>
      </c>
      <c r="AP144">
        <v>0</v>
      </c>
      <c r="AQ144" s="10">
        <v>4.0222221877449302E-6</v>
      </c>
      <c r="AR144" s="10">
        <v>1.3549313399362901E-8</v>
      </c>
      <c r="AS144">
        <v>1.20589306044054E-4</v>
      </c>
      <c r="AT144">
        <v>0</v>
      </c>
      <c r="AU144">
        <v>0</v>
      </c>
      <c r="AV144">
        <v>0</v>
      </c>
      <c r="AW144">
        <v>0</v>
      </c>
      <c r="AX144">
        <v>0</v>
      </c>
      <c r="AY144">
        <v>1.6641725841150501E-4</v>
      </c>
      <c r="AZ144">
        <v>0</v>
      </c>
      <c r="BA144">
        <v>233.76032749619699</v>
      </c>
      <c r="BB144">
        <v>1.45029354426391</v>
      </c>
      <c r="BC144">
        <v>0</v>
      </c>
      <c r="BD144">
        <v>0.152124404811355</v>
      </c>
      <c r="BE144" s="10">
        <v>2.4962436193383699E-8</v>
      </c>
      <c r="BF144" s="10">
        <v>1.43811777964337E-5</v>
      </c>
      <c r="BG144" s="10">
        <v>4.5936344184432198E-5</v>
      </c>
      <c r="BH144">
        <v>0.90245233724284502</v>
      </c>
      <c r="BI144">
        <v>0</v>
      </c>
      <c r="BJ144" s="10">
        <v>3.5284911067146702E-5</v>
      </c>
      <c r="BK144">
        <v>4.7481493874365297</v>
      </c>
      <c r="BL144">
        <v>0</v>
      </c>
      <c r="BM144">
        <v>2.2091466524141899E-3</v>
      </c>
      <c r="BN144">
        <v>0</v>
      </c>
      <c r="BO144">
        <v>1.85015948747882E-2</v>
      </c>
      <c r="BP144">
        <v>0</v>
      </c>
      <c r="BQ144">
        <v>0</v>
      </c>
      <c r="BR144">
        <v>0</v>
      </c>
      <c r="BS144">
        <v>0</v>
      </c>
      <c r="BT144">
        <v>4.2096366246462701E-2</v>
      </c>
      <c r="BU144">
        <v>2.5372504773381901</v>
      </c>
      <c r="BV144" s="10">
        <v>1.2740160730046101E-5</v>
      </c>
      <c r="BW144">
        <v>0</v>
      </c>
      <c r="BX144">
        <v>0</v>
      </c>
      <c r="BY144">
        <v>0</v>
      </c>
      <c r="BZ144">
        <v>0</v>
      </c>
      <c r="CA144">
        <v>0</v>
      </c>
      <c r="CB144">
        <v>6.5685009201359697E-3</v>
      </c>
      <c r="CC144">
        <v>1.78058814551144E-3</v>
      </c>
      <c r="CD144">
        <v>0</v>
      </c>
      <c r="CE144">
        <v>0</v>
      </c>
      <c r="CF144">
        <v>1.5795740941368701E-2</v>
      </c>
      <c r="CG144">
        <v>1.6641729367365301</v>
      </c>
      <c r="CH144">
        <v>0</v>
      </c>
      <c r="CI144">
        <v>0</v>
      </c>
      <c r="CJ144">
        <v>978.11469451566495</v>
      </c>
      <c r="CK144">
        <v>0</v>
      </c>
      <c r="CL144">
        <v>386.05960746421698</v>
      </c>
      <c r="CM144">
        <v>1.19131021749935</v>
      </c>
      <c r="CN144">
        <v>3.0355993954199099E-3</v>
      </c>
      <c r="CO144">
        <v>0</v>
      </c>
      <c r="CP144">
        <v>0</v>
      </c>
      <c r="CQ144">
        <v>2.7358775571058501E-2</v>
      </c>
      <c r="CR144">
        <v>3.7155941783831299</v>
      </c>
      <c r="CS144">
        <v>0</v>
      </c>
      <c r="CT144">
        <v>2.16964525827E-3</v>
      </c>
      <c r="CU144" s="10">
        <v>8.7524461541297692E-12</v>
      </c>
      <c r="CV144">
        <v>0</v>
      </c>
      <c r="CW144">
        <v>0.17482283795524201</v>
      </c>
      <c r="CX144">
        <v>0</v>
      </c>
      <c r="CY144">
        <v>0.77376666994558496</v>
      </c>
      <c r="CZ144">
        <v>0</v>
      </c>
      <c r="DA144">
        <v>0</v>
      </c>
      <c r="DB144" s="10">
        <v>3.76550480596772E-7</v>
      </c>
      <c r="DC144">
        <v>8.2054358386214402E-3</v>
      </c>
      <c r="DD144">
        <v>0</v>
      </c>
      <c r="DE144">
        <v>5.6997793124032503E-3</v>
      </c>
      <c r="DF144" s="10">
        <v>3.8135811782245101E-7</v>
      </c>
      <c r="DG144">
        <v>0</v>
      </c>
      <c r="DH144">
        <v>3.2323711790564302E-4</v>
      </c>
      <c r="DI144">
        <v>0</v>
      </c>
      <c r="DJ144">
        <v>0.66215174935512799</v>
      </c>
      <c r="DK144">
        <v>0</v>
      </c>
      <c r="DL144">
        <v>514.62745024813205</v>
      </c>
      <c r="DM144">
        <v>0</v>
      </c>
      <c r="DN144">
        <v>165.56534208628401</v>
      </c>
      <c r="DO144">
        <v>0.67211331515074602</v>
      </c>
      <c r="DP144">
        <v>1.8246683646220101</v>
      </c>
      <c r="DQ144">
        <v>0</v>
      </c>
      <c r="DR144">
        <v>0</v>
      </c>
      <c r="DS144">
        <v>0</v>
      </c>
      <c r="DT144">
        <v>0</v>
      </c>
      <c r="DU144">
        <v>1.99506712270319</v>
      </c>
      <c r="DV144">
        <v>0</v>
      </c>
      <c r="DW144">
        <v>0</v>
      </c>
      <c r="DX144">
        <v>0</v>
      </c>
      <c r="DY144">
        <v>1.41346805855451E-3</v>
      </c>
      <c r="DZ144">
        <v>102.44105218315001</v>
      </c>
      <c r="EA144">
        <v>0</v>
      </c>
      <c r="EB144">
        <v>0</v>
      </c>
      <c r="EC144">
        <v>0</v>
      </c>
      <c r="ED144" s="10">
        <v>9.7726976903231892E-10</v>
      </c>
      <c r="EE144">
        <v>0</v>
      </c>
      <c r="EF144">
        <v>6.8171228772307399E-2</v>
      </c>
      <c r="EG144">
        <v>0</v>
      </c>
      <c r="EH144">
        <v>2183.84297003644</v>
      </c>
      <c r="EI144">
        <v>0</v>
      </c>
      <c r="EJ144">
        <v>0</v>
      </c>
      <c r="EK144">
        <v>0</v>
      </c>
      <c r="EL144">
        <v>18.0616024095463</v>
      </c>
      <c r="EM144" s="10">
        <v>4.4684910468923398E-7</v>
      </c>
      <c r="EN144">
        <v>0.30566304749588802</v>
      </c>
      <c r="EO144" s="10">
        <v>1.9012104076493599E-5</v>
      </c>
      <c r="EP144">
        <v>0</v>
      </c>
      <c r="EQ144">
        <v>0</v>
      </c>
      <c r="ER144" s="10">
        <v>8.8251744484463892E-9</v>
      </c>
      <c r="ES144">
        <v>1.62208476208151</v>
      </c>
      <c r="ET144">
        <v>56.515883804055001</v>
      </c>
      <c r="EU144" s="10">
        <v>1.7505491999113201E-10</v>
      </c>
      <c r="EV144" s="10">
        <v>7.1339821172521499E-6</v>
      </c>
      <c r="EW144">
        <v>46.4291744011703</v>
      </c>
      <c r="EX144">
        <v>0</v>
      </c>
      <c r="EY144">
        <v>4.6165170451861696E-3</v>
      </c>
      <c r="EZ144">
        <v>198.644634337756</v>
      </c>
      <c r="FA144">
        <v>0</v>
      </c>
      <c r="FB144" s="10">
        <v>2.8741062743616702E-7</v>
      </c>
      <c r="FC144">
        <v>0</v>
      </c>
      <c r="FD144">
        <v>6.1391799200433703E-4</v>
      </c>
      <c r="FE144">
        <v>0</v>
      </c>
      <c r="FF144" s="10">
        <v>1.00452169468793E-7</v>
      </c>
      <c r="FG144">
        <v>26.624172801379501</v>
      </c>
      <c r="FH144">
        <v>6.3347028919142598</v>
      </c>
      <c r="FI144">
        <v>0</v>
      </c>
      <c r="FJ144">
        <v>6.6232198924146196E-2</v>
      </c>
      <c r="FK144">
        <v>0</v>
      </c>
      <c r="FL144">
        <v>0.96925421611336904</v>
      </c>
      <c r="FM144">
        <v>1.09045818156589E-3</v>
      </c>
      <c r="FN144">
        <v>4.1840804345505403E-3</v>
      </c>
      <c r="FO144">
        <v>0</v>
      </c>
      <c r="FP144">
        <v>0.107096403548645</v>
      </c>
      <c r="FQ144">
        <v>0</v>
      </c>
      <c r="FR144">
        <v>0</v>
      </c>
      <c r="FS144">
        <v>0</v>
      </c>
      <c r="FT144">
        <v>0</v>
      </c>
      <c r="FU144">
        <v>0</v>
      </c>
      <c r="FV144" s="10">
        <v>4.3874158399154496E-6</v>
      </c>
      <c r="FW144">
        <v>0</v>
      </c>
      <c r="FX144">
        <v>7.4645188632737902</v>
      </c>
      <c r="FY144" s="10">
        <v>1.2918750618381E-8</v>
      </c>
      <c r="FZ144">
        <v>0</v>
      </c>
      <c r="GA144">
        <v>5.5705335246041302E-4</v>
      </c>
      <c r="GB144" s="10">
        <v>9.6221672553842302E-5</v>
      </c>
      <c r="GC144">
        <v>0</v>
      </c>
      <c r="GD144">
        <v>0</v>
      </c>
      <c r="GE144">
        <v>580.79346112702399</v>
      </c>
      <c r="GF144">
        <v>0</v>
      </c>
      <c r="GG144">
        <v>0</v>
      </c>
      <c r="GH144">
        <v>0</v>
      </c>
      <c r="GI144">
        <v>0</v>
      </c>
      <c r="GJ144">
        <v>0.217210755266877</v>
      </c>
      <c r="GK144">
        <v>1.19125316871344</v>
      </c>
      <c r="GL144">
        <v>367.09848299819402</v>
      </c>
      <c r="GM144">
        <v>0</v>
      </c>
      <c r="GN144">
        <v>0</v>
      </c>
      <c r="GO144">
        <v>0</v>
      </c>
      <c r="GP144">
        <v>42.6988028136685</v>
      </c>
      <c r="GQ144">
        <v>0</v>
      </c>
      <c r="GR144" s="10">
        <v>8.5743279750617998E-10</v>
      </c>
      <c r="GS144">
        <v>0</v>
      </c>
      <c r="GT144">
        <v>0</v>
      </c>
      <c r="GU144">
        <v>0</v>
      </c>
      <c r="GV144">
        <v>0</v>
      </c>
      <c r="GW144">
        <v>0</v>
      </c>
      <c r="GX144">
        <v>1097.57824728372</v>
      </c>
      <c r="GY144">
        <v>0</v>
      </c>
      <c r="GZ144">
        <v>0</v>
      </c>
      <c r="HA144">
        <v>2.3435708309407199</v>
      </c>
      <c r="HB144">
        <v>4.4928292714262597</v>
      </c>
      <c r="HC144">
        <v>0</v>
      </c>
      <c r="HD144">
        <v>0</v>
      </c>
    </row>
    <row r="145" spans="1:212" ht="16" x14ac:dyDescent="0.2">
      <c r="A145" s="2" t="s">
        <v>307</v>
      </c>
      <c r="B145" s="2" t="s">
        <v>6</v>
      </c>
      <c r="C145" s="15" t="s">
        <v>306</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row>
    <row r="146" spans="1:212" ht="16" x14ac:dyDescent="0.2">
      <c r="A146" s="2" t="s">
        <v>309</v>
      </c>
      <c r="B146" s="2" t="s">
        <v>14</v>
      </c>
      <c r="C146" s="15" t="s">
        <v>308</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row>
    <row r="147" spans="1:212" ht="16" x14ac:dyDescent="0.2">
      <c r="A147" s="2" t="s">
        <v>311</v>
      </c>
      <c r="B147" s="2" t="s">
        <v>2</v>
      </c>
      <c r="C147" s="15" t="s">
        <v>310</v>
      </c>
      <c r="D147">
        <v>0</v>
      </c>
      <c r="E147">
        <v>0</v>
      </c>
      <c r="F147">
        <v>4.6987063538276603E-3</v>
      </c>
      <c r="G147" s="10">
        <v>7.3419410425801697E-6</v>
      </c>
      <c r="H147">
        <v>0</v>
      </c>
      <c r="I147">
        <v>2.0479113855257398</v>
      </c>
      <c r="J147">
        <v>2.32974925384517E-3</v>
      </c>
      <c r="K147">
        <v>0</v>
      </c>
      <c r="L147">
        <v>0</v>
      </c>
      <c r="M147">
        <v>0</v>
      </c>
      <c r="N147" s="10">
        <v>7.9679535178468999E-10</v>
      </c>
      <c r="O147">
        <v>0</v>
      </c>
      <c r="P147">
        <v>0</v>
      </c>
      <c r="Q147">
        <v>0</v>
      </c>
      <c r="R147">
        <v>2.1621753561628002E-2</v>
      </c>
      <c r="S147">
        <v>0</v>
      </c>
      <c r="T147">
        <v>0</v>
      </c>
      <c r="U147">
        <v>305.81156952010701</v>
      </c>
      <c r="V147">
        <v>1.4824682816363599</v>
      </c>
      <c r="W147">
        <v>4.83757461000633E-3</v>
      </c>
      <c r="X147">
        <v>3.01959939268978E-3</v>
      </c>
      <c r="Y147">
        <v>0</v>
      </c>
      <c r="Z147">
        <v>0</v>
      </c>
      <c r="AA147">
        <v>0</v>
      </c>
      <c r="AB147">
        <v>0</v>
      </c>
      <c r="AC147">
        <v>0</v>
      </c>
      <c r="AD147">
        <v>2.7190007378427201</v>
      </c>
      <c r="AE147">
        <v>0</v>
      </c>
      <c r="AF147">
        <v>1.47461933207363E-2</v>
      </c>
      <c r="AG147">
        <v>0</v>
      </c>
      <c r="AH147">
        <v>0</v>
      </c>
      <c r="AI147">
        <v>0</v>
      </c>
      <c r="AJ147" s="10">
        <v>5.6128957745836501E-11</v>
      </c>
      <c r="AK147">
        <v>0</v>
      </c>
      <c r="AL147" s="10">
        <v>3.84643520458384E-5</v>
      </c>
      <c r="AM147">
        <v>179.715050573577</v>
      </c>
      <c r="AN147">
        <v>0</v>
      </c>
      <c r="AO147">
        <v>0</v>
      </c>
      <c r="AP147">
        <v>0</v>
      </c>
      <c r="AQ147" s="10">
        <v>1.95521143238352E-8</v>
      </c>
      <c r="AR147">
        <v>0.114249070123142</v>
      </c>
      <c r="AS147">
        <v>0</v>
      </c>
      <c r="AT147">
        <v>0</v>
      </c>
      <c r="AU147">
        <v>4.8608883645619098E-2</v>
      </c>
      <c r="AV147">
        <v>0</v>
      </c>
      <c r="AW147">
        <v>0</v>
      </c>
      <c r="AX147">
        <v>0</v>
      </c>
      <c r="AY147">
        <v>6.3070746098092205E-4</v>
      </c>
      <c r="AZ147">
        <v>0</v>
      </c>
      <c r="BA147">
        <v>3.5820978601200197E-2</v>
      </c>
      <c r="BB147">
        <v>0.21009145905054699</v>
      </c>
      <c r="BC147">
        <v>0</v>
      </c>
      <c r="BD147">
        <v>0</v>
      </c>
      <c r="BE147">
        <v>5.4046947317323104</v>
      </c>
      <c r="BF147">
        <v>0</v>
      </c>
      <c r="BG147">
        <v>0.70936627586839995</v>
      </c>
      <c r="BH147">
        <v>0.14023886759089199</v>
      </c>
      <c r="BI147">
        <v>0</v>
      </c>
      <c r="BJ147" s="10">
        <v>3.8823454077939402E-6</v>
      </c>
      <c r="BK147">
        <v>4.7501654438726902E-4</v>
      </c>
      <c r="BL147">
        <v>0</v>
      </c>
      <c r="BM147" s="10">
        <v>8.2741121499405302E-7</v>
      </c>
      <c r="BN147">
        <v>64.983505843566107</v>
      </c>
      <c r="BO147">
        <v>1.64450883246491E-3</v>
      </c>
      <c r="BP147">
        <v>0</v>
      </c>
      <c r="BQ147">
        <v>0</v>
      </c>
      <c r="BR147">
        <v>0</v>
      </c>
      <c r="BS147">
        <v>0</v>
      </c>
      <c r="BT147">
        <v>0</v>
      </c>
      <c r="BU147">
        <v>4.0387492916488901</v>
      </c>
      <c r="BV147">
        <v>0</v>
      </c>
      <c r="BW147">
        <v>2.08131066047771E-4</v>
      </c>
      <c r="BX147">
        <v>0</v>
      </c>
      <c r="BY147">
        <v>0</v>
      </c>
      <c r="BZ147">
        <v>0</v>
      </c>
      <c r="CA147">
        <v>0</v>
      </c>
      <c r="CB147">
        <v>7.7099553969786197E-2</v>
      </c>
      <c r="CC147">
        <v>2.3521591877922699E-3</v>
      </c>
      <c r="CD147">
        <v>0</v>
      </c>
      <c r="CE147">
        <v>0</v>
      </c>
      <c r="CF147">
        <v>0.48338157510461699</v>
      </c>
      <c r="CG147">
        <v>0</v>
      </c>
      <c r="CH147">
        <v>0</v>
      </c>
      <c r="CI147">
        <v>0</v>
      </c>
      <c r="CJ147">
        <v>4043.9922358284298</v>
      </c>
      <c r="CK147">
        <v>0</v>
      </c>
      <c r="CL147">
        <v>243.22523621944899</v>
      </c>
      <c r="CM147">
        <v>4.7155503368268098E-2</v>
      </c>
      <c r="CN147">
        <v>0</v>
      </c>
      <c r="CO147">
        <v>9.3972635985430401E-4</v>
      </c>
      <c r="CP147">
        <v>0</v>
      </c>
      <c r="CQ147">
        <v>2.11949500850587E-2</v>
      </c>
      <c r="CR147">
        <v>2.2531779062420002E-2</v>
      </c>
      <c r="CS147">
        <v>0</v>
      </c>
      <c r="CT147">
        <v>0</v>
      </c>
      <c r="CU147" s="10">
        <v>8.2074768651811802E-12</v>
      </c>
      <c r="CV147">
        <v>0</v>
      </c>
      <c r="CW147">
        <v>0.20621542938332699</v>
      </c>
      <c r="CX147">
        <v>0</v>
      </c>
      <c r="CY147">
        <v>1.1227363102789001</v>
      </c>
      <c r="CZ147">
        <v>5.7265629459203105E-4</v>
      </c>
      <c r="DA147">
        <v>0</v>
      </c>
      <c r="DB147" s="10">
        <v>4.3058395486602102E-7</v>
      </c>
      <c r="DC147">
        <v>9.6940392636651995E-2</v>
      </c>
      <c r="DD147">
        <v>0</v>
      </c>
      <c r="DE147">
        <v>0</v>
      </c>
      <c r="DF147" s="10">
        <v>3.6656450752040303E-7</v>
      </c>
      <c r="DG147">
        <v>0</v>
      </c>
      <c r="DH147">
        <v>4.08806992876824E-4</v>
      </c>
      <c r="DI147">
        <v>0</v>
      </c>
      <c r="DJ147">
        <v>0.64153669400638802</v>
      </c>
      <c r="DK147">
        <v>0</v>
      </c>
      <c r="DL147">
        <v>9.7074202345759295E-2</v>
      </c>
      <c r="DM147">
        <v>0</v>
      </c>
      <c r="DN147">
        <v>0.11165954501997701</v>
      </c>
      <c r="DO147">
        <v>0.64604075500719305</v>
      </c>
      <c r="DP147">
        <v>0.26348643939725602</v>
      </c>
      <c r="DQ147">
        <v>0</v>
      </c>
      <c r="DR147">
        <v>0</v>
      </c>
      <c r="DS147">
        <v>0</v>
      </c>
      <c r="DT147">
        <v>0</v>
      </c>
      <c r="DU147">
        <v>0.15318210791383899</v>
      </c>
      <c r="DV147">
        <v>0</v>
      </c>
      <c r="DW147">
        <v>0</v>
      </c>
      <c r="DX147">
        <v>0</v>
      </c>
      <c r="DY147" s="10">
        <v>2.6508437344282201E-8</v>
      </c>
      <c r="DZ147">
        <v>141.07181366367701</v>
      </c>
      <c r="EA147">
        <v>0</v>
      </c>
      <c r="EB147">
        <v>0</v>
      </c>
      <c r="EC147">
        <v>0</v>
      </c>
      <c r="ED147">
        <v>5.6376420376710996</v>
      </c>
      <c r="EE147">
        <v>0</v>
      </c>
      <c r="EF147">
        <v>9.0063118229989303E-2</v>
      </c>
      <c r="EG147">
        <v>0</v>
      </c>
      <c r="EH147">
        <v>3520.25346794082</v>
      </c>
      <c r="EI147">
        <v>0</v>
      </c>
      <c r="EJ147">
        <v>0</v>
      </c>
      <c r="EK147">
        <v>0</v>
      </c>
      <c r="EL147">
        <v>28.438435653701799</v>
      </c>
      <c r="EM147">
        <v>0</v>
      </c>
      <c r="EN147" s="10">
        <v>2.9418578720268198E-5</v>
      </c>
      <c r="EO147" s="10">
        <v>2.5135720553308002E-5</v>
      </c>
      <c r="EP147">
        <v>0</v>
      </c>
      <c r="EQ147">
        <v>0</v>
      </c>
      <c r="ER147">
        <v>0</v>
      </c>
      <c r="ES147">
        <v>1.1293590293746001</v>
      </c>
      <c r="ET147">
        <v>12.9052512321027</v>
      </c>
      <c r="EU147">
        <v>0.100112338436485</v>
      </c>
      <c r="EV147">
        <v>0.18767013352571699</v>
      </c>
      <c r="EW147">
        <v>123.96172377032499</v>
      </c>
      <c r="EX147">
        <v>0</v>
      </c>
      <c r="EY147">
        <v>6.0984248439525596E-3</v>
      </c>
      <c r="EZ147">
        <v>3.1512913050221601E-2</v>
      </c>
      <c r="FA147">
        <v>0</v>
      </c>
      <c r="FB147" s="10">
        <v>1.5666256283752601E-9</v>
      </c>
      <c r="FC147">
        <v>0</v>
      </c>
      <c r="FD147">
        <v>0</v>
      </c>
      <c r="FE147">
        <v>0</v>
      </c>
      <c r="FF147" s="10">
        <v>4.3326079551817298E-8</v>
      </c>
      <c r="FG147">
        <v>16.1266080564559</v>
      </c>
      <c r="FH147">
        <v>2.4515736240041099</v>
      </c>
      <c r="FI147">
        <v>0</v>
      </c>
      <c r="FJ147">
        <v>6.2402106628222298E-3</v>
      </c>
      <c r="FK147">
        <v>0</v>
      </c>
      <c r="FL147">
        <v>1.84522130315144</v>
      </c>
      <c r="FM147">
        <v>2.3229169387415198E-3</v>
      </c>
      <c r="FN147">
        <v>5.5271755354538103E-3</v>
      </c>
      <c r="FO147">
        <v>0</v>
      </c>
      <c r="FP147">
        <v>0.75573281113680102</v>
      </c>
      <c r="FQ147">
        <v>0</v>
      </c>
      <c r="FR147">
        <v>0</v>
      </c>
      <c r="FS147">
        <v>0</v>
      </c>
      <c r="FT147">
        <v>0</v>
      </c>
      <c r="FU147">
        <v>0</v>
      </c>
      <c r="FV147">
        <v>0</v>
      </c>
      <c r="FW147">
        <v>0</v>
      </c>
      <c r="FX147">
        <v>1.4413051976958799</v>
      </c>
      <c r="FY147" s="10">
        <v>4.4611275300884603E-12</v>
      </c>
      <c r="FZ147">
        <v>0</v>
      </c>
      <c r="GA147" s="10">
        <v>1.05737874071888E-5</v>
      </c>
      <c r="GB147">
        <v>0</v>
      </c>
      <c r="GC147">
        <v>0</v>
      </c>
      <c r="GD147">
        <v>3.6003619160862202E-3</v>
      </c>
      <c r="GE147">
        <v>702.83775312510295</v>
      </c>
      <c r="GF147">
        <v>0</v>
      </c>
      <c r="GG147">
        <v>0</v>
      </c>
      <c r="GH147">
        <v>0</v>
      </c>
      <c r="GI147">
        <v>0</v>
      </c>
      <c r="GJ147">
        <v>0.28693568188478003</v>
      </c>
      <c r="GK147">
        <v>0.26835284207574001</v>
      </c>
      <c r="GL147">
        <v>18.701938302894401</v>
      </c>
      <c r="GM147">
        <v>0</v>
      </c>
      <c r="GN147">
        <v>0</v>
      </c>
      <c r="GO147">
        <v>0</v>
      </c>
      <c r="GP147">
        <v>38.402700912213902</v>
      </c>
      <c r="GQ147">
        <v>0</v>
      </c>
      <c r="GR147" s="10">
        <v>3.4174677293865897E-10</v>
      </c>
      <c r="GS147">
        <v>0</v>
      </c>
      <c r="GT147">
        <v>1.1601338722822699E-3</v>
      </c>
      <c r="GU147">
        <v>0</v>
      </c>
      <c r="GV147">
        <v>0</v>
      </c>
      <c r="GW147">
        <v>0</v>
      </c>
      <c r="GX147">
        <v>1023.43009920031</v>
      </c>
      <c r="GY147">
        <v>0.206907069805322</v>
      </c>
      <c r="GZ147">
        <v>0</v>
      </c>
      <c r="HA147">
        <v>1.33866342129435E-3</v>
      </c>
      <c r="HB147">
        <v>0.52008082057245297</v>
      </c>
      <c r="HC147">
        <v>0</v>
      </c>
      <c r="HD147">
        <v>0</v>
      </c>
    </row>
    <row r="148" spans="1:212" ht="16" x14ac:dyDescent="0.2">
      <c r="A148" s="2" t="s">
        <v>313</v>
      </c>
      <c r="B148" s="2" t="s">
        <v>2</v>
      </c>
      <c r="C148" s="15" t="s">
        <v>312</v>
      </c>
      <c r="D148">
        <v>0</v>
      </c>
      <c r="E148">
        <v>0</v>
      </c>
      <c r="F148" s="10">
        <v>4.25969322805056E-10</v>
      </c>
      <c r="G148">
        <v>1.0239398112010501E-3</v>
      </c>
      <c r="H148">
        <v>0</v>
      </c>
      <c r="I148">
        <v>51.623070769173502</v>
      </c>
      <c r="J148" s="10">
        <v>5.9932078563256002E-11</v>
      </c>
      <c r="K148">
        <v>0</v>
      </c>
      <c r="L148">
        <v>0</v>
      </c>
      <c r="M148">
        <v>0</v>
      </c>
      <c r="N148" s="10">
        <v>6.6243218445692005E-13</v>
      </c>
      <c r="O148">
        <v>0</v>
      </c>
      <c r="P148">
        <v>0</v>
      </c>
      <c r="Q148">
        <v>0</v>
      </c>
      <c r="R148">
        <v>12.7540904539726</v>
      </c>
      <c r="S148">
        <v>0</v>
      </c>
      <c r="T148">
        <v>0</v>
      </c>
      <c r="U148">
        <v>0.79319735058940299</v>
      </c>
      <c r="V148">
        <v>0.73226299855508903</v>
      </c>
      <c r="W148">
        <v>5.3852622237986203E-4</v>
      </c>
      <c r="X148">
        <v>0</v>
      </c>
      <c r="Y148">
        <v>0</v>
      </c>
      <c r="Z148">
        <v>0</v>
      </c>
      <c r="AA148">
        <v>0</v>
      </c>
      <c r="AB148">
        <v>0</v>
      </c>
      <c r="AC148">
        <v>0</v>
      </c>
      <c r="AD148">
        <v>2.0370905014560702E-2</v>
      </c>
      <c r="AE148">
        <v>0</v>
      </c>
      <c r="AF148">
        <v>7.7493395484587602E-3</v>
      </c>
      <c r="AG148">
        <v>0</v>
      </c>
      <c r="AH148">
        <v>0</v>
      </c>
      <c r="AI148">
        <v>0</v>
      </c>
      <c r="AJ148" s="10">
        <v>3.1198597266943602E-11</v>
      </c>
      <c r="AK148">
        <v>0</v>
      </c>
      <c r="AL148" s="10">
        <v>6.3812085065975099E-6</v>
      </c>
      <c r="AM148">
        <v>16.283192517724501</v>
      </c>
      <c r="AN148">
        <v>0.171728886895083</v>
      </c>
      <c r="AO148">
        <v>0</v>
      </c>
      <c r="AP148">
        <v>0</v>
      </c>
      <c r="AQ148" s="10">
        <v>2.9946724392196999E-9</v>
      </c>
      <c r="AR148" s="10">
        <v>1.9947584007754398E-9</v>
      </c>
      <c r="AS148">
        <v>0.50492383801200102</v>
      </c>
      <c r="AT148">
        <v>0</v>
      </c>
      <c r="AU148">
        <v>0</v>
      </c>
      <c r="AV148">
        <v>0</v>
      </c>
      <c r="AW148">
        <v>0</v>
      </c>
      <c r="AX148">
        <v>0</v>
      </c>
      <c r="AY148">
        <v>4.4026307076065898E-4</v>
      </c>
      <c r="AZ148">
        <v>0</v>
      </c>
      <c r="BA148">
        <v>5.4864704443816402E-3</v>
      </c>
      <c r="BB148">
        <v>0</v>
      </c>
      <c r="BC148">
        <v>0</v>
      </c>
      <c r="BD148">
        <v>1.3933114031013899E-4</v>
      </c>
      <c r="BE148" s="10">
        <v>3.6750223301288899E-9</v>
      </c>
      <c r="BF148">
        <v>0</v>
      </c>
      <c r="BG148">
        <v>5.1758379207004297E-4</v>
      </c>
      <c r="BH148">
        <v>1.5683841647249599</v>
      </c>
      <c r="BI148">
        <v>0</v>
      </c>
      <c r="BJ148" s="10">
        <v>8.6041209213592998E-6</v>
      </c>
      <c r="BK148">
        <v>6.6247923806046896E-2</v>
      </c>
      <c r="BL148">
        <v>0</v>
      </c>
      <c r="BM148">
        <v>1.15327383145383E-4</v>
      </c>
      <c r="BN148">
        <v>0</v>
      </c>
      <c r="BO148">
        <v>5.5543652284939203E-3</v>
      </c>
      <c r="BP148">
        <v>0</v>
      </c>
      <c r="BQ148">
        <v>0</v>
      </c>
      <c r="BR148">
        <v>0</v>
      </c>
      <c r="BS148">
        <v>0</v>
      </c>
      <c r="BT148">
        <v>0</v>
      </c>
      <c r="BU148">
        <v>2.67548879978626E-2</v>
      </c>
      <c r="BV148">
        <v>0</v>
      </c>
      <c r="BW148">
        <v>0</v>
      </c>
      <c r="BX148">
        <v>0</v>
      </c>
      <c r="BY148">
        <v>0</v>
      </c>
      <c r="BZ148">
        <v>0</v>
      </c>
      <c r="CA148">
        <v>0</v>
      </c>
      <c r="CB148">
        <v>1.7388558128512501E-2</v>
      </c>
      <c r="CC148">
        <v>2.6214192977092298E-4</v>
      </c>
      <c r="CD148">
        <v>0</v>
      </c>
      <c r="CE148">
        <v>0</v>
      </c>
      <c r="CF148">
        <v>4.1815502564798497E-2</v>
      </c>
      <c r="CG148">
        <v>0</v>
      </c>
      <c r="CH148">
        <v>0</v>
      </c>
      <c r="CI148">
        <v>0</v>
      </c>
      <c r="CJ148">
        <v>216.13501624836201</v>
      </c>
      <c r="CK148">
        <v>0</v>
      </c>
      <c r="CL148">
        <v>67.266101225745501</v>
      </c>
      <c r="CM148">
        <v>1.30567352621684E-2</v>
      </c>
      <c r="CN148">
        <v>0</v>
      </c>
      <c r="CO148">
        <v>0</v>
      </c>
      <c r="CP148">
        <v>0</v>
      </c>
      <c r="CQ148">
        <v>7.7586686433406297E-3</v>
      </c>
      <c r="CR148">
        <v>1.82990201999196</v>
      </c>
      <c r="CS148">
        <v>0</v>
      </c>
      <c r="CT148">
        <v>0</v>
      </c>
      <c r="CU148" s="10">
        <v>1.2570867966810299E-12</v>
      </c>
      <c r="CV148">
        <v>0</v>
      </c>
      <c r="CW148">
        <v>6.9124619824046896</v>
      </c>
      <c r="CX148">
        <v>0</v>
      </c>
      <c r="CY148">
        <v>0.113915555690561</v>
      </c>
      <c r="CZ148">
        <v>0</v>
      </c>
      <c r="DA148">
        <v>0</v>
      </c>
      <c r="DB148" s="10">
        <v>4.98760834148996E-8</v>
      </c>
      <c r="DC148">
        <v>1.31555949505017E-2</v>
      </c>
      <c r="DD148">
        <v>0</v>
      </c>
      <c r="DE148">
        <v>0.100868929639215</v>
      </c>
      <c r="DF148" s="10">
        <v>5.61443437618038E-8</v>
      </c>
      <c r="DG148">
        <v>0</v>
      </c>
      <c r="DH148">
        <v>1.40324208874901E-3</v>
      </c>
      <c r="DI148">
        <v>0</v>
      </c>
      <c r="DJ148">
        <v>7.0242017411262E-2</v>
      </c>
      <c r="DK148">
        <v>0</v>
      </c>
      <c r="DL148">
        <v>0.66005529923685602</v>
      </c>
      <c r="DM148">
        <v>0</v>
      </c>
      <c r="DN148">
        <v>0.90543710902679797</v>
      </c>
      <c r="DO148">
        <v>9.8949935111326201E-2</v>
      </c>
      <c r="DP148">
        <v>0.27838497829048198</v>
      </c>
      <c r="DQ148">
        <v>0</v>
      </c>
      <c r="DR148">
        <v>0</v>
      </c>
      <c r="DS148">
        <v>19.519196520739602</v>
      </c>
      <c r="DT148">
        <v>0</v>
      </c>
      <c r="DU148">
        <v>0</v>
      </c>
      <c r="DV148">
        <v>0</v>
      </c>
      <c r="DW148">
        <v>0</v>
      </c>
      <c r="DX148">
        <v>0</v>
      </c>
      <c r="DY148" s="10">
        <v>3.8879487194875199E-6</v>
      </c>
      <c r="DZ148">
        <v>15.081587044567399</v>
      </c>
      <c r="EA148">
        <v>0</v>
      </c>
      <c r="EB148">
        <v>0</v>
      </c>
      <c r="EC148">
        <v>0</v>
      </c>
      <c r="ED148" s="10">
        <v>1.4387570972362E-10</v>
      </c>
      <c r="EE148">
        <v>0</v>
      </c>
      <c r="EF148">
        <v>1.0036311603150201E-2</v>
      </c>
      <c r="EG148">
        <v>0</v>
      </c>
      <c r="EH148">
        <v>171.915367207928</v>
      </c>
      <c r="EI148">
        <v>0</v>
      </c>
      <c r="EJ148">
        <v>0</v>
      </c>
      <c r="EK148">
        <v>0</v>
      </c>
      <c r="EL148">
        <v>2.8412320628615801</v>
      </c>
      <c r="EM148" s="10">
        <v>7.9078835214130903E-6</v>
      </c>
      <c r="EN148">
        <v>5.9661092064857901E-3</v>
      </c>
      <c r="EO148" s="10">
        <v>2.79900192763902E-6</v>
      </c>
      <c r="EP148">
        <v>0</v>
      </c>
      <c r="EQ148">
        <v>0</v>
      </c>
      <c r="ER148" s="10">
        <v>8.0203616088377604E-11</v>
      </c>
      <c r="ES148">
        <v>0.16113682402687099</v>
      </c>
      <c r="ET148">
        <v>35.674554574594303</v>
      </c>
      <c r="EU148" s="10">
        <v>2.5771953305457E-11</v>
      </c>
      <c r="EV148">
        <v>0</v>
      </c>
      <c r="EW148">
        <v>7.2350106805185996</v>
      </c>
      <c r="EX148">
        <v>0</v>
      </c>
      <c r="EY148">
        <v>6.7965334381008403E-4</v>
      </c>
      <c r="EZ148">
        <v>4.3944316966044497</v>
      </c>
      <c r="FA148">
        <v>0</v>
      </c>
      <c r="FB148" s="10">
        <v>4.6304104271317202E-8</v>
      </c>
      <c r="FC148">
        <v>0</v>
      </c>
      <c r="FD148" s="10">
        <v>5.4080994472065803E-5</v>
      </c>
      <c r="FE148">
        <v>0</v>
      </c>
      <c r="FF148" s="10">
        <v>5.7920596602361498E-9</v>
      </c>
      <c r="FG148">
        <v>2.4703068793085001</v>
      </c>
      <c r="FH148">
        <v>0.49557212510502802</v>
      </c>
      <c r="FI148">
        <v>0</v>
      </c>
      <c r="FJ148">
        <v>2.4172641709648501E-2</v>
      </c>
      <c r="FK148">
        <v>0</v>
      </c>
      <c r="FL148">
        <v>1.3819530575570099E-3</v>
      </c>
      <c r="FM148" s="10">
        <v>6.0384250175979701E-5</v>
      </c>
      <c r="FN148">
        <v>6.1598911696379797E-4</v>
      </c>
      <c r="FO148">
        <v>0</v>
      </c>
      <c r="FP148">
        <v>1.5766957658647301E-2</v>
      </c>
      <c r="FQ148">
        <v>0</v>
      </c>
      <c r="FR148">
        <v>0</v>
      </c>
      <c r="FS148">
        <v>0</v>
      </c>
      <c r="FT148">
        <v>0</v>
      </c>
      <c r="FU148">
        <v>0</v>
      </c>
      <c r="FV148">
        <v>0</v>
      </c>
      <c r="FW148">
        <v>0</v>
      </c>
      <c r="FX148">
        <v>0.17527771165973599</v>
      </c>
      <c r="FY148" s="10">
        <v>6.8328240316772205E-13</v>
      </c>
      <c r="FZ148">
        <v>0</v>
      </c>
      <c r="GA148">
        <v>1.47466750531046E-3</v>
      </c>
      <c r="GB148">
        <v>1.70283384437079E-3</v>
      </c>
      <c r="GC148">
        <v>0</v>
      </c>
      <c r="GD148">
        <v>0</v>
      </c>
      <c r="GE148">
        <v>81.012214697414905</v>
      </c>
      <c r="GF148">
        <v>0</v>
      </c>
      <c r="GG148">
        <v>0</v>
      </c>
      <c r="GH148">
        <v>0</v>
      </c>
      <c r="GI148">
        <v>0</v>
      </c>
      <c r="GJ148">
        <v>3.1978223990874299E-2</v>
      </c>
      <c r="GK148">
        <v>4.0034327063784403E-2</v>
      </c>
      <c r="GL148">
        <v>147.477469965735</v>
      </c>
      <c r="GM148">
        <v>0</v>
      </c>
      <c r="GN148">
        <v>0.506920964971319</v>
      </c>
      <c r="GO148">
        <v>0</v>
      </c>
      <c r="GP148">
        <v>8.4978767453713395</v>
      </c>
      <c r="GQ148">
        <v>0</v>
      </c>
      <c r="GR148" s="10">
        <v>1.4204689434883199E-11</v>
      </c>
      <c r="GS148">
        <v>0</v>
      </c>
      <c r="GT148">
        <v>0</v>
      </c>
      <c r="GU148">
        <v>0</v>
      </c>
      <c r="GV148">
        <v>0</v>
      </c>
      <c r="GW148">
        <v>0</v>
      </c>
      <c r="GX148">
        <v>163.633238180668</v>
      </c>
      <c r="GY148">
        <v>0</v>
      </c>
      <c r="GZ148">
        <v>0</v>
      </c>
      <c r="HA148">
        <v>0</v>
      </c>
      <c r="HB148">
        <v>7.6575992692320696E-2</v>
      </c>
      <c r="HC148">
        <v>0</v>
      </c>
      <c r="HD148">
        <v>0</v>
      </c>
    </row>
    <row r="149" spans="1:212" ht="16" x14ac:dyDescent="0.2">
      <c r="A149" s="2" t="s">
        <v>315</v>
      </c>
      <c r="B149" s="2" t="s">
        <v>10</v>
      </c>
      <c r="C149" s="15" t="s">
        <v>314</v>
      </c>
      <c r="D149">
        <v>0</v>
      </c>
      <c r="E149">
        <v>0</v>
      </c>
      <c r="F149" s="10">
        <v>2.1520304646205201E-10</v>
      </c>
      <c r="G149">
        <v>0</v>
      </c>
      <c r="H149">
        <v>0</v>
      </c>
      <c r="I149">
        <v>195.985528589518</v>
      </c>
      <c r="J149" s="10">
        <v>3.02781566585214E-11</v>
      </c>
      <c r="K149">
        <v>0</v>
      </c>
      <c r="L149">
        <v>0</v>
      </c>
      <c r="M149">
        <v>0</v>
      </c>
      <c r="N149" s="10">
        <v>7.90664249614636E-12</v>
      </c>
      <c r="O149">
        <v>0</v>
      </c>
      <c r="P149">
        <v>0</v>
      </c>
      <c r="Q149">
        <v>0</v>
      </c>
      <c r="R149">
        <v>7.3764046850367101E-3</v>
      </c>
      <c r="S149">
        <v>0</v>
      </c>
      <c r="T149">
        <v>0</v>
      </c>
      <c r="U149">
        <v>0</v>
      </c>
      <c r="V149">
        <v>20.1564082051989</v>
      </c>
      <c r="W149">
        <v>2.7206767588962099E-4</v>
      </c>
      <c r="X149">
        <v>0</v>
      </c>
      <c r="Y149">
        <v>0</v>
      </c>
      <c r="Z149">
        <v>0</v>
      </c>
      <c r="AA149">
        <v>0</v>
      </c>
      <c r="AB149">
        <v>0</v>
      </c>
      <c r="AC149">
        <v>0</v>
      </c>
      <c r="AD149">
        <v>5.5750568537359397E-3</v>
      </c>
      <c r="AE149">
        <v>0</v>
      </c>
      <c r="AF149">
        <v>9.2354481963676503E-4</v>
      </c>
      <c r="AG149">
        <v>0</v>
      </c>
      <c r="AH149">
        <v>0</v>
      </c>
      <c r="AI149">
        <v>0</v>
      </c>
      <c r="AJ149" s="10">
        <v>1.2974307129341101E-15</v>
      </c>
      <c r="AK149">
        <v>0</v>
      </c>
      <c r="AL149" s="10">
        <v>2.9760786593183802E-6</v>
      </c>
      <c r="AM149">
        <v>33.540851234691999</v>
      </c>
      <c r="AN149">
        <v>0</v>
      </c>
      <c r="AO149">
        <v>0</v>
      </c>
      <c r="AP149">
        <v>0</v>
      </c>
      <c r="AQ149" s="10">
        <v>1.5129320295465601E-9</v>
      </c>
      <c r="AR149" s="10">
        <v>1.00776760630508E-9</v>
      </c>
      <c r="AS149">
        <v>0</v>
      </c>
      <c r="AT149">
        <v>0</v>
      </c>
      <c r="AU149">
        <v>0</v>
      </c>
      <c r="AV149">
        <v>0</v>
      </c>
      <c r="AW149">
        <v>0</v>
      </c>
      <c r="AX149">
        <v>0</v>
      </c>
      <c r="AY149" s="10">
        <v>5.1848132723244002E-12</v>
      </c>
      <c r="AZ149">
        <v>0</v>
      </c>
      <c r="BA149">
        <v>0.298375373007149</v>
      </c>
      <c r="BB149">
        <v>0</v>
      </c>
      <c r="BC149">
        <v>0</v>
      </c>
      <c r="BD149">
        <v>0</v>
      </c>
      <c r="BE149" s="10">
        <v>1.8566501363332899E-9</v>
      </c>
      <c r="BF149">
        <v>0</v>
      </c>
      <c r="BG149">
        <v>0</v>
      </c>
      <c r="BH149">
        <v>1.0030323738979399E-2</v>
      </c>
      <c r="BI149">
        <v>0</v>
      </c>
      <c r="BJ149" s="10">
        <v>1.07688046561603E-8</v>
      </c>
      <c r="BK149" s="10">
        <v>3.3468691454326402E-6</v>
      </c>
      <c r="BL149">
        <v>0</v>
      </c>
      <c r="BM149" s="10">
        <v>3.7254430999043998E-11</v>
      </c>
      <c r="BN149">
        <v>0</v>
      </c>
      <c r="BO149" s="10">
        <v>1.34354019554567E-9</v>
      </c>
      <c r="BP149">
        <v>0</v>
      </c>
      <c r="BQ149">
        <v>0</v>
      </c>
      <c r="BR149">
        <v>0</v>
      </c>
      <c r="BS149">
        <v>0</v>
      </c>
      <c r="BT149">
        <v>0</v>
      </c>
      <c r="BU149">
        <v>0</v>
      </c>
      <c r="BV149">
        <v>0</v>
      </c>
      <c r="BW149">
        <v>0</v>
      </c>
      <c r="BX149">
        <v>0</v>
      </c>
      <c r="BY149">
        <v>0</v>
      </c>
      <c r="BZ149">
        <v>0</v>
      </c>
      <c r="CA149">
        <v>0</v>
      </c>
      <c r="CB149" s="10">
        <v>1.4184150807534699E-11</v>
      </c>
      <c r="CC149">
        <v>1.3243616117858501E-4</v>
      </c>
      <c r="CD149">
        <v>0</v>
      </c>
      <c r="CE149">
        <v>0</v>
      </c>
      <c r="CF149">
        <v>0</v>
      </c>
      <c r="CG149">
        <v>0</v>
      </c>
      <c r="CH149">
        <v>0</v>
      </c>
      <c r="CI149">
        <v>0</v>
      </c>
      <c r="CJ149">
        <v>8.5272538781150509</v>
      </c>
      <c r="CK149">
        <v>0</v>
      </c>
      <c r="CL149">
        <v>312.77133074405299</v>
      </c>
      <c r="CM149">
        <v>1.5634883126190401E-3</v>
      </c>
      <c r="CN149">
        <v>0</v>
      </c>
      <c r="CO149">
        <v>0</v>
      </c>
      <c r="CP149">
        <v>0</v>
      </c>
      <c r="CQ149">
        <v>1.19119512416134E-3</v>
      </c>
      <c r="CR149">
        <v>4.9349171028387397</v>
      </c>
      <c r="CS149">
        <v>0</v>
      </c>
      <c r="CT149">
        <v>0</v>
      </c>
      <c r="CU149" s="10">
        <v>6.3509011994459597E-13</v>
      </c>
      <c r="CV149">
        <v>0</v>
      </c>
      <c r="CW149">
        <v>1.19874837897706E-2</v>
      </c>
      <c r="CX149">
        <v>0</v>
      </c>
      <c r="CY149">
        <v>5.7551033165000098E-2</v>
      </c>
      <c r="CZ149">
        <v>0</v>
      </c>
      <c r="DA149">
        <v>0</v>
      </c>
      <c r="DB149" s="10">
        <v>1.7256039952071199E-8</v>
      </c>
      <c r="DC149">
        <v>0</v>
      </c>
      <c r="DD149">
        <v>0</v>
      </c>
      <c r="DE149">
        <v>0</v>
      </c>
      <c r="DF149" s="10">
        <v>2.8364563296691699E-8</v>
      </c>
      <c r="DG149">
        <v>0</v>
      </c>
      <c r="DH149">
        <v>0</v>
      </c>
      <c r="DI149">
        <v>0</v>
      </c>
      <c r="DJ149">
        <v>42.221355640272499</v>
      </c>
      <c r="DK149">
        <v>0</v>
      </c>
      <c r="DL149">
        <v>1.47176328525888</v>
      </c>
      <c r="DM149">
        <v>0</v>
      </c>
      <c r="DN149" s="10">
        <v>1.1526746629921199E-6</v>
      </c>
      <c r="DO149">
        <v>4.99902841428915E-2</v>
      </c>
      <c r="DP149">
        <v>0</v>
      </c>
      <c r="DQ149">
        <v>0</v>
      </c>
      <c r="DR149">
        <v>0</v>
      </c>
      <c r="DS149">
        <v>0</v>
      </c>
      <c r="DT149">
        <v>0</v>
      </c>
      <c r="DU149">
        <v>0</v>
      </c>
      <c r="DV149">
        <v>0</v>
      </c>
      <c r="DW149">
        <v>0</v>
      </c>
      <c r="DX149">
        <v>0</v>
      </c>
      <c r="DY149">
        <v>0</v>
      </c>
      <c r="DZ149">
        <v>7.6193361909277098</v>
      </c>
      <c r="EA149">
        <v>0</v>
      </c>
      <c r="EB149">
        <v>0</v>
      </c>
      <c r="EC149">
        <v>0</v>
      </c>
      <c r="ED149">
        <v>4.3133674404151098E-2</v>
      </c>
      <c r="EE149">
        <v>0</v>
      </c>
      <c r="EF149">
        <v>5.07042342396291E-3</v>
      </c>
      <c r="EG149">
        <v>0</v>
      </c>
      <c r="EH149">
        <v>192.414937602918</v>
      </c>
      <c r="EI149">
        <v>0</v>
      </c>
      <c r="EJ149">
        <v>0</v>
      </c>
      <c r="EK149">
        <v>0</v>
      </c>
      <c r="EL149">
        <v>1.3071509001342501</v>
      </c>
      <c r="EM149">
        <v>0</v>
      </c>
      <c r="EN149">
        <v>1.18268576042161E-3</v>
      </c>
      <c r="EO149" s="10">
        <v>1.4140777507509101E-6</v>
      </c>
      <c r="EP149">
        <v>0</v>
      </c>
      <c r="EQ149">
        <v>0</v>
      </c>
      <c r="ER149">
        <v>0</v>
      </c>
      <c r="ES149">
        <v>0.16815321704380101</v>
      </c>
      <c r="ET149">
        <v>0.69558317700416605</v>
      </c>
      <c r="EU149" s="10">
        <v>1.3020193163417801E-11</v>
      </c>
      <c r="EV149">
        <v>0</v>
      </c>
      <c r="EW149">
        <v>14.7426148716499</v>
      </c>
      <c r="EX149">
        <v>0</v>
      </c>
      <c r="EY149">
        <v>3.4336620572317E-4</v>
      </c>
      <c r="EZ149" s="10">
        <v>1.0129443511554601E-5</v>
      </c>
      <c r="FA149">
        <v>0</v>
      </c>
      <c r="FB149" s="10">
        <v>1.12682406192965E-8</v>
      </c>
      <c r="FC149">
        <v>0</v>
      </c>
      <c r="FD149">
        <v>0</v>
      </c>
      <c r="FE149">
        <v>0</v>
      </c>
      <c r="FF149" s="10">
        <v>2.4366600379519202E-9</v>
      </c>
      <c r="FG149">
        <v>0.70879138507417105</v>
      </c>
      <c r="FH149">
        <v>78.577682521895099</v>
      </c>
      <c r="FI149">
        <v>0</v>
      </c>
      <c r="FJ149">
        <v>0</v>
      </c>
      <c r="FK149">
        <v>0</v>
      </c>
      <c r="FL149">
        <v>0</v>
      </c>
      <c r="FM149" s="10">
        <v>1.1257285532222101E-5</v>
      </c>
      <c r="FN149">
        <v>3.1120253844836701E-4</v>
      </c>
      <c r="FO149">
        <v>0</v>
      </c>
      <c r="FP149">
        <v>7.96559080648147E-3</v>
      </c>
      <c r="FQ149">
        <v>0</v>
      </c>
      <c r="FR149">
        <v>0</v>
      </c>
      <c r="FS149">
        <v>0</v>
      </c>
      <c r="FT149">
        <v>0</v>
      </c>
      <c r="FU149">
        <v>0</v>
      </c>
      <c r="FV149">
        <v>0</v>
      </c>
      <c r="FW149">
        <v>0</v>
      </c>
      <c r="FX149">
        <v>12.5497486064399</v>
      </c>
      <c r="FY149" s="10">
        <v>3.45278107198258E-13</v>
      </c>
      <c r="FZ149">
        <v>0</v>
      </c>
      <c r="GA149">
        <v>0</v>
      </c>
      <c r="GB149">
        <v>0</v>
      </c>
      <c r="GC149">
        <v>0</v>
      </c>
      <c r="GD149">
        <v>0</v>
      </c>
      <c r="GE149">
        <v>64.299473338700693</v>
      </c>
      <c r="GF149">
        <v>0</v>
      </c>
      <c r="GG149">
        <v>0</v>
      </c>
      <c r="GH149">
        <v>0</v>
      </c>
      <c r="GI149">
        <v>0</v>
      </c>
      <c r="GJ149">
        <v>1.6155649843431302E-2</v>
      </c>
      <c r="GK149">
        <v>2.0225680210785101E-2</v>
      </c>
      <c r="GL149">
        <v>174.02240415198099</v>
      </c>
      <c r="GM149">
        <v>0</v>
      </c>
      <c r="GN149">
        <v>0</v>
      </c>
      <c r="GO149">
        <v>0</v>
      </c>
      <c r="GP149">
        <v>163.46066510350801</v>
      </c>
      <c r="GQ149">
        <v>0</v>
      </c>
      <c r="GR149" s="10">
        <v>2.9710072799485697E-11</v>
      </c>
      <c r="GS149">
        <v>0</v>
      </c>
      <c r="GT149">
        <v>0</v>
      </c>
      <c r="GU149">
        <v>0</v>
      </c>
      <c r="GV149">
        <v>0</v>
      </c>
      <c r="GW149">
        <v>0</v>
      </c>
      <c r="GX149">
        <v>93.547090957246596</v>
      </c>
      <c r="GY149">
        <v>0</v>
      </c>
      <c r="GZ149">
        <v>0</v>
      </c>
      <c r="HA149">
        <v>0</v>
      </c>
      <c r="HB149">
        <v>0.22696422744946601</v>
      </c>
      <c r="HC149">
        <v>0</v>
      </c>
      <c r="HD149">
        <v>0</v>
      </c>
    </row>
    <row r="150" spans="1:212" ht="16" x14ac:dyDescent="0.2">
      <c r="A150" s="2" t="s">
        <v>317</v>
      </c>
      <c r="B150" s="2" t="s">
        <v>2</v>
      </c>
      <c r="C150" s="15" t="s">
        <v>316</v>
      </c>
      <c r="D150">
        <v>0</v>
      </c>
      <c r="E150">
        <v>0</v>
      </c>
      <c r="F150">
        <v>5.7963131215637096E-3</v>
      </c>
      <c r="G150">
        <v>0</v>
      </c>
      <c r="H150">
        <v>0</v>
      </c>
      <c r="I150">
        <v>0.101259762128293</v>
      </c>
      <c r="J150">
        <v>2.87397435109257E-3</v>
      </c>
      <c r="K150">
        <v>0</v>
      </c>
      <c r="L150">
        <v>0</v>
      </c>
      <c r="M150">
        <v>0</v>
      </c>
      <c r="N150" s="10">
        <v>2.91266895448452E-14</v>
      </c>
      <c r="O150">
        <v>0</v>
      </c>
      <c r="P150">
        <v>0</v>
      </c>
      <c r="Q150">
        <v>0</v>
      </c>
      <c r="R150">
        <v>1.00700032872168E-3</v>
      </c>
      <c r="S150">
        <v>0</v>
      </c>
      <c r="T150">
        <v>0</v>
      </c>
      <c r="U150">
        <v>0.80834659705795198</v>
      </c>
      <c r="V150">
        <v>6.3791742513051905E-2</v>
      </c>
      <c r="W150">
        <v>2.7240771562520299E-4</v>
      </c>
      <c r="X150">
        <v>3.7249727880051199E-3</v>
      </c>
      <c r="Y150">
        <v>0</v>
      </c>
      <c r="Z150">
        <v>0</v>
      </c>
      <c r="AA150">
        <v>0</v>
      </c>
      <c r="AB150">
        <v>0</v>
      </c>
      <c r="AC150">
        <v>0</v>
      </c>
      <c r="AD150">
        <v>0.213785450750242</v>
      </c>
      <c r="AE150">
        <v>0</v>
      </c>
      <c r="AF150">
        <v>9.0238008248737895E-4</v>
      </c>
      <c r="AG150">
        <v>0</v>
      </c>
      <c r="AH150">
        <v>0</v>
      </c>
      <c r="AI150">
        <v>0</v>
      </c>
      <c r="AJ150" s="10">
        <v>1.29617276314941E-10</v>
      </c>
      <c r="AK150">
        <v>0</v>
      </c>
      <c r="AL150" s="10">
        <v>2.9060979325249598E-6</v>
      </c>
      <c r="AM150">
        <v>4.5106536659705796</v>
      </c>
      <c r="AN150">
        <v>0</v>
      </c>
      <c r="AO150">
        <v>0</v>
      </c>
      <c r="AP150">
        <v>0</v>
      </c>
      <c r="AQ150" s="10">
        <v>1.47735632905719E-9</v>
      </c>
      <c r="AR150">
        <v>1.74728235188225</v>
      </c>
      <c r="AS150">
        <v>0</v>
      </c>
      <c r="AT150">
        <v>0</v>
      </c>
      <c r="AU150">
        <v>98.820976134178906</v>
      </c>
      <c r="AV150">
        <v>0</v>
      </c>
      <c r="AW150">
        <v>0</v>
      </c>
      <c r="AX150">
        <v>0</v>
      </c>
      <c r="AY150">
        <v>7.7414976132201001E-4</v>
      </c>
      <c r="AZ150">
        <v>0</v>
      </c>
      <c r="BA150">
        <v>2.8145856056994399E-3</v>
      </c>
      <c r="BB150">
        <v>7.0622337605780003E-2</v>
      </c>
      <c r="BC150">
        <v>0</v>
      </c>
      <c r="BD150">
        <v>0</v>
      </c>
      <c r="BE150" s="10">
        <v>1.8129921081642801E-9</v>
      </c>
      <c r="BF150">
        <v>0</v>
      </c>
      <c r="BG150">
        <v>61.639769948867801</v>
      </c>
      <c r="BH150">
        <v>9.7943591550393502E-3</v>
      </c>
      <c r="BI150">
        <v>0</v>
      </c>
      <c r="BJ150" s="10">
        <v>2.7746438463709E-5</v>
      </c>
      <c r="BK150">
        <v>0</v>
      </c>
      <c r="BL150">
        <v>0</v>
      </c>
      <c r="BM150" s="10">
        <v>3.6378415121766903E-11</v>
      </c>
      <c r="BN150">
        <v>0</v>
      </c>
      <c r="BO150" s="10">
        <v>1.31194764369356E-9</v>
      </c>
      <c r="BP150">
        <v>0</v>
      </c>
      <c r="BQ150">
        <v>0</v>
      </c>
      <c r="BR150">
        <v>0</v>
      </c>
      <c r="BS150">
        <v>0</v>
      </c>
      <c r="BT150">
        <v>0</v>
      </c>
      <c r="BU150">
        <v>0.51901481851169395</v>
      </c>
      <c r="BV150">
        <v>0</v>
      </c>
      <c r="BW150">
        <v>2.56750136870269E-4</v>
      </c>
      <c r="BX150">
        <v>0</v>
      </c>
      <c r="BY150">
        <v>0</v>
      </c>
      <c r="BZ150">
        <v>0</v>
      </c>
      <c r="CA150">
        <v>0</v>
      </c>
      <c r="CB150">
        <v>9.5211651317713197E-2</v>
      </c>
      <c r="CC150">
        <v>1.2932200329704701E-4</v>
      </c>
      <c r="CD150">
        <v>0</v>
      </c>
      <c r="CE150">
        <v>0</v>
      </c>
      <c r="CF150">
        <v>71.514959459844704</v>
      </c>
      <c r="CG150">
        <v>0</v>
      </c>
      <c r="CH150">
        <v>0</v>
      </c>
      <c r="CI150">
        <v>0</v>
      </c>
      <c r="CJ150">
        <v>19.5472677358926</v>
      </c>
      <c r="CK150">
        <v>0</v>
      </c>
      <c r="CL150">
        <v>15.9447805578528</v>
      </c>
      <c r="CM150">
        <v>1.5266823033098899E-3</v>
      </c>
      <c r="CN150">
        <v>0</v>
      </c>
      <c r="CO150">
        <v>1.1592448743706601E-3</v>
      </c>
      <c r="CP150">
        <v>0</v>
      </c>
      <c r="CQ150">
        <v>1.1631848764212199E-3</v>
      </c>
      <c r="CR150">
        <v>1.4200810938614101E-2</v>
      </c>
      <c r="CS150">
        <v>2.83369057539678E-3</v>
      </c>
      <c r="CT150">
        <v>0</v>
      </c>
      <c r="CU150" s="10">
        <v>6.20156351969786E-13</v>
      </c>
      <c r="CV150">
        <v>0</v>
      </c>
      <c r="CW150">
        <v>7.4983731443322807E-2</v>
      </c>
      <c r="CX150">
        <v>0</v>
      </c>
      <c r="CY150">
        <v>5.6197754710484597E-2</v>
      </c>
      <c r="CZ150">
        <v>0</v>
      </c>
      <c r="DA150">
        <v>0</v>
      </c>
      <c r="DB150" s="10">
        <v>2.1597472614838799E-8</v>
      </c>
      <c r="DC150" s="10">
        <v>9.47455701655039E-6</v>
      </c>
      <c r="DD150">
        <v>0</v>
      </c>
      <c r="DE150">
        <v>0</v>
      </c>
      <c r="DF150" s="10">
        <v>2.7697587392521502E-8</v>
      </c>
      <c r="DG150">
        <v>0</v>
      </c>
      <c r="DH150">
        <v>4.9758672050734698E-4</v>
      </c>
      <c r="DI150">
        <v>0</v>
      </c>
      <c r="DJ150">
        <v>4.8549941969874201E-2</v>
      </c>
      <c r="DK150">
        <v>0</v>
      </c>
      <c r="DL150">
        <v>7.9055384691911097E-3</v>
      </c>
      <c r="DM150">
        <v>0</v>
      </c>
      <c r="DN150">
        <v>6.0330877319572297E-2</v>
      </c>
      <c r="DO150">
        <v>4.8814792223020501E-2</v>
      </c>
      <c r="DP150">
        <v>0.13595295452011999</v>
      </c>
      <c r="DQ150">
        <v>0</v>
      </c>
      <c r="DR150">
        <v>0</v>
      </c>
      <c r="DS150">
        <v>0</v>
      </c>
      <c r="DT150">
        <v>0</v>
      </c>
      <c r="DU150">
        <v>0</v>
      </c>
      <c r="DV150">
        <v>0</v>
      </c>
      <c r="DW150">
        <v>0</v>
      </c>
      <c r="DX150">
        <v>0</v>
      </c>
      <c r="DY150">
        <v>0</v>
      </c>
      <c r="DZ150">
        <v>7.5295682396855099</v>
      </c>
      <c r="EA150">
        <v>0</v>
      </c>
      <c r="EB150">
        <v>0</v>
      </c>
      <c r="EC150">
        <v>0</v>
      </c>
      <c r="ED150" s="10">
        <v>7.0977943221452605E-11</v>
      </c>
      <c r="EE150">
        <v>0</v>
      </c>
      <c r="EF150">
        <v>4.9620991614110601E-3</v>
      </c>
      <c r="EG150">
        <v>0</v>
      </c>
      <c r="EH150">
        <v>30.3708438295028</v>
      </c>
      <c r="EI150">
        <v>0</v>
      </c>
      <c r="EJ150">
        <v>0</v>
      </c>
      <c r="EK150">
        <v>0</v>
      </c>
      <c r="EL150">
        <v>1.27641402100854</v>
      </c>
      <c r="EM150">
        <v>21.7337104816608</v>
      </c>
      <c r="EN150" s="10">
        <v>2.1794194675262102E-6</v>
      </c>
      <c r="EO150" s="10">
        <v>1.4063707571450799E-6</v>
      </c>
      <c r="EP150">
        <v>0</v>
      </c>
      <c r="EQ150">
        <v>0</v>
      </c>
      <c r="ER150">
        <v>0</v>
      </c>
      <c r="ES150">
        <v>0.174804044181156</v>
      </c>
      <c r="ET150">
        <v>6.4075388341859902</v>
      </c>
      <c r="EU150" s="10">
        <v>1.2714031033692601E-11</v>
      </c>
      <c r="EV150">
        <v>189.662906901642</v>
      </c>
      <c r="EW150">
        <v>4.8583845142650404</v>
      </c>
      <c r="EX150">
        <v>0</v>
      </c>
      <c r="EY150">
        <v>3.3529215278855899E-4</v>
      </c>
      <c r="EZ150" s="10">
        <v>2.7095725420398298E-7</v>
      </c>
      <c r="FA150">
        <v>0</v>
      </c>
      <c r="FB150" s="10">
        <v>6.8302987330566497E-11</v>
      </c>
      <c r="FC150">
        <v>0</v>
      </c>
      <c r="FD150">
        <v>0</v>
      </c>
      <c r="FE150">
        <v>0</v>
      </c>
      <c r="FF150" s="10">
        <v>2.4340063873378402E-9</v>
      </c>
      <c r="FG150">
        <v>0.69211185638192996</v>
      </c>
      <c r="FH150">
        <v>0.53705907405139997</v>
      </c>
      <c r="FI150">
        <v>0</v>
      </c>
      <c r="FJ150">
        <v>0</v>
      </c>
      <c r="FK150">
        <v>0</v>
      </c>
      <c r="FL150">
        <v>1.83935734762114</v>
      </c>
      <c r="FM150">
        <v>1.5991373779787401E-4</v>
      </c>
      <c r="FN150">
        <v>3.03884795097593E-4</v>
      </c>
      <c r="FO150">
        <v>0</v>
      </c>
      <c r="FP150">
        <v>8.7104663536292701</v>
      </c>
      <c r="FQ150">
        <v>0</v>
      </c>
      <c r="FR150">
        <v>0</v>
      </c>
      <c r="FS150">
        <v>0</v>
      </c>
      <c r="FT150">
        <v>0</v>
      </c>
      <c r="FU150">
        <v>0</v>
      </c>
      <c r="FV150">
        <v>0</v>
      </c>
      <c r="FW150">
        <v>0</v>
      </c>
      <c r="FX150">
        <v>8.07246776318052E-2</v>
      </c>
      <c r="FY150" s="10">
        <v>3.3708247006683102E-13</v>
      </c>
      <c r="FZ150">
        <v>0</v>
      </c>
      <c r="GA150">
        <v>0</v>
      </c>
      <c r="GB150">
        <v>0</v>
      </c>
      <c r="GC150">
        <v>0</v>
      </c>
      <c r="GD150">
        <v>4.4414004708236299E-3</v>
      </c>
      <c r="GE150">
        <v>49.485369662555698</v>
      </c>
      <c r="GF150">
        <v>0</v>
      </c>
      <c r="GG150">
        <v>0</v>
      </c>
      <c r="GH150">
        <v>0</v>
      </c>
      <c r="GI150">
        <v>0</v>
      </c>
      <c r="GJ150">
        <v>1.57757593071635E-2</v>
      </c>
      <c r="GK150">
        <v>2.83483469211416E-2</v>
      </c>
      <c r="GL150">
        <v>2.69181913501646</v>
      </c>
      <c r="GM150">
        <v>0</v>
      </c>
      <c r="GN150">
        <v>0</v>
      </c>
      <c r="GO150">
        <v>0</v>
      </c>
      <c r="GP150">
        <v>7.6605623309652898E-2</v>
      </c>
      <c r="GQ150">
        <v>0</v>
      </c>
      <c r="GR150" s="10">
        <v>4.42717457483594E-10</v>
      </c>
      <c r="GS150">
        <v>0</v>
      </c>
      <c r="GT150">
        <v>1.43113921507484E-3</v>
      </c>
      <c r="GU150">
        <v>0</v>
      </c>
      <c r="GV150">
        <v>4.89324859460884E-2</v>
      </c>
      <c r="GW150">
        <v>0</v>
      </c>
      <c r="GX150">
        <v>72.879980296505195</v>
      </c>
      <c r="GY150">
        <v>0</v>
      </c>
      <c r="GZ150">
        <v>0</v>
      </c>
      <c r="HA150">
        <v>1.65137296976919E-3</v>
      </c>
      <c r="HB150">
        <v>7.2345318882864496E-2</v>
      </c>
      <c r="HC150">
        <v>0</v>
      </c>
      <c r="HD150">
        <v>0</v>
      </c>
    </row>
    <row r="151" spans="1:212" ht="16" x14ac:dyDescent="0.2">
      <c r="A151" s="2" t="s">
        <v>319</v>
      </c>
      <c r="B151" s="2" t="s">
        <v>14</v>
      </c>
      <c r="C151" s="15" t="s">
        <v>318</v>
      </c>
      <c r="D151">
        <v>0</v>
      </c>
      <c r="E151">
        <v>0</v>
      </c>
      <c r="F151">
        <v>6.8986539708697E-3</v>
      </c>
      <c r="G151">
        <v>0</v>
      </c>
      <c r="H151">
        <v>0</v>
      </c>
      <c r="I151">
        <v>3.5603329105943E-2</v>
      </c>
      <c r="J151">
        <v>3.4205458760464898E-3</v>
      </c>
      <c r="K151">
        <v>0</v>
      </c>
      <c r="L151">
        <v>0</v>
      </c>
      <c r="M151">
        <v>0</v>
      </c>
      <c r="N151" s="10">
        <v>9.4226889009284493E-15</v>
      </c>
      <c r="O151">
        <v>0</v>
      </c>
      <c r="P151">
        <v>0</v>
      </c>
      <c r="Q151">
        <v>0</v>
      </c>
      <c r="R151">
        <v>3.2577168806183102E-4</v>
      </c>
      <c r="S151">
        <v>0</v>
      </c>
      <c r="T151">
        <v>0</v>
      </c>
      <c r="U151">
        <v>0.962077702135677</v>
      </c>
      <c r="V151">
        <v>2.1869008347486601E-2</v>
      </c>
      <c r="W151" s="10">
        <v>9.3965062049871398E-5</v>
      </c>
      <c r="X151">
        <v>4.4333869573338E-3</v>
      </c>
      <c r="Y151">
        <v>0</v>
      </c>
      <c r="Z151">
        <v>0</v>
      </c>
      <c r="AA151">
        <v>0</v>
      </c>
      <c r="AB151">
        <v>0</v>
      </c>
      <c r="AC151">
        <v>0</v>
      </c>
      <c r="AD151">
        <v>4.3451202548006003E-2</v>
      </c>
      <c r="AE151">
        <v>0</v>
      </c>
      <c r="AF151">
        <v>2.9240459522971601E-4</v>
      </c>
      <c r="AG151">
        <v>0</v>
      </c>
      <c r="AH151">
        <v>0</v>
      </c>
      <c r="AI151">
        <v>0</v>
      </c>
      <c r="AJ151" s="10">
        <v>1.44216800775773E-10</v>
      </c>
      <c r="AK151">
        <v>0</v>
      </c>
      <c r="AL151">
        <v>0.106836917701332</v>
      </c>
      <c r="AM151">
        <v>2.3186718802244601</v>
      </c>
      <c r="AN151">
        <v>0</v>
      </c>
      <c r="AO151">
        <v>0</v>
      </c>
      <c r="AP151">
        <v>0</v>
      </c>
      <c r="AQ151" s="10">
        <v>4.7793516194452797E-10</v>
      </c>
      <c r="AR151">
        <v>7.7422784021549201E-2</v>
      </c>
      <c r="AS151">
        <v>0</v>
      </c>
      <c r="AT151">
        <v>0</v>
      </c>
      <c r="AU151">
        <v>7.1367742120613198E-2</v>
      </c>
      <c r="AV151">
        <v>0</v>
      </c>
      <c r="AW151">
        <v>0</v>
      </c>
      <c r="AX151">
        <v>0</v>
      </c>
      <c r="AY151">
        <v>9.2137732278740198E-4</v>
      </c>
      <c r="AZ151">
        <v>0</v>
      </c>
      <c r="BA151">
        <v>8.7561400906425904E-4</v>
      </c>
      <c r="BB151">
        <v>8.4053271864454701E-2</v>
      </c>
      <c r="BC151">
        <v>0</v>
      </c>
      <c r="BD151">
        <v>0</v>
      </c>
      <c r="BE151" s="10">
        <v>5.8651569684114203E-10</v>
      </c>
      <c r="BF151">
        <v>0</v>
      </c>
      <c r="BG151">
        <v>11.8570237936858</v>
      </c>
      <c r="BH151">
        <v>3.16854406539411E-3</v>
      </c>
      <c r="BI151">
        <v>0</v>
      </c>
      <c r="BJ151" s="10">
        <v>9.9321969779406105E-6</v>
      </c>
      <c r="BK151">
        <v>0</v>
      </c>
      <c r="BL151">
        <v>0</v>
      </c>
      <c r="BM151" s="10">
        <v>1.17686731227547E-11</v>
      </c>
      <c r="BN151">
        <v>0</v>
      </c>
      <c r="BO151" s="10">
        <v>4.2442428899436701E-10</v>
      </c>
      <c r="BP151">
        <v>0</v>
      </c>
      <c r="BQ151">
        <v>0</v>
      </c>
      <c r="BR151">
        <v>0</v>
      </c>
      <c r="BS151">
        <v>0</v>
      </c>
      <c r="BT151">
        <v>0</v>
      </c>
      <c r="BU151">
        <v>0.617720895696797</v>
      </c>
      <c r="BV151">
        <v>0</v>
      </c>
      <c r="BW151">
        <v>3.05578798255835E-4</v>
      </c>
      <c r="BX151">
        <v>0</v>
      </c>
      <c r="BY151">
        <v>0</v>
      </c>
      <c r="BZ151">
        <v>0</v>
      </c>
      <c r="CA151">
        <v>0</v>
      </c>
      <c r="CB151">
        <v>0.11301479202904401</v>
      </c>
      <c r="CC151" s="10">
        <v>4.1836577522362497E-5</v>
      </c>
      <c r="CD151">
        <v>0</v>
      </c>
      <c r="CE151">
        <v>0</v>
      </c>
      <c r="CF151">
        <v>3.3918358489368999E-2</v>
      </c>
      <c r="CG151">
        <v>0</v>
      </c>
      <c r="CH151">
        <v>0</v>
      </c>
      <c r="CI151">
        <v>0</v>
      </c>
      <c r="CJ151">
        <v>16.0574134747337</v>
      </c>
      <c r="CK151">
        <v>0</v>
      </c>
      <c r="CL151">
        <v>17.874259227332701</v>
      </c>
      <c r="CM151">
        <v>4.9389246149972798E-4</v>
      </c>
      <c r="CN151">
        <v>0</v>
      </c>
      <c r="CO151">
        <v>1.37970970497835E-3</v>
      </c>
      <c r="CP151">
        <v>0</v>
      </c>
      <c r="CQ151">
        <v>3.7629848760899898E-4</v>
      </c>
      <c r="CR151">
        <v>1.6541044008878202E-2</v>
      </c>
      <c r="CS151">
        <v>0</v>
      </c>
      <c r="CT151">
        <v>0</v>
      </c>
      <c r="CU151" s="10">
        <v>2.0062494110595401E-13</v>
      </c>
      <c r="CV151">
        <v>0</v>
      </c>
      <c r="CW151">
        <v>7.9099186257024404E-2</v>
      </c>
      <c r="CX151">
        <v>0</v>
      </c>
      <c r="CY151">
        <v>1.81803688590246E-2</v>
      </c>
      <c r="CZ151">
        <v>0</v>
      </c>
      <c r="DA151">
        <v>0</v>
      </c>
      <c r="DB151" s="10">
        <v>3.9466650700356698E-8</v>
      </c>
      <c r="DC151" s="10">
        <v>1.12764253309237E-5</v>
      </c>
      <c r="DD151">
        <v>0</v>
      </c>
      <c r="DE151">
        <v>0</v>
      </c>
      <c r="DF151" s="10">
        <v>8.9603643045042706E-9</v>
      </c>
      <c r="DG151">
        <v>0</v>
      </c>
      <c r="DH151">
        <v>5.9221760866102298E-4</v>
      </c>
      <c r="DI151">
        <v>0</v>
      </c>
      <c r="DJ151">
        <v>2.7750895715782101E-2</v>
      </c>
      <c r="DK151">
        <v>0</v>
      </c>
      <c r="DL151">
        <v>5.0218822453889003E-3</v>
      </c>
      <c r="DM151">
        <v>0</v>
      </c>
      <c r="DN151">
        <v>7.1804584853447803E-2</v>
      </c>
      <c r="DO151">
        <v>1.5791928573715499E-2</v>
      </c>
      <c r="DP151">
        <v>0.16180844523787399</v>
      </c>
      <c r="DQ151">
        <v>0</v>
      </c>
      <c r="DR151">
        <v>0</v>
      </c>
      <c r="DS151">
        <v>0</v>
      </c>
      <c r="DT151">
        <v>0</v>
      </c>
      <c r="DU151">
        <v>0</v>
      </c>
      <c r="DV151">
        <v>0</v>
      </c>
      <c r="DW151">
        <v>0</v>
      </c>
      <c r="DX151">
        <v>0</v>
      </c>
      <c r="DY151">
        <v>0</v>
      </c>
      <c r="DZ151">
        <v>2.5133455418735502</v>
      </c>
      <c r="EA151">
        <v>0</v>
      </c>
      <c r="EB151">
        <v>0</v>
      </c>
      <c r="EC151">
        <v>0</v>
      </c>
      <c r="ED151" s="10">
        <v>2.29618637838598E-11</v>
      </c>
      <c r="EE151">
        <v>0</v>
      </c>
      <c r="EF151">
        <v>1.6147239486433199E-3</v>
      </c>
      <c r="EG151">
        <v>0</v>
      </c>
      <c r="EH151">
        <v>244.60847683182999</v>
      </c>
      <c r="EI151">
        <v>0</v>
      </c>
      <c r="EJ151">
        <v>0</v>
      </c>
      <c r="EK151">
        <v>0</v>
      </c>
      <c r="EL151">
        <v>0.412928912165894</v>
      </c>
      <c r="EM151">
        <v>0</v>
      </c>
      <c r="EN151" s="10">
        <v>3.1237442864693301E-5</v>
      </c>
      <c r="EO151" s="10">
        <v>4.7710929604904903E-7</v>
      </c>
      <c r="EP151">
        <v>0</v>
      </c>
      <c r="EQ151">
        <v>0</v>
      </c>
      <c r="ER151">
        <v>0</v>
      </c>
      <c r="ES151">
        <v>0.139153521056393</v>
      </c>
      <c r="ET151">
        <v>1.3269140372833099</v>
      </c>
      <c r="EU151" s="10">
        <v>4.1130784507035502E-12</v>
      </c>
      <c r="EV151">
        <v>0</v>
      </c>
      <c r="EW151">
        <v>3.1731413124018299</v>
      </c>
      <c r="EX151">
        <v>0</v>
      </c>
      <c r="EY151">
        <v>1.0846936936597E-4</v>
      </c>
      <c r="EZ151" s="10">
        <v>8.7656577239337302E-8</v>
      </c>
      <c r="FA151">
        <v>0</v>
      </c>
      <c r="FB151" s="10">
        <v>2.2096496741556E-11</v>
      </c>
      <c r="FC151">
        <v>0</v>
      </c>
      <c r="FD151">
        <v>0</v>
      </c>
      <c r="FE151">
        <v>0</v>
      </c>
      <c r="FF151" s="10">
        <v>8.3486536625401704E-10</v>
      </c>
      <c r="FG151">
        <v>0.223903052809692</v>
      </c>
      <c r="FH151">
        <v>0.53204649745892896</v>
      </c>
      <c r="FI151">
        <v>0</v>
      </c>
      <c r="FJ151">
        <v>0</v>
      </c>
      <c r="FK151">
        <v>0</v>
      </c>
      <c r="FL151">
        <v>2.1891657574193499</v>
      </c>
      <c r="FM151" s="10">
        <v>3.00296844877237E-5</v>
      </c>
      <c r="FN151" s="10">
        <v>9.8308868281010305E-5</v>
      </c>
      <c r="FO151">
        <v>0</v>
      </c>
      <c r="FP151">
        <v>0.96094630833413797</v>
      </c>
      <c r="FQ151">
        <v>0</v>
      </c>
      <c r="FR151">
        <v>0</v>
      </c>
      <c r="FS151">
        <v>0</v>
      </c>
      <c r="FT151">
        <v>0</v>
      </c>
      <c r="FU151">
        <v>0</v>
      </c>
      <c r="FV151">
        <v>0</v>
      </c>
      <c r="FW151">
        <v>0</v>
      </c>
      <c r="FX151">
        <v>2.7358584709998499E-2</v>
      </c>
      <c r="FY151" s="10">
        <v>1.09048549595928E-13</v>
      </c>
      <c r="FZ151">
        <v>0</v>
      </c>
      <c r="GA151">
        <v>0</v>
      </c>
      <c r="GB151">
        <v>0</v>
      </c>
      <c r="GC151">
        <v>0</v>
      </c>
      <c r="GD151">
        <v>5.2860646346334396E-3</v>
      </c>
      <c r="GE151">
        <v>20.4741835890208</v>
      </c>
      <c r="GF151">
        <v>0</v>
      </c>
      <c r="GG151">
        <v>0</v>
      </c>
      <c r="GH151">
        <v>0</v>
      </c>
      <c r="GI151">
        <v>0</v>
      </c>
      <c r="GJ151">
        <v>5.10356907874677E-3</v>
      </c>
      <c r="GK151">
        <v>1.6622787993783101E-2</v>
      </c>
      <c r="GL151">
        <v>3.0771528034307298</v>
      </c>
      <c r="GM151">
        <v>0</v>
      </c>
      <c r="GN151">
        <v>0</v>
      </c>
      <c r="GO151">
        <v>0</v>
      </c>
      <c r="GP151">
        <v>5.1533717899528299E-2</v>
      </c>
      <c r="GQ151">
        <v>0</v>
      </c>
      <c r="GR151" s="10">
        <v>1.3929706957894999E-9</v>
      </c>
      <c r="GS151">
        <v>0</v>
      </c>
      <c r="GT151">
        <v>1.7033128270554699E-3</v>
      </c>
      <c r="GU151">
        <v>0</v>
      </c>
      <c r="GV151">
        <v>0</v>
      </c>
      <c r="GW151">
        <v>0</v>
      </c>
      <c r="GX151">
        <v>29.904880098846998</v>
      </c>
      <c r="GY151">
        <v>0</v>
      </c>
      <c r="GZ151">
        <v>0</v>
      </c>
      <c r="HA151">
        <v>1.9654305689006599E-3</v>
      </c>
      <c r="HB151">
        <v>4.1739441129172702E-2</v>
      </c>
      <c r="HC151">
        <v>0</v>
      </c>
      <c r="HD151">
        <v>0</v>
      </c>
    </row>
    <row r="152" spans="1:212" ht="16" x14ac:dyDescent="0.2">
      <c r="A152" s="2" t="s">
        <v>321</v>
      </c>
      <c r="B152" s="2" t="s">
        <v>10</v>
      </c>
      <c r="C152" s="15" t="s">
        <v>320</v>
      </c>
      <c r="D152">
        <v>0</v>
      </c>
      <c r="E152">
        <v>0</v>
      </c>
      <c r="F152" s="10">
        <v>1.7353273652694601E-9</v>
      </c>
      <c r="G152">
        <v>2.0760818301585599E-4</v>
      </c>
      <c r="H152">
        <v>0</v>
      </c>
      <c r="I152">
        <v>102.476292263193</v>
      </c>
      <c r="J152" s="10">
        <v>2.4415320639391099E-10</v>
      </c>
      <c r="K152">
        <v>0</v>
      </c>
      <c r="L152">
        <v>0</v>
      </c>
      <c r="M152">
        <v>0</v>
      </c>
      <c r="N152" s="10">
        <v>5.9544918297545003E-12</v>
      </c>
      <c r="O152">
        <v>0</v>
      </c>
      <c r="P152">
        <v>0</v>
      </c>
      <c r="Q152">
        <v>0</v>
      </c>
      <c r="R152">
        <v>4.5010555981946201</v>
      </c>
      <c r="S152">
        <v>0</v>
      </c>
      <c r="T152">
        <v>0</v>
      </c>
      <c r="U152">
        <v>1.98440759637316</v>
      </c>
      <c r="V152">
        <v>119.098519383941</v>
      </c>
      <c r="W152">
        <v>4.4938433321660498E-3</v>
      </c>
      <c r="X152">
        <v>0</v>
      </c>
      <c r="Y152">
        <v>0</v>
      </c>
      <c r="Z152">
        <v>0</v>
      </c>
      <c r="AA152">
        <v>0</v>
      </c>
      <c r="AB152">
        <v>0</v>
      </c>
      <c r="AC152">
        <v>0</v>
      </c>
      <c r="AD152">
        <v>0.18388822712908701</v>
      </c>
      <c r="AE152">
        <v>0</v>
      </c>
      <c r="AF152">
        <v>9.4403491660406194E-3</v>
      </c>
      <c r="AG152">
        <v>0</v>
      </c>
      <c r="AH152">
        <v>0</v>
      </c>
      <c r="AI152">
        <v>0</v>
      </c>
      <c r="AJ152" s="10">
        <v>5.55720745431578E-11</v>
      </c>
      <c r="AK152">
        <v>0</v>
      </c>
      <c r="AL152">
        <v>6.8686195975287199E-4</v>
      </c>
      <c r="AM152">
        <v>13752.3929832903</v>
      </c>
      <c r="AN152">
        <v>5.5999151162904499E-2</v>
      </c>
      <c r="AO152">
        <v>0</v>
      </c>
      <c r="AP152">
        <v>0</v>
      </c>
      <c r="AQ152" s="10">
        <v>1.21997917586532E-8</v>
      </c>
      <c r="AR152" s="10">
        <v>8.1263101698780301E-9</v>
      </c>
      <c r="AS152">
        <v>3.4794083006219403E-2</v>
      </c>
      <c r="AT152">
        <v>0</v>
      </c>
      <c r="AU152">
        <v>0</v>
      </c>
      <c r="AV152">
        <v>0</v>
      </c>
      <c r="AW152">
        <v>0</v>
      </c>
      <c r="AX152">
        <v>0</v>
      </c>
      <c r="AY152" s="10">
        <v>4.3698500706288001E-7</v>
      </c>
      <c r="AZ152">
        <v>0</v>
      </c>
      <c r="BA152">
        <v>1.9358466338192799</v>
      </c>
      <c r="BB152">
        <v>0</v>
      </c>
      <c r="BC152">
        <v>0</v>
      </c>
      <c r="BD152">
        <v>1.67605802342666E-4</v>
      </c>
      <c r="BE152" s="10">
        <v>1.4971422766910299E-8</v>
      </c>
      <c r="BF152" s="10">
        <v>7.6511737096160597E-6</v>
      </c>
      <c r="BG152">
        <v>1.6877913515684899E-4</v>
      </c>
      <c r="BH152">
        <v>1.0754743788929699</v>
      </c>
      <c r="BI152">
        <v>0</v>
      </c>
      <c r="BJ152" s="10">
        <v>5.8467716475376201E-5</v>
      </c>
      <c r="BK152">
        <v>0.185103245171227</v>
      </c>
      <c r="BL152">
        <v>0</v>
      </c>
      <c r="BM152" s="10">
        <v>6.4793907721665994E-8</v>
      </c>
      <c r="BN152">
        <v>0</v>
      </c>
      <c r="BO152">
        <v>4.0635325099751799E-4</v>
      </c>
      <c r="BP152">
        <v>0</v>
      </c>
      <c r="BQ152">
        <v>0</v>
      </c>
      <c r="BR152">
        <v>0</v>
      </c>
      <c r="BS152">
        <v>0</v>
      </c>
      <c r="BT152">
        <v>3.7807619003269699</v>
      </c>
      <c r="BU152">
        <v>2.1468000983065E-3</v>
      </c>
      <c r="BV152">
        <v>0</v>
      </c>
      <c r="BW152">
        <v>1.20738388015623E-3</v>
      </c>
      <c r="BX152">
        <v>0</v>
      </c>
      <c r="BY152">
        <v>0</v>
      </c>
      <c r="BZ152">
        <v>0</v>
      </c>
      <c r="CA152">
        <v>0</v>
      </c>
      <c r="CB152" s="10">
        <v>1.1437637828126301E-10</v>
      </c>
      <c r="CC152">
        <v>1.5284877761210999E-3</v>
      </c>
      <c r="CD152">
        <v>0</v>
      </c>
      <c r="CE152">
        <v>0</v>
      </c>
      <c r="CF152">
        <v>0</v>
      </c>
      <c r="CG152">
        <v>1.51540900710426E-3</v>
      </c>
      <c r="CH152">
        <v>0</v>
      </c>
      <c r="CI152">
        <v>0</v>
      </c>
      <c r="CJ152">
        <v>295.13645766521103</v>
      </c>
      <c r="CK152">
        <v>0</v>
      </c>
      <c r="CL152">
        <v>209.53479151223399</v>
      </c>
      <c r="CM152">
        <v>2.42728952107986E-2</v>
      </c>
      <c r="CN152">
        <v>2.4369095202823199</v>
      </c>
      <c r="CO152">
        <v>0.374780315752481</v>
      </c>
      <c r="CP152">
        <v>0</v>
      </c>
      <c r="CQ152">
        <v>1.3747790646213599E-2</v>
      </c>
      <c r="CR152">
        <v>2.3248221537120699</v>
      </c>
      <c r="CS152">
        <v>0</v>
      </c>
      <c r="CT152">
        <v>1.1543096813237399E-3</v>
      </c>
      <c r="CU152" s="10">
        <v>1.31790448002762E-9</v>
      </c>
      <c r="CV152">
        <v>0</v>
      </c>
      <c r="CW152">
        <v>10.6087906484751</v>
      </c>
      <c r="CX152">
        <v>0</v>
      </c>
      <c r="CY152">
        <v>0.54199929163861305</v>
      </c>
      <c r="CZ152">
        <v>0</v>
      </c>
      <c r="DA152">
        <v>0</v>
      </c>
      <c r="DB152" s="10">
        <v>1.38838938678294E-5</v>
      </c>
      <c r="DC152">
        <v>6.9193422920307997E-4</v>
      </c>
      <c r="DD152">
        <v>0</v>
      </c>
      <c r="DE152">
        <v>3.2892395336829902E-2</v>
      </c>
      <c r="DF152" s="10">
        <v>2.2872261197913101E-7</v>
      </c>
      <c r="DG152">
        <v>0</v>
      </c>
      <c r="DH152">
        <v>2.0995735672979E-4</v>
      </c>
      <c r="DI152">
        <v>0</v>
      </c>
      <c r="DJ152">
        <v>1.61183695687939</v>
      </c>
      <c r="DK152">
        <v>0</v>
      </c>
      <c r="DL152">
        <v>0.244379080586381</v>
      </c>
      <c r="DM152">
        <v>0</v>
      </c>
      <c r="DN152">
        <v>0.75364809101507402</v>
      </c>
      <c r="DO152">
        <v>0.403105390452976</v>
      </c>
      <c r="DP152">
        <v>1.914883238054</v>
      </c>
      <c r="DQ152">
        <v>0</v>
      </c>
      <c r="DR152">
        <v>0</v>
      </c>
      <c r="DS152">
        <v>0</v>
      </c>
      <c r="DT152">
        <v>0</v>
      </c>
      <c r="DU152">
        <v>3.88161736868739E-2</v>
      </c>
      <c r="DV152">
        <v>0</v>
      </c>
      <c r="DW152">
        <v>0</v>
      </c>
      <c r="DX152">
        <v>0</v>
      </c>
      <c r="DY152">
        <v>7.5024273187087502E-4</v>
      </c>
      <c r="DZ152">
        <v>84.718569350382396</v>
      </c>
      <c r="EA152">
        <v>0</v>
      </c>
      <c r="EB152">
        <v>0</v>
      </c>
      <c r="EC152">
        <v>0</v>
      </c>
      <c r="ED152" s="10">
        <v>5.8612543888571304E-10</v>
      </c>
      <c r="EE152">
        <v>0</v>
      </c>
      <c r="EF152">
        <v>5.8519366269114803E-2</v>
      </c>
      <c r="EG152">
        <v>0</v>
      </c>
      <c r="EH152">
        <v>694.80514882477303</v>
      </c>
      <c r="EI152">
        <v>0</v>
      </c>
      <c r="EJ152">
        <v>0</v>
      </c>
      <c r="EK152">
        <v>0</v>
      </c>
      <c r="EL152">
        <v>15.1003305735307</v>
      </c>
      <c r="EM152" s="10">
        <v>2.5786853493367198E-6</v>
      </c>
      <c r="EN152">
        <v>1.65852978847921E-2</v>
      </c>
      <c r="EO152" s="10">
        <v>2.7701341341853201E-5</v>
      </c>
      <c r="EP152">
        <v>0</v>
      </c>
      <c r="EQ152">
        <v>0</v>
      </c>
      <c r="ER152" s="10">
        <v>3.46336338585867E-11</v>
      </c>
      <c r="ES152">
        <v>2.3861728904817499</v>
      </c>
      <c r="ET152">
        <v>59.741514268300897</v>
      </c>
      <c r="EU152" s="10">
        <v>1.0499060245207699E-10</v>
      </c>
      <c r="EV152">
        <v>0</v>
      </c>
      <c r="EW152">
        <v>24.8611364300064</v>
      </c>
      <c r="EX152">
        <v>0</v>
      </c>
      <c r="EY152">
        <v>3.9628983769264799E-3</v>
      </c>
      <c r="EZ152">
        <v>1.0570778439906501</v>
      </c>
      <c r="FA152">
        <v>0</v>
      </c>
      <c r="FB152" s="10">
        <v>1.1462698463575099E-9</v>
      </c>
      <c r="FC152">
        <v>0</v>
      </c>
      <c r="FD152" s="10">
        <v>1.7635296188297399E-5</v>
      </c>
      <c r="FE152">
        <v>0</v>
      </c>
      <c r="FF152" s="10">
        <v>3.3789631131659001E-8</v>
      </c>
      <c r="FG152">
        <v>13.324340177508599</v>
      </c>
      <c r="FH152">
        <v>4.0992015333824803</v>
      </c>
      <c r="FI152">
        <v>0</v>
      </c>
      <c r="FJ152">
        <v>1.44612020401247E-2</v>
      </c>
      <c r="FK152">
        <v>0</v>
      </c>
      <c r="FL152">
        <v>1.84615006946654E-2</v>
      </c>
      <c r="FM152">
        <v>3.8326412604919498E-4</v>
      </c>
      <c r="FN152">
        <v>3.5916872830134001E-3</v>
      </c>
      <c r="FO152">
        <v>0</v>
      </c>
      <c r="FP152">
        <v>6.4231933210404601E-2</v>
      </c>
      <c r="FQ152">
        <v>0</v>
      </c>
      <c r="FR152">
        <v>0</v>
      </c>
      <c r="FS152">
        <v>0</v>
      </c>
      <c r="FT152">
        <v>0</v>
      </c>
      <c r="FU152">
        <v>0</v>
      </c>
      <c r="FV152">
        <v>0</v>
      </c>
      <c r="FW152">
        <v>0</v>
      </c>
      <c r="FX152">
        <v>28.3641994936369</v>
      </c>
      <c r="FY152" s="10">
        <v>7.1764482020493597E-12</v>
      </c>
      <c r="FZ152">
        <v>0</v>
      </c>
      <c r="GA152">
        <v>4.23517830470416E-4</v>
      </c>
      <c r="GB152">
        <v>5.5527786606157398E-4</v>
      </c>
      <c r="GC152">
        <v>0</v>
      </c>
      <c r="GD152">
        <v>0</v>
      </c>
      <c r="GE152">
        <v>494.34915461813</v>
      </c>
      <c r="GF152">
        <v>0</v>
      </c>
      <c r="GG152">
        <v>0</v>
      </c>
      <c r="GH152">
        <v>0</v>
      </c>
      <c r="GI152">
        <v>0</v>
      </c>
      <c r="GJ152">
        <v>0.18645748322226099</v>
      </c>
      <c r="GK152">
        <v>0.164369356927282</v>
      </c>
      <c r="GL152">
        <v>40.218854314923199</v>
      </c>
      <c r="GM152">
        <v>0</v>
      </c>
      <c r="GN152">
        <v>0.59466158884202902</v>
      </c>
      <c r="GO152">
        <v>0</v>
      </c>
      <c r="GP152">
        <v>332.98962760693001</v>
      </c>
      <c r="GQ152">
        <v>0</v>
      </c>
      <c r="GR152" s="10">
        <v>3.5708401511871499E-9</v>
      </c>
      <c r="GS152">
        <v>0</v>
      </c>
      <c r="GT152">
        <v>0</v>
      </c>
      <c r="GU152">
        <v>0</v>
      </c>
      <c r="GV152">
        <v>0</v>
      </c>
      <c r="GW152">
        <v>0</v>
      </c>
      <c r="GX152">
        <v>15276.8177365023</v>
      </c>
      <c r="GY152">
        <v>0</v>
      </c>
      <c r="GZ152">
        <v>0</v>
      </c>
      <c r="HA152">
        <v>2.4856546817925298</v>
      </c>
      <c r="HB152">
        <v>114.465295162055</v>
      </c>
      <c r="HC152">
        <v>0</v>
      </c>
      <c r="HD152">
        <v>0</v>
      </c>
    </row>
    <row r="153" spans="1:212" ht="16" x14ac:dyDescent="0.2">
      <c r="A153" s="2" t="s">
        <v>323</v>
      </c>
      <c r="B153" s="2" t="s">
        <v>2</v>
      </c>
      <c r="C153" s="15" t="s">
        <v>322</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row>
    <row r="154" spans="1:212" ht="16" x14ac:dyDescent="0.2">
      <c r="A154" s="2" t="s">
        <v>325</v>
      </c>
      <c r="B154" s="2" t="s">
        <v>10</v>
      </c>
      <c r="C154" s="15" t="s">
        <v>324</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row>
    <row r="155" spans="1:212" ht="16" x14ac:dyDescent="0.2">
      <c r="A155" s="2" t="s">
        <v>327</v>
      </c>
      <c r="B155" s="2" t="s">
        <v>2</v>
      </c>
      <c r="C155" s="15" t="s">
        <v>326</v>
      </c>
      <c r="D155">
        <v>0</v>
      </c>
      <c r="E155">
        <v>0</v>
      </c>
      <c r="F155">
        <v>4.3169843706994497E-2</v>
      </c>
      <c r="G155">
        <v>0</v>
      </c>
      <c r="H155">
        <v>0</v>
      </c>
      <c r="I155">
        <v>13.634540692035101</v>
      </c>
      <c r="J155">
        <v>2.1404815554659801E-2</v>
      </c>
      <c r="K155">
        <v>0</v>
      </c>
      <c r="L155">
        <v>0</v>
      </c>
      <c r="M155">
        <v>0</v>
      </c>
      <c r="N155" s="10">
        <v>2.2367503027963098E-12</v>
      </c>
      <c r="O155">
        <v>0</v>
      </c>
      <c r="P155">
        <v>0</v>
      </c>
      <c r="Q155">
        <v>0</v>
      </c>
      <c r="R155">
        <v>51.068086257333299</v>
      </c>
      <c r="S155">
        <v>0</v>
      </c>
      <c r="T155">
        <v>0</v>
      </c>
      <c r="U155">
        <v>7.6921557272107499</v>
      </c>
      <c r="V155">
        <v>26.9534923140308</v>
      </c>
      <c r="W155">
        <v>0.19366075845764399</v>
      </c>
      <c r="X155">
        <v>2.77428895018124E-2</v>
      </c>
      <c r="Y155">
        <v>0</v>
      </c>
      <c r="Z155">
        <v>0</v>
      </c>
      <c r="AA155">
        <v>1.4885571462041999E-3</v>
      </c>
      <c r="AB155">
        <v>0</v>
      </c>
      <c r="AC155">
        <v>0</v>
      </c>
      <c r="AD155">
        <v>0.99420313183905196</v>
      </c>
      <c r="AE155">
        <v>0</v>
      </c>
      <c r="AF155">
        <v>3.1568117921228898E-2</v>
      </c>
      <c r="AG155">
        <v>0</v>
      </c>
      <c r="AH155">
        <v>0</v>
      </c>
      <c r="AI155">
        <v>0</v>
      </c>
      <c r="AJ155" s="10">
        <v>1.60418343570509E-9</v>
      </c>
      <c r="AK155">
        <v>0</v>
      </c>
      <c r="AL155">
        <v>9.0941904344619795E-2</v>
      </c>
      <c r="AM155">
        <v>240.455447163022</v>
      </c>
      <c r="AN155">
        <v>0.31458523255441401</v>
      </c>
      <c r="AO155">
        <v>0</v>
      </c>
      <c r="AP155">
        <v>0</v>
      </c>
      <c r="AQ155" s="10">
        <v>3.9641014610079601E-5</v>
      </c>
      <c r="AR155">
        <v>0.48775634278640601</v>
      </c>
      <c r="AS155">
        <v>1.19311830606657E-3</v>
      </c>
      <c r="AT155">
        <v>0</v>
      </c>
      <c r="AU155">
        <v>0.447723467995576</v>
      </c>
      <c r="AV155">
        <v>0</v>
      </c>
      <c r="AW155">
        <v>0</v>
      </c>
      <c r="AX155">
        <v>0</v>
      </c>
      <c r="AY155">
        <v>5.7666159602457997E-3</v>
      </c>
      <c r="AZ155">
        <v>0</v>
      </c>
      <c r="BA155">
        <v>460.21661933087898</v>
      </c>
      <c r="BB155">
        <v>0.52598175075692799</v>
      </c>
      <c r="BC155">
        <v>0</v>
      </c>
      <c r="BD155">
        <v>8.8422995270517404E-2</v>
      </c>
      <c r="BE155" s="10">
        <v>5.6632293185800698E-8</v>
      </c>
      <c r="BF155">
        <v>1.0403617176245601E-3</v>
      </c>
      <c r="BG155">
        <v>6.5956236002617796</v>
      </c>
      <c r="BH155">
        <v>1.2819549496761899</v>
      </c>
      <c r="BI155">
        <v>0</v>
      </c>
      <c r="BJ155" s="10">
        <v>9.5580658059284205E-5</v>
      </c>
      <c r="BK155">
        <v>37.866396551507698</v>
      </c>
      <c r="BL155">
        <v>0</v>
      </c>
      <c r="BM155">
        <v>1.74355284429553E-3</v>
      </c>
      <c r="BN155">
        <v>0</v>
      </c>
      <c r="BO155">
        <v>0.17532239877102701</v>
      </c>
      <c r="BP155">
        <v>0</v>
      </c>
      <c r="BQ155">
        <v>0</v>
      </c>
      <c r="BR155">
        <v>0</v>
      </c>
      <c r="BS155">
        <v>0</v>
      </c>
      <c r="BT155">
        <v>0</v>
      </c>
      <c r="BU155">
        <v>96.371216041475705</v>
      </c>
      <c r="BV155">
        <v>1.26051965036529E-4</v>
      </c>
      <c r="BW155">
        <v>1.9122262314785999E-3</v>
      </c>
      <c r="BX155">
        <v>0</v>
      </c>
      <c r="BY155">
        <v>0</v>
      </c>
      <c r="BZ155">
        <v>0</v>
      </c>
      <c r="CA155">
        <v>0</v>
      </c>
      <c r="CB155">
        <v>0.70721480423434002</v>
      </c>
      <c r="CC155">
        <v>4.6368111009019997E-3</v>
      </c>
      <c r="CD155">
        <v>0</v>
      </c>
      <c r="CE155">
        <v>0</v>
      </c>
      <c r="CF155">
        <v>0.21771899064567199</v>
      </c>
      <c r="CG155">
        <v>3.33714763714991</v>
      </c>
      <c r="CH155">
        <v>0</v>
      </c>
      <c r="CI155">
        <v>0</v>
      </c>
      <c r="CJ155">
        <v>1463.1722976137601</v>
      </c>
      <c r="CK155">
        <v>0</v>
      </c>
      <c r="CL155">
        <v>1831.5955491536499</v>
      </c>
      <c r="CM155">
        <v>0.42672237698004101</v>
      </c>
      <c r="CN155">
        <v>1.11579473429579E-2</v>
      </c>
      <c r="CO155">
        <v>8.6338355433816204E-3</v>
      </c>
      <c r="CP155">
        <v>0</v>
      </c>
      <c r="CQ155">
        <v>4.6206293330146898E-2</v>
      </c>
      <c r="CR155">
        <v>272.06978402431002</v>
      </c>
      <c r="CS155">
        <v>0</v>
      </c>
      <c r="CT155">
        <v>0.15695625904079799</v>
      </c>
      <c r="CU155" s="10">
        <v>1.9389702789103201E-11</v>
      </c>
      <c r="CV155">
        <v>0</v>
      </c>
      <c r="CW155">
        <v>10.064141428518299</v>
      </c>
      <c r="CX155">
        <v>0</v>
      </c>
      <c r="CY155">
        <v>1.85648779995612</v>
      </c>
      <c r="CZ155">
        <v>0</v>
      </c>
      <c r="DA155">
        <v>0</v>
      </c>
      <c r="DB155" s="10">
        <v>7.2665936902458901E-7</v>
      </c>
      <c r="DC155">
        <v>9.4155722154270802E-2</v>
      </c>
      <c r="DD155">
        <v>0</v>
      </c>
      <c r="DE155">
        <v>0.18477890506245401</v>
      </c>
      <c r="DF155" s="10">
        <v>8.6518737874753003E-7</v>
      </c>
      <c r="DG155">
        <v>24.2673678035368</v>
      </c>
      <c r="DH155">
        <v>4.8854042901318104E-3</v>
      </c>
      <c r="DI155">
        <v>0</v>
      </c>
      <c r="DJ155">
        <v>14.731798334254</v>
      </c>
      <c r="DK155">
        <v>0</v>
      </c>
      <c r="DL155">
        <v>241.57648117252299</v>
      </c>
      <c r="DM155">
        <v>0</v>
      </c>
      <c r="DN155">
        <v>262.12724179389198</v>
      </c>
      <c r="DO155">
        <v>1.5248238602523101</v>
      </c>
      <c r="DP155">
        <v>7.9088609092610396</v>
      </c>
      <c r="DQ155">
        <v>0</v>
      </c>
      <c r="DR155">
        <v>0</v>
      </c>
      <c r="DS155">
        <v>7.2990325254797704E-3</v>
      </c>
      <c r="DT155">
        <v>0</v>
      </c>
      <c r="DU155">
        <v>16.1562353470337</v>
      </c>
      <c r="DV155">
        <v>0</v>
      </c>
      <c r="DW155">
        <v>0</v>
      </c>
      <c r="DX155">
        <v>0</v>
      </c>
      <c r="DY155">
        <v>0.10516262702293599</v>
      </c>
      <c r="DZ155">
        <v>349.85397370139299</v>
      </c>
      <c r="EA155">
        <v>0</v>
      </c>
      <c r="EB155">
        <v>0</v>
      </c>
      <c r="EC155">
        <v>0</v>
      </c>
      <c r="ED155" s="10">
        <v>2.2171324806881999E-9</v>
      </c>
      <c r="EE155">
        <v>0</v>
      </c>
      <c r="EF155">
        <v>4.6509817333639702</v>
      </c>
      <c r="EG155">
        <v>0</v>
      </c>
      <c r="EH155">
        <v>3028.1697697231598</v>
      </c>
      <c r="EI155">
        <v>0</v>
      </c>
      <c r="EJ155">
        <v>0</v>
      </c>
      <c r="EK155">
        <v>0</v>
      </c>
      <c r="EL155">
        <v>47.681016316203099</v>
      </c>
      <c r="EM155" s="10">
        <v>1.4486225477702E-5</v>
      </c>
      <c r="EN155">
        <v>0.10551731493826599</v>
      </c>
      <c r="EO155">
        <v>3.67313695739762E-2</v>
      </c>
      <c r="EP155">
        <v>0</v>
      </c>
      <c r="EQ155">
        <v>0</v>
      </c>
      <c r="ER155" s="10">
        <v>1.3029603308951E-9</v>
      </c>
      <c r="ES155">
        <v>48.771659887386797</v>
      </c>
      <c r="ET155">
        <v>126.444786204667</v>
      </c>
      <c r="EU155" s="10">
        <v>3.9714719652172001E-10</v>
      </c>
      <c r="EV155">
        <v>0.21559043648864801</v>
      </c>
      <c r="EW155">
        <v>123.057077506225</v>
      </c>
      <c r="EX155">
        <v>0</v>
      </c>
      <c r="EY155">
        <v>1.20218241015381E-2</v>
      </c>
      <c r="EZ155" s="10">
        <v>8.4638706323070306E-6</v>
      </c>
      <c r="FA155">
        <v>0</v>
      </c>
      <c r="FB155" s="10">
        <v>1.9354431249288299E-8</v>
      </c>
      <c r="FC155">
        <v>0</v>
      </c>
      <c r="FD155" s="10">
        <v>9.9069425827949897E-5</v>
      </c>
      <c r="FE155">
        <v>0</v>
      </c>
      <c r="FF155" s="10">
        <v>8.5715418664239099E-8</v>
      </c>
      <c r="FG155">
        <v>422.24314688408202</v>
      </c>
      <c r="FH155">
        <v>399.468032688253</v>
      </c>
      <c r="FI155">
        <v>0</v>
      </c>
      <c r="FJ155">
        <v>1.3623023476582401</v>
      </c>
      <c r="FK155">
        <v>0</v>
      </c>
      <c r="FL155">
        <v>13.701715568714</v>
      </c>
      <c r="FM155">
        <v>5.3667203110257904E-3</v>
      </c>
      <c r="FN155">
        <v>1.0895720414008599E-2</v>
      </c>
      <c r="FO155">
        <v>0</v>
      </c>
      <c r="FP155">
        <v>6.2405550946778696</v>
      </c>
      <c r="FQ155">
        <v>0</v>
      </c>
      <c r="FR155">
        <v>0</v>
      </c>
      <c r="FS155">
        <v>0</v>
      </c>
      <c r="FT155">
        <v>0</v>
      </c>
      <c r="FU155">
        <v>0</v>
      </c>
      <c r="FV155">
        <v>0</v>
      </c>
      <c r="FW155">
        <v>0</v>
      </c>
      <c r="FX155">
        <v>15.265010071138001</v>
      </c>
      <c r="FY155" s="10">
        <v>2.11395288497502E-10</v>
      </c>
      <c r="FZ155">
        <v>0</v>
      </c>
      <c r="GA155">
        <v>0</v>
      </c>
      <c r="GB155">
        <v>3.1193725797582202E-3</v>
      </c>
      <c r="GC155">
        <v>0</v>
      </c>
      <c r="GD155">
        <v>3.3078706747102497E-2</v>
      </c>
      <c r="GE155">
        <v>1452.96174158761</v>
      </c>
      <c r="GF155">
        <v>0</v>
      </c>
      <c r="GG155">
        <v>0</v>
      </c>
      <c r="GH155">
        <v>1.9731658281921499E-4</v>
      </c>
      <c r="GI155">
        <v>0</v>
      </c>
      <c r="GJ155">
        <v>0.56563627237194303</v>
      </c>
      <c r="GK155">
        <v>44.0761356464389</v>
      </c>
      <c r="GL155">
        <v>855.13100625428501</v>
      </c>
      <c r="GM155">
        <v>0</v>
      </c>
      <c r="GN155">
        <v>0.64601610818574096</v>
      </c>
      <c r="GO155">
        <v>0</v>
      </c>
      <c r="GP155">
        <v>11609.0427349495</v>
      </c>
      <c r="GQ155">
        <v>4.4913471197895799E-3</v>
      </c>
      <c r="GR155" s="10">
        <v>3.7372480503309801E-9</v>
      </c>
      <c r="GS155">
        <v>0</v>
      </c>
      <c r="GT155">
        <v>1.0658852927297501E-2</v>
      </c>
      <c r="GU155">
        <v>0</v>
      </c>
      <c r="GV155">
        <v>0</v>
      </c>
      <c r="GW155">
        <v>0</v>
      </c>
      <c r="GX155">
        <v>2220.51417702248</v>
      </c>
      <c r="GY155">
        <v>0</v>
      </c>
      <c r="GZ155">
        <v>0</v>
      </c>
      <c r="HA155">
        <v>169.550664436787</v>
      </c>
      <c r="HB155">
        <v>5.9349219762039302</v>
      </c>
      <c r="HC155">
        <v>0</v>
      </c>
      <c r="HD155">
        <v>0</v>
      </c>
    </row>
    <row r="156" spans="1:212" ht="16" x14ac:dyDescent="0.2">
      <c r="A156" s="2" t="s">
        <v>329</v>
      </c>
      <c r="B156" s="2" t="s">
        <v>2</v>
      </c>
      <c r="C156" s="15" t="s">
        <v>328</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row>
    <row r="157" spans="1:212" ht="16" x14ac:dyDescent="0.2">
      <c r="A157" s="2" t="s">
        <v>331</v>
      </c>
      <c r="B157" s="2" t="s">
        <v>2</v>
      </c>
      <c r="C157" s="15" t="s">
        <v>330</v>
      </c>
      <c r="D157">
        <v>0</v>
      </c>
      <c r="E157">
        <v>0</v>
      </c>
      <c r="F157">
        <v>6.7251393201225404E-2</v>
      </c>
      <c r="G157">
        <v>0</v>
      </c>
      <c r="H157">
        <v>0</v>
      </c>
      <c r="I157">
        <v>2.3787298184941301</v>
      </c>
      <c r="J157">
        <v>4.2377632591281298E-3</v>
      </c>
      <c r="K157">
        <v>0</v>
      </c>
      <c r="L157">
        <v>0</v>
      </c>
      <c r="M157">
        <v>0</v>
      </c>
      <c r="N157" s="10">
        <v>8.5774064272706001E-11</v>
      </c>
      <c r="O157">
        <v>0</v>
      </c>
      <c r="P157">
        <v>0</v>
      </c>
      <c r="Q157">
        <v>0</v>
      </c>
      <c r="R157">
        <v>15.021285332555101</v>
      </c>
      <c r="S157">
        <v>4.8775162032488599E-2</v>
      </c>
      <c r="T157">
        <v>0</v>
      </c>
      <c r="U157">
        <v>5.0148309756712903</v>
      </c>
      <c r="V157">
        <v>17.6410752774926</v>
      </c>
      <c r="W157">
        <v>4.1233875273032003E-2</v>
      </c>
      <c r="X157">
        <v>5.4537697674410099E-3</v>
      </c>
      <c r="Y157">
        <v>0</v>
      </c>
      <c r="Z157">
        <v>0</v>
      </c>
      <c r="AA157">
        <v>0</v>
      </c>
      <c r="AB157">
        <v>0</v>
      </c>
      <c r="AC157">
        <v>0</v>
      </c>
      <c r="AD157">
        <v>97.727350021278198</v>
      </c>
      <c r="AE157">
        <v>0</v>
      </c>
      <c r="AF157">
        <v>1.53620564240829E-2</v>
      </c>
      <c r="AG157">
        <v>0</v>
      </c>
      <c r="AH157">
        <v>0</v>
      </c>
      <c r="AI157">
        <v>0</v>
      </c>
      <c r="AJ157" s="10">
        <v>1.06308933507378E-10</v>
      </c>
      <c r="AK157">
        <v>0</v>
      </c>
      <c r="AL157">
        <v>11.353333342943801</v>
      </c>
      <c r="AM157">
        <v>156.20903055294301</v>
      </c>
      <c r="AN157">
        <v>0</v>
      </c>
      <c r="AO157">
        <v>0</v>
      </c>
      <c r="AP157">
        <v>0</v>
      </c>
      <c r="AQ157">
        <v>1.4964760195302199E-3</v>
      </c>
      <c r="AR157">
        <v>4.1796405027301899</v>
      </c>
      <c r="AS157">
        <v>0</v>
      </c>
      <c r="AT157">
        <v>0.75436050863674997</v>
      </c>
      <c r="AU157">
        <v>0.163492832155402</v>
      </c>
      <c r="AV157">
        <v>0</v>
      </c>
      <c r="AW157">
        <v>0</v>
      </c>
      <c r="AX157">
        <v>0</v>
      </c>
      <c r="AY157">
        <v>1.13344037770292E-3</v>
      </c>
      <c r="AZ157">
        <v>0</v>
      </c>
      <c r="BA157">
        <v>17.3027255199429</v>
      </c>
      <c r="BB157">
        <v>0.39040475251396101</v>
      </c>
      <c r="BC157">
        <v>0</v>
      </c>
      <c r="BD157" s="10">
        <v>5.9862095808454998E-5</v>
      </c>
      <c r="BE157">
        <v>0.44026912338273599</v>
      </c>
      <c r="BF157">
        <v>2.07856551475734E-4</v>
      </c>
      <c r="BG157">
        <v>1.5260365088708501</v>
      </c>
      <c r="BH157">
        <v>0.47664723538784798</v>
      </c>
      <c r="BI157">
        <v>0</v>
      </c>
      <c r="BJ157">
        <v>1.40785802466352E-3</v>
      </c>
      <c r="BK157">
        <v>2.8771710859455002</v>
      </c>
      <c r="BL157">
        <v>0</v>
      </c>
      <c r="BM157">
        <v>1.0327206006087899E-3</v>
      </c>
      <c r="BN157">
        <v>0.27050723688538503</v>
      </c>
      <c r="BO157">
        <v>0.13244079342159601</v>
      </c>
      <c r="BP157">
        <v>0</v>
      </c>
      <c r="BQ157">
        <v>0</v>
      </c>
      <c r="BR157">
        <v>0</v>
      </c>
      <c r="BS157">
        <v>0</v>
      </c>
      <c r="BT157">
        <v>0</v>
      </c>
      <c r="BU157">
        <v>9.5909894770206403</v>
      </c>
      <c r="BV157">
        <v>0</v>
      </c>
      <c r="BW157">
        <v>3.7591043316030702E-4</v>
      </c>
      <c r="BX157">
        <v>0</v>
      </c>
      <c r="BY157">
        <v>0</v>
      </c>
      <c r="BZ157">
        <v>0</v>
      </c>
      <c r="CA157">
        <v>0</v>
      </c>
      <c r="CB157">
        <v>0.139040165407982</v>
      </c>
      <c r="CC157">
        <v>2.1638126046802202E-3</v>
      </c>
      <c r="CD157">
        <v>0</v>
      </c>
      <c r="CE157">
        <v>0</v>
      </c>
      <c r="CF157">
        <v>7.9038853370258205E-2</v>
      </c>
      <c r="CG157">
        <v>0</v>
      </c>
      <c r="CH157">
        <v>0</v>
      </c>
      <c r="CI157">
        <v>0</v>
      </c>
      <c r="CJ157">
        <v>509.68064416944901</v>
      </c>
      <c r="CK157">
        <v>0</v>
      </c>
      <c r="CL157">
        <v>324.51684257546401</v>
      </c>
      <c r="CM157">
        <v>7.3403417591474604E-2</v>
      </c>
      <c r="CN157">
        <v>0</v>
      </c>
      <c r="CO157">
        <v>1.6972619690705101E-3</v>
      </c>
      <c r="CP157">
        <v>0</v>
      </c>
      <c r="CQ157">
        <v>7.0973182457685899E-2</v>
      </c>
      <c r="CR157">
        <v>33.320633458439701</v>
      </c>
      <c r="CS157">
        <v>0</v>
      </c>
      <c r="CT157">
        <v>3.13586959074608E-2</v>
      </c>
      <c r="CU157" s="10">
        <v>3.0863443360318601E-9</v>
      </c>
      <c r="CV157">
        <v>0</v>
      </c>
      <c r="CW157">
        <v>0.73265573263070505</v>
      </c>
      <c r="CX157">
        <v>0</v>
      </c>
      <c r="CY157">
        <v>0.96224994315430701</v>
      </c>
      <c r="CZ157">
        <v>0</v>
      </c>
      <c r="DA157">
        <v>0</v>
      </c>
      <c r="DB157" s="10">
        <v>3.7793126809194902E-7</v>
      </c>
      <c r="DC157">
        <v>3.9308567373609202E-2</v>
      </c>
      <c r="DD157">
        <v>0</v>
      </c>
      <c r="DE157">
        <v>0</v>
      </c>
      <c r="DF157">
        <v>2.8056044785181599E-2</v>
      </c>
      <c r="DG157">
        <v>0</v>
      </c>
      <c r="DH157">
        <v>7.2852167449964005E-4</v>
      </c>
      <c r="DI157">
        <v>0</v>
      </c>
      <c r="DJ157">
        <v>3.2745414608716898</v>
      </c>
      <c r="DK157">
        <v>0</v>
      </c>
      <c r="DL157">
        <v>3.9336418520623102</v>
      </c>
      <c r="DM157">
        <v>0</v>
      </c>
      <c r="DN157">
        <v>14.582365060027501</v>
      </c>
      <c r="DO157">
        <v>0.81676791276113303</v>
      </c>
      <c r="DP157">
        <v>95.384511895777806</v>
      </c>
      <c r="DQ157">
        <v>0</v>
      </c>
      <c r="DR157">
        <v>0</v>
      </c>
      <c r="DS157">
        <v>0</v>
      </c>
      <c r="DT157">
        <v>0</v>
      </c>
      <c r="DU157">
        <v>1.24003954184373</v>
      </c>
      <c r="DV157">
        <v>0</v>
      </c>
      <c r="DW157">
        <v>0</v>
      </c>
      <c r="DX157">
        <v>0</v>
      </c>
      <c r="DY157">
        <v>0.149043205869833</v>
      </c>
      <c r="DZ157">
        <v>125.443171374166</v>
      </c>
      <c r="EA157">
        <v>0</v>
      </c>
      <c r="EB157">
        <v>0</v>
      </c>
      <c r="EC157">
        <v>0</v>
      </c>
      <c r="ED157">
        <v>0.45740141691165997</v>
      </c>
      <c r="EE157">
        <v>9.7641492638863694E-2</v>
      </c>
      <c r="EF157">
        <v>8.2859245281244803E-2</v>
      </c>
      <c r="EG157">
        <v>0</v>
      </c>
      <c r="EH157">
        <v>697.05142787534305</v>
      </c>
      <c r="EI157">
        <v>0</v>
      </c>
      <c r="EJ157">
        <v>0</v>
      </c>
      <c r="EK157">
        <v>0</v>
      </c>
      <c r="EL157">
        <v>23.783540743539501</v>
      </c>
      <c r="EM157">
        <v>0</v>
      </c>
      <c r="EN157">
        <v>2.7464849840498001E-2</v>
      </c>
      <c r="EO157" s="10">
        <v>2.3212236145859802E-5</v>
      </c>
      <c r="EP157">
        <v>0</v>
      </c>
      <c r="EQ157">
        <v>0</v>
      </c>
      <c r="ER157" s="10">
        <v>7.3004590458129101E-9</v>
      </c>
      <c r="ES157">
        <v>10.4477414699543</v>
      </c>
      <c r="ET157">
        <v>317.05928792183198</v>
      </c>
      <c r="EU157">
        <v>8.1340624564574301E-3</v>
      </c>
      <c r="EV157">
        <v>8.3415457258555303</v>
      </c>
      <c r="EW157">
        <v>84.653543685957104</v>
      </c>
      <c r="EX157">
        <v>0</v>
      </c>
      <c r="EY157">
        <v>5.6101001218481104E-3</v>
      </c>
      <c r="EZ157">
        <v>1.22872959768125</v>
      </c>
      <c r="FA157">
        <v>0</v>
      </c>
      <c r="FB157" s="10">
        <v>1.1428439179349399E-9</v>
      </c>
      <c r="FC157">
        <v>0</v>
      </c>
      <c r="FD157">
        <v>0</v>
      </c>
      <c r="FE157">
        <v>0</v>
      </c>
      <c r="FF157" s="10">
        <v>1.3622019827521501E-6</v>
      </c>
      <c r="FG157">
        <v>143.83996399687001</v>
      </c>
      <c r="FH157">
        <v>3.9151625871229401</v>
      </c>
      <c r="FI157">
        <v>0</v>
      </c>
      <c r="FJ157">
        <v>14.1449358559908</v>
      </c>
      <c r="FK157">
        <v>0</v>
      </c>
      <c r="FL157">
        <v>79.229420410396301</v>
      </c>
      <c r="FM157">
        <v>2.0161575955212098E-3</v>
      </c>
      <c r="FN157">
        <v>5.0845929790663998E-3</v>
      </c>
      <c r="FO157">
        <v>0</v>
      </c>
      <c r="FP157">
        <v>2.4027705412637799</v>
      </c>
      <c r="FQ157">
        <v>0</v>
      </c>
      <c r="FR157">
        <v>0</v>
      </c>
      <c r="FS157">
        <v>0</v>
      </c>
      <c r="FT157">
        <v>0</v>
      </c>
      <c r="FU157">
        <v>0</v>
      </c>
      <c r="FV157" s="10">
        <v>3.7352767046631102E-6</v>
      </c>
      <c r="FW157">
        <v>0</v>
      </c>
      <c r="FX157">
        <v>3.4264340080165998</v>
      </c>
      <c r="FY157" s="10">
        <v>1.1116575626311599E-11</v>
      </c>
      <c r="FZ157">
        <v>0</v>
      </c>
      <c r="GA157">
        <v>0</v>
      </c>
      <c r="GB157">
        <v>0</v>
      </c>
      <c r="GC157">
        <v>0</v>
      </c>
      <c r="GD157">
        <v>0.53179257372560695</v>
      </c>
      <c r="GE157">
        <v>735.28108843534403</v>
      </c>
      <c r="GF157">
        <v>0</v>
      </c>
      <c r="GG157">
        <v>0</v>
      </c>
      <c r="GH157" s="10">
        <v>9.7004405215597101E-5</v>
      </c>
      <c r="GI157">
        <v>0</v>
      </c>
      <c r="GJ157">
        <v>0.26395961991737299</v>
      </c>
      <c r="GK157">
        <v>0.39053745727615602</v>
      </c>
      <c r="GL157">
        <v>544.459126573047</v>
      </c>
      <c r="GM157">
        <v>0</v>
      </c>
      <c r="GN157">
        <v>0.15005917665906299</v>
      </c>
      <c r="GO157">
        <v>0</v>
      </c>
      <c r="GP157">
        <v>2.5345883551823101</v>
      </c>
      <c r="GQ157">
        <v>0</v>
      </c>
      <c r="GR157" s="10">
        <v>9.7365415635951605E-10</v>
      </c>
      <c r="GS157">
        <v>0</v>
      </c>
      <c r="GT157">
        <v>2.09534518193202E-3</v>
      </c>
      <c r="GU157">
        <v>0</v>
      </c>
      <c r="GV157">
        <v>0</v>
      </c>
      <c r="GW157">
        <v>0</v>
      </c>
      <c r="GX157">
        <v>1305.7083746670601</v>
      </c>
      <c r="GY157">
        <v>1.6784448246560699E-2</v>
      </c>
      <c r="GZ157">
        <v>0</v>
      </c>
      <c r="HA157">
        <v>57.828731409043797</v>
      </c>
      <c r="HB157">
        <v>90.2823795704725</v>
      </c>
      <c r="HC157">
        <v>0</v>
      </c>
      <c r="HD157">
        <v>0</v>
      </c>
    </row>
    <row r="158" spans="1:212" ht="16" x14ac:dyDescent="0.2">
      <c r="A158" s="2" t="s">
        <v>333</v>
      </c>
      <c r="B158" s="2" t="s">
        <v>14</v>
      </c>
      <c r="C158" s="15" t="s">
        <v>332</v>
      </c>
      <c r="D158">
        <v>0</v>
      </c>
      <c r="E158">
        <v>0</v>
      </c>
      <c r="F158" s="10">
        <v>1.1863717142207301E-12</v>
      </c>
      <c r="G158">
        <v>0</v>
      </c>
      <c r="H158">
        <v>0</v>
      </c>
      <c r="I158">
        <v>5.5313437248217601E-4</v>
      </c>
      <c r="J158">
        <v>1.55443138213097E-2</v>
      </c>
      <c r="K158">
        <v>0</v>
      </c>
      <c r="L158">
        <v>0</v>
      </c>
      <c r="M158">
        <v>0</v>
      </c>
      <c r="N158" s="10">
        <v>1.64436284633709E-16</v>
      </c>
      <c r="O158">
        <v>0</v>
      </c>
      <c r="P158">
        <v>0</v>
      </c>
      <c r="Q158">
        <v>0</v>
      </c>
      <c r="R158">
        <v>2.0321229476403399E-2</v>
      </c>
      <c r="S158">
        <v>0</v>
      </c>
      <c r="T158">
        <v>0</v>
      </c>
      <c r="U158">
        <v>0</v>
      </c>
      <c r="V158">
        <v>3.5211482966417498E-4</v>
      </c>
      <c r="W158" s="10">
        <v>1.4998551383708199E-6</v>
      </c>
      <c r="X158">
        <v>0</v>
      </c>
      <c r="Y158">
        <v>0</v>
      </c>
      <c r="Z158">
        <v>0</v>
      </c>
      <c r="AA158">
        <v>0</v>
      </c>
      <c r="AB158">
        <v>0</v>
      </c>
      <c r="AC158">
        <v>0</v>
      </c>
      <c r="AD158">
        <v>80.536099223812997</v>
      </c>
      <c r="AE158">
        <v>0</v>
      </c>
      <c r="AF158" s="10">
        <v>5.0913194252822097E-6</v>
      </c>
      <c r="AG158">
        <v>0</v>
      </c>
      <c r="AH158">
        <v>0</v>
      </c>
      <c r="AI158">
        <v>0</v>
      </c>
      <c r="AJ158" s="10">
        <v>6.08604907751583E-12</v>
      </c>
      <c r="AK158">
        <v>0</v>
      </c>
      <c r="AL158">
        <v>4.05449794267266E-2</v>
      </c>
      <c r="AM158">
        <v>1.9846351501391399E-2</v>
      </c>
      <c r="AN158">
        <v>0</v>
      </c>
      <c r="AO158">
        <v>0</v>
      </c>
      <c r="AP158">
        <v>0</v>
      </c>
      <c r="AQ158" s="10">
        <v>8.3404942211591893E-12</v>
      </c>
      <c r="AR158">
        <v>0.70257832084076399</v>
      </c>
      <c r="AS158">
        <v>0</v>
      </c>
      <c r="AT158">
        <v>0</v>
      </c>
      <c r="AU158">
        <v>0</v>
      </c>
      <c r="AV158">
        <v>0</v>
      </c>
      <c r="AW158">
        <v>0</v>
      </c>
      <c r="AX158">
        <v>0</v>
      </c>
      <c r="AY158">
        <v>0</v>
      </c>
      <c r="AZ158">
        <v>0</v>
      </c>
      <c r="BA158" s="10">
        <v>1.5280427480692499E-5</v>
      </c>
      <c r="BB158">
        <v>0</v>
      </c>
      <c r="BC158">
        <v>0</v>
      </c>
      <c r="BD158">
        <v>0</v>
      </c>
      <c r="BE158" s="10">
        <v>1.0235343974734501E-11</v>
      </c>
      <c r="BF158">
        <v>0</v>
      </c>
      <c r="BG158">
        <v>0</v>
      </c>
      <c r="BH158" s="10">
        <v>5.5294578786345697E-5</v>
      </c>
      <c r="BI158">
        <v>0</v>
      </c>
      <c r="BJ158" s="10">
        <v>5.9346324804431099E-8</v>
      </c>
      <c r="BK158">
        <v>0</v>
      </c>
      <c r="BL158">
        <v>0</v>
      </c>
      <c r="BM158" s="10">
        <v>2.0537628947760899E-13</v>
      </c>
      <c r="BN158">
        <v>0</v>
      </c>
      <c r="BO158" s="10">
        <v>7.4066706355620301E-12</v>
      </c>
      <c r="BP158">
        <v>0</v>
      </c>
      <c r="BQ158">
        <v>0</v>
      </c>
      <c r="BR158">
        <v>0</v>
      </c>
      <c r="BS158">
        <v>0</v>
      </c>
      <c r="BT158">
        <v>0</v>
      </c>
      <c r="BU158">
        <v>0</v>
      </c>
      <c r="BV158">
        <v>0</v>
      </c>
      <c r="BW158">
        <v>0</v>
      </c>
      <c r="BX158">
        <v>0</v>
      </c>
      <c r="BY158">
        <v>0</v>
      </c>
      <c r="BZ158">
        <v>0</v>
      </c>
      <c r="CA158">
        <v>0</v>
      </c>
      <c r="CB158" s="10">
        <v>7.8194410278795202E-14</v>
      </c>
      <c r="CC158" s="10">
        <v>7.3009429069566503E-7</v>
      </c>
      <c r="CD158">
        <v>0</v>
      </c>
      <c r="CE158">
        <v>0</v>
      </c>
      <c r="CF158">
        <v>0</v>
      </c>
      <c r="CG158">
        <v>0</v>
      </c>
      <c r="CH158">
        <v>0</v>
      </c>
      <c r="CI158">
        <v>0</v>
      </c>
      <c r="CJ158">
        <v>4.6948961163706497E-2</v>
      </c>
      <c r="CK158">
        <v>0</v>
      </c>
      <c r="CL158">
        <v>0.35232522343008699</v>
      </c>
      <c r="CM158" s="10">
        <v>8.6189666486405502E-6</v>
      </c>
      <c r="CN158">
        <v>0</v>
      </c>
      <c r="CO158">
        <v>0</v>
      </c>
      <c r="CP158">
        <v>0</v>
      </c>
      <c r="CQ158" s="10">
        <v>6.5668224714088597E-6</v>
      </c>
      <c r="CR158" s="10">
        <v>9.2222013036072497E-8</v>
      </c>
      <c r="CS158">
        <v>0</v>
      </c>
      <c r="CT158">
        <v>0</v>
      </c>
      <c r="CU158" s="10">
        <v>3.5011258747032598E-15</v>
      </c>
      <c r="CV158">
        <v>0</v>
      </c>
      <c r="CW158" s="10">
        <v>6.6084620671801904E-5</v>
      </c>
      <c r="CX158">
        <v>0</v>
      </c>
      <c r="CY158">
        <v>3.1726743182122497E-4</v>
      </c>
      <c r="CZ158">
        <v>0</v>
      </c>
      <c r="DA158">
        <v>0</v>
      </c>
      <c r="DB158" s="10">
        <v>1.3706830047894899E-8</v>
      </c>
      <c r="DC158">
        <v>0</v>
      </c>
      <c r="DD158">
        <v>0</v>
      </c>
      <c r="DE158">
        <v>0</v>
      </c>
      <c r="DF158" s="10">
        <v>1.56368211949789E-10</v>
      </c>
      <c r="DG158">
        <v>0</v>
      </c>
      <c r="DH158">
        <v>0</v>
      </c>
      <c r="DI158">
        <v>0</v>
      </c>
      <c r="DJ158">
        <v>1.9563179352387401E-4</v>
      </c>
      <c r="DK158">
        <v>0</v>
      </c>
      <c r="DL158" s="10">
        <v>2.8578000920905001E-5</v>
      </c>
      <c r="DM158">
        <v>0</v>
      </c>
      <c r="DN158">
        <v>0</v>
      </c>
      <c r="DO158">
        <v>2.75586521975362E-4</v>
      </c>
      <c r="DP158">
        <v>0</v>
      </c>
      <c r="DQ158">
        <v>0</v>
      </c>
      <c r="DR158">
        <v>0</v>
      </c>
      <c r="DS158">
        <v>0</v>
      </c>
      <c r="DT158">
        <v>0</v>
      </c>
      <c r="DU158">
        <v>0</v>
      </c>
      <c r="DV158">
        <v>0</v>
      </c>
      <c r="DW158">
        <v>0</v>
      </c>
      <c r="DX158">
        <v>0</v>
      </c>
      <c r="DY158">
        <v>0</v>
      </c>
      <c r="DZ158">
        <v>4.2003889288105001E-2</v>
      </c>
      <c r="EA158">
        <v>0</v>
      </c>
      <c r="EB158">
        <v>0</v>
      </c>
      <c r="EC158">
        <v>0</v>
      </c>
      <c r="ED158" s="10">
        <v>4.0070977706920799E-13</v>
      </c>
      <c r="EE158">
        <v>0</v>
      </c>
      <c r="EF158" s="10">
        <v>2.7952238726191301E-5</v>
      </c>
      <c r="EG158">
        <v>0</v>
      </c>
      <c r="EH158">
        <v>4.24692991401621</v>
      </c>
      <c r="EI158">
        <v>0</v>
      </c>
      <c r="EJ158">
        <v>0</v>
      </c>
      <c r="EK158">
        <v>0</v>
      </c>
      <c r="EL158">
        <v>7.2060636669978298E-3</v>
      </c>
      <c r="EM158">
        <v>0</v>
      </c>
      <c r="EN158" s="10">
        <v>8.0368131943722401E-5</v>
      </c>
      <c r="EO158" s="10">
        <v>7.7955301877924899E-9</v>
      </c>
      <c r="EP158">
        <v>0</v>
      </c>
      <c r="EQ158">
        <v>0</v>
      </c>
      <c r="ER158">
        <v>0</v>
      </c>
      <c r="ES158">
        <v>4.4878389102290202E-4</v>
      </c>
      <c r="ET158">
        <v>3.8346121007680201E-3</v>
      </c>
      <c r="EU158" s="10">
        <v>7.1777742632899306E-14</v>
      </c>
      <c r="EV158">
        <v>6.6007723242736001</v>
      </c>
      <c r="EW158">
        <v>1.69965331235136E-2</v>
      </c>
      <c r="EX158">
        <v>0</v>
      </c>
      <c r="EY158" s="10">
        <v>1.8929097928042E-6</v>
      </c>
      <c r="EZ158" s="10">
        <v>1.5297036797559199E-9</v>
      </c>
      <c r="FA158">
        <v>0</v>
      </c>
      <c r="FB158" s="10">
        <v>3.8560817042834498E-13</v>
      </c>
      <c r="FC158">
        <v>0</v>
      </c>
      <c r="FD158">
        <v>0</v>
      </c>
      <c r="FE158">
        <v>0</v>
      </c>
      <c r="FF158" s="10">
        <v>1.3432239756034701E-11</v>
      </c>
      <c r="FG158">
        <v>3.9073545257921199E-3</v>
      </c>
      <c r="FH158">
        <v>6.9798299804307298E-4</v>
      </c>
      <c r="FI158">
        <v>0</v>
      </c>
      <c r="FJ158">
        <v>0</v>
      </c>
      <c r="FK158">
        <v>0</v>
      </c>
      <c r="FL158">
        <v>0</v>
      </c>
      <c r="FM158" s="10">
        <v>6.2059182497161805E-8</v>
      </c>
      <c r="FN158" s="10">
        <v>1.71559787409422E-6</v>
      </c>
      <c r="FO158">
        <v>0</v>
      </c>
      <c r="FP158" s="10">
        <v>4.3912722311443001E-5</v>
      </c>
      <c r="FQ158">
        <v>0</v>
      </c>
      <c r="FR158">
        <v>0</v>
      </c>
      <c r="FS158">
        <v>0</v>
      </c>
      <c r="FT158">
        <v>0</v>
      </c>
      <c r="FU158">
        <v>0</v>
      </c>
      <c r="FV158">
        <v>0</v>
      </c>
      <c r="FW158">
        <v>0</v>
      </c>
      <c r="FX158">
        <v>4.4763471430484799E-4</v>
      </c>
      <c r="FY158" s="10">
        <v>1.9030171248127801E-15</v>
      </c>
      <c r="FZ158">
        <v>0</v>
      </c>
      <c r="GA158">
        <v>0</v>
      </c>
      <c r="GB158">
        <v>0</v>
      </c>
      <c r="GC158">
        <v>0</v>
      </c>
      <c r="GD158">
        <v>0</v>
      </c>
      <c r="GE158">
        <v>0.63022494504724003</v>
      </c>
      <c r="GF158">
        <v>0</v>
      </c>
      <c r="GG158">
        <v>0</v>
      </c>
      <c r="GH158">
        <v>0</v>
      </c>
      <c r="GI158">
        <v>0</v>
      </c>
      <c r="GJ158" s="10">
        <v>8.9062893458982399E-5</v>
      </c>
      <c r="GK158">
        <v>1.11500032240744E-4</v>
      </c>
      <c r="GL158">
        <v>0.30027450480264301</v>
      </c>
      <c r="GM158">
        <v>0</v>
      </c>
      <c r="GN158">
        <v>0</v>
      </c>
      <c r="GO158">
        <v>0</v>
      </c>
      <c r="GP158">
        <v>2.5822196204694199E-4</v>
      </c>
      <c r="GQ158">
        <v>4.1789841633470202</v>
      </c>
      <c r="GR158" s="10">
        <v>8.2085604895473801E-16</v>
      </c>
      <c r="GS158">
        <v>0</v>
      </c>
      <c r="GT158">
        <v>0</v>
      </c>
      <c r="GU158">
        <v>0.94765283518850496</v>
      </c>
      <c r="GV158">
        <v>0</v>
      </c>
      <c r="GW158">
        <v>0</v>
      </c>
      <c r="GX158">
        <v>0.37022867432916101</v>
      </c>
      <c r="GY158">
        <v>0</v>
      </c>
      <c r="GZ158">
        <v>0</v>
      </c>
      <c r="HA158">
        <v>0</v>
      </c>
      <c r="HB158">
        <v>2.1327261578439399E-4</v>
      </c>
      <c r="HC158">
        <v>0</v>
      </c>
      <c r="HD158">
        <v>0</v>
      </c>
    </row>
    <row r="159" spans="1:212" ht="16" x14ac:dyDescent="0.2">
      <c r="A159" s="2" t="s">
        <v>335</v>
      </c>
      <c r="B159" s="2" t="s">
        <v>10</v>
      </c>
      <c r="C159" s="15" t="s">
        <v>334</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row>
    <row r="160" spans="1:212" ht="16" x14ac:dyDescent="0.2">
      <c r="A160" s="2" t="s">
        <v>337</v>
      </c>
      <c r="B160" s="2" t="s">
        <v>2</v>
      </c>
      <c r="C160" s="15" t="s">
        <v>336</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row>
    <row r="161" spans="1:212" ht="16" x14ac:dyDescent="0.2">
      <c r="A161" s="2" t="s">
        <v>339</v>
      </c>
      <c r="B161" s="2" t="s">
        <v>2</v>
      </c>
      <c r="C161" s="15" t="s">
        <v>338</v>
      </c>
      <c r="D161">
        <v>0</v>
      </c>
      <c r="E161">
        <v>0</v>
      </c>
      <c r="F161" s="10">
        <v>5.0637413765186998E-11</v>
      </c>
      <c r="G161" s="10">
        <v>4.9071025076494395E-7</v>
      </c>
      <c r="H161">
        <v>0</v>
      </c>
      <c r="I161">
        <v>0.25137670517481697</v>
      </c>
      <c r="J161" s="10">
        <v>7.1244695275959298E-12</v>
      </c>
      <c r="K161">
        <v>0</v>
      </c>
      <c r="L161">
        <v>0</v>
      </c>
      <c r="M161">
        <v>0</v>
      </c>
      <c r="N161" s="10">
        <v>1.3641800117058201E-14</v>
      </c>
      <c r="O161">
        <v>0</v>
      </c>
      <c r="P161">
        <v>0</v>
      </c>
      <c r="Q161">
        <v>0</v>
      </c>
      <c r="R161">
        <v>0.129164296849856</v>
      </c>
      <c r="S161">
        <v>0</v>
      </c>
      <c r="T161">
        <v>0</v>
      </c>
      <c r="U161">
        <v>1.1371678956723801E-2</v>
      </c>
      <c r="V161">
        <v>9.3561543511787096E-2</v>
      </c>
      <c r="W161">
        <v>1.2485457165818401E-2</v>
      </c>
      <c r="X161">
        <v>0</v>
      </c>
      <c r="Y161">
        <v>0</v>
      </c>
      <c r="Z161">
        <v>0</v>
      </c>
      <c r="AA161">
        <v>0</v>
      </c>
      <c r="AB161">
        <v>0</v>
      </c>
      <c r="AC161">
        <v>0</v>
      </c>
      <c r="AD161">
        <v>3.55985606316385E-2</v>
      </c>
      <c r="AE161">
        <v>0</v>
      </c>
      <c r="AF161">
        <v>2.4690774484773897E-4</v>
      </c>
      <c r="AG161">
        <v>0</v>
      </c>
      <c r="AH161">
        <v>0</v>
      </c>
      <c r="AI161">
        <v>0</v>
      </c>
      <c r="AJ161" s="10">
        <v>3.24495999696716E-12</v>
      </c>
      <c r="AK161">
        <v>0</v>
      </c>
      <c r="AL161">
        <v>6.08252731727877E-3</v>
      </c>
      <c r="AM161">
        <v>12.4359864184602</v>
      </c>
      <c r="AN161">
        <v>2.4619922997918199E-3</v>
      </c>
      <c r="AO161">
        <v>0</v>
      </c>
      <c r="AP161">
        <v>0</v>
      </c>
      <c r="AQ161" s="10">
        <v>3.5599386922369798E-10</v>
      </c>
      <c r="AR161" s="10">
        <v>2.37128359001279E-10</v>
      </c>
      <c r="AS161">
        <v>0</v>
      </c>
      <c r="AT161">
        <v>0</v>
      </c>
      <c r="AU161">
        <v>0</v>
      </c>
      <c r="AV161">
        <v>0</v>
      </c>
      <c r="AW161">
        <v>0</v>
      </c>
      <c r="AX161">
        <v>0</v>
      </c>
      <c r="AY161" s="10">
        <v>7.0094369772420201E-9</v>
      </c>
      <c r="AZ161">
        <v>0</v>
      </c>
      <c r="BA161">
        <v>0.33421242562009101</v>
      </c>
      <c r="BB161">
        <v>0</v>
      </c>
      <c r="BC161">
        <v>0</v>
      </c>
      <c r="BD161" s="10">
        <v>2.0202564265440299E-6</v>
      </c>
      <c r="BE161" s="10">
        <v>4.3687095845679903E-10</v>
      </c>
      <c r="BF161" s="10">
        <v>7.0200112172072194E-5</v>
      </c>
      <c r="BG161" s="10">
        <v>7.4203433890076704E-6</v>
      </c>
      <c r="BH161">
        <v>6.0662421461048902E-2</v>
      </c>
      <c r="BI161">
        <v>0</v>
      </c>
      <c r="BJ161" s="10">
        <v>7.8779286472362295E-7</v>
      </c>
      <c r="BK161">
        <v>5.6808981700273301E-3</v>
      </c>
      <c r="BL161">
        <v>0</v>
      </c>
      <c r="BM161" s="10">
        <v>5.8816063168696496E-7</v>
      </c>
      <c r="BN161">
        <v>0</v>
      </c>
      <c r="BO161" s="10">
        <v>1.77535376757207E-5</v>
      </c>
      <c r="BP161">
        <v>0</v>
      </c>
      <c r="BQ161">
        <v>0</v>
      </c>
      <c r="BR161">
        <v>0</v>
      </c>
      <c r="BS161">
        <v>0</v>
      </c>
      <c r="BT161">
        <v>0</v>
      </c>
      <c r="BU161" s="10">
        <v>1.6700499424844799E-5</v>
      </c>
      <c r="BV161">
        <v>0</v>
      </c>
      <c r="BW161">
        <v>0</v>
      </c>
      <c r="BX161">
        <v>0</v>
      </c>
      <c r="BY161">
        <v>0</v>
      </c>
      <c r="BZ161">
        <v>0</v>
      </c>
      <c r="CA161">
        <v>0</v>
      </c>
      <c r="CB161" s="10">
        <v>3.33753971032004E-12</v>
      </c>
      <c r="CC161" s="10">
        <v>3.1162312993812601E-5</v>
      </c>
      <c r="CD161">
        <v>0</v>
      </c>
      <c r="CE161">
        <v>0</v>
      </c>
      <c r="CF161">
        <v>0</v>
      </c>
      <c r="CG161" s="10">
        <v>3.5818758349737099E-6</v>
      </c>
      <c r="CH161">
        <v>0</v>
      </c>
      <c r="CI161">
        <v>0</v>
      </c>
      <c r="CJ161">
        <v>3.3263669670025</v>
      </c>
      <c r="CK161">
        <v>0</v>
      </c>
      <c r="CL161">
        <v>78.956782301159294</v>
      </c>
      <c r="CM161">
        <v>0.18218734460865199</v>
      </c>
      <c r="CN161">
        <v>0</v>
      </c>
      <c r="CO161">
        <v>0</v>
      </c>
      <c r="CP161">
        <v>0</v>
      </c>
      <c r="CQ161">
        <v>2.80288970666907E-4</v>
      </c>
      <c r="CR161">
        <v>12.1603385365012</v>
      </c>
      <c r="CS161">
        <v>0</v>
      </c>
      <c r="CT161">
        <v>1.05908808485679E-2</v>
      </c>
      <c r="CU161" s="10">
        <v>1.4953215861277801E-13</v>
      </c>
      <c r="CV161">
        <v>0</v>
      </c>
      <c r="CW161">
        <v>97.936507752202004</v>
      </c>
      <c r="CX161">
        <v>0</v>
      </c>
      <c r="CY161">
        <v>1.35417947231708E-2</v>
      </c>
      <c r="CZ161">
        <v>0</v>
      </c>
      <c r="DA161">
        <v>0</v>
      </c>
      <c r="DB161" s="10">
        <v>8.4983371891153497E-9</v>
      </c>
      <c r="DC161">
        <v>6.3485502158585998E-3</v>
      </c>
      <c r="DD161">
        <v>0</v>
      </c>
      <c r="DE161">
        <v>1.44610806341345E-3</v>
      </c>
      <c r="DF161" s="10">
        <v>6.6741997919471204E-9</v>
      </c>
      <c r="DG161">
        <v>0</v>
      </c>
      <c r="DH161" s="10">
        <v>9.2307362668681093E-6</v>
      </c>
      <c r="DI161">
        <v>0</v>
      </c>
      <c r="DJ161">
        <v>0.91158150329251997</v>
      </c>
      <c r="DK161">
        <v>0</v>
      </c>
      <c r="DL161">
        <v>5.1403656145982404E-3</v>
      </c>
      <c r="DM161">
        <v>0</v>
      </c>
      <c r="DN161">
        <v>2.5504692454026898</v>
      </c>
      <c r="DO161">
        <v>1.17627456674003E-2</v>
      </c>
      <c r="DP161">
        <v>0.43844798599781898</v>
      </c>
      <c r="DQ161">
        <v>0</v>
      </c>
      <c r="DR161">
        <v>0</v>
      </c>
      <c r="DS161">
        <v>0</v>
      </c>
      <c r="DT161">
        <v>0</v>
      </c>
      <c r="DU161">
        <v>0.35614140396323901</v>
      </c>
      <c r="DV161">
        <v>0</v>
      </c>
      <c r="DW161">
        <v>0</v>
      </c>
      <c r="DX161">
        <v>0</v>
      </c>
      <c r="DY161">
        <v>6.8829666417106099E-3</v>
      </c>
      <c r="DZ161">
        <v>1.7928346538723501</v>
      </c>
      <c r="EA161">
        <v>0</v>
      </c>
      <c r="EB161">
        <v>0</v>
      </c>
      <c r="EC161">
        <v>0</v>
      </c>
      <c r="ED161" s="10">
        <v>1.7103329873755001E-11</v>
      </c>
      <c r="EE161">
        <v>0</v>
      </c>
      <c r="EF161">
        <v>1.19307385794457E-3</v>
      </c>
      <c r="EG161">
        <v>0</v>
      </c>
      <c r="EH161">
        <v>15.738015428565401</v>
      </c>
      <c r="EI161">
        <v>0</v>
      </c>
      <c r="EJ161">
        <v>0</v>
      </c>
      <c r="EK161">
        <v>0</v>
      </c>
      <c r="EL161">
        <v>41.827506476405603</v>
      </c>
      <c r="EM161" s="10">
        <v>1.1337142334862199E-7</v>
      </c>
      <c r="EN161" s="10">
        <v>4.7067822600874897E-5</v>
      </c>
      <c r="EO161" s="10">
        <v>3.55154986319153E-7</v>
      </c>
      <c r="EP161">
        <v>0</v>
      </c>
      <c r="EQ161">
        <v>0</v>
      </c>
      <c r="ER161" s="10">
        <v>7.8954497843388196E-11</v>
      </c>
      <c r="ES161">
        <v>1.3212727819071099</v>
      </c>
      <c r="ET161">
        <v>2.1539374062873802</v>
      </c>
      <c r="EU161" s="10">
        <v>3.0636597360386701E-12</v>
      </c>
      <c r="EV161">
        <v>0</v>
      </c>
      <c r="EW161">
        <v>34.807432120039998</v>
      </c>
      <c r="EX161">
        <v>0</v>
      </c>
      <c r="EY161" s="10">
        <v>8.0794286688941805E-5</v>
      </c>
      <c r="EZ161" s="10">
        <v>2.43158592290009E-5</v>
      </c>
      <c r="FA161">
        <v>0</v>
      </c>
      <c r="FB161" s="10">
        <v>5.6270090750011301E-8</v>
      </c>
      <c r="FC161">
        <v>0</v>
      </c>
      <c r="FD161" s="10">
        <v>7.75332527698987E-7</v>
      </c>
      <c r="FE161">
        <v>0</v>
      </c>
      <c r="FF161" s="10">
        <v>5.7332274039107305E-10</v>
      </c>
      <c r="FG161">
        <v>3.4261027486848801</v>
      </c>
      <c r="FH161">
        <v>5.0870903673533201</v>
      </c>
      <c r="FI161">
        <v>0</v>
      </c>
      <c r="FJ161">
        <v>6.3058142933571495E-2</v>
      </c>
      <c r="FK161">
        <v>0</v>
      </c>
      <c r="FL161" s="10">
        <v>1.98123789648614E-5</v>
      </c>
      <c r="FM161">
        <v>1.7770178092633399E-4</v>
      </c>
      <c r="FN161" s="10">
        <v>7.3226155313595894E-5</v>
      </c>
      <c r="FO161">
        <v>0</v>
      </c>
      <c r="FP161">
        <v>1.8743085852323E-3</v>
      </c>
      <c r="FQ161">
        <v>0</v>
      </c>
      <c r="FR161">
        <v>0</v>
      </c>
      <c r="FS161">
        <v>0</v>
      </c>
      <c r="FT161">
        <v>0</v>
      </c>
      <c r="FU161">
        <v>0</v>
      </c>
      <c r="FV161">
        <v>0</v>
      </c>
      <c r="FW161">
        <v>0</v>
      </c>
      <c r="FX161">
        <v>0.35112170813122401</v>
      </c>
      <c r="FY161" s="10">
        <v>1.11574144229823E-12</v>
      </c>
      <c r="FZ161">
        <v>0</v>
      </c>
      <c r="GA161">
        <v>0</v>
      </c>
      <c r="GB161" s="10">
        <v>2.44126884443575E-5</v>
      </c>
      <c r="GC161">
        <v>0</v>
      </c>
      <c r="GD161">
        <v>0</v>
      </c>
      <c r="GE161">
        <v>9.9708807124880501</v>
      </c>
      <c r="GF161">
        <v>0</v>
      </c>
      <c r="GG161">
        <v>0</v>
      </c>
      <c r="GH161">
        <v>0</v>
      </c>
      <c r="GI161">
        <v>0</v>
      </c>
      <c r="GJ161">
        <v>3.8014346879218499E-3</v>
      </c>
      <c r="GK161">
        <v>4.7591098133314101E-3</v>
      </c>
      <c r="GL161">
        <v>9.6666182158065208</v>
      </c>
      <c r="GM161">
        <v>0</v>
      </c>
      <c r="GN161">
        <v>9.2518918423407595</v>
      </c>
      <c r="GO161">
        <v>0</v>
      </c>
      <c r="GP161">
        <v>4.92961818888935</v>
      </c>
      <c r="GQ161">
        <v>0</v>
      </c>
      <c r="GR161" s="10">
        <v>8.8133902356808796E-14</v>
      </c>
      <c r="GS161">
        <v>0</v>
      </c>
      <c r="GT161">
        <v>0</v>
      </c>
      <c r="GU161">
        <v>0</v>
      </c>
      <c r="GV161">
        <v>0</v>
      </c>
      <c r="GW161">
        <v>0</v>
      </c>
      <c r="GX161">
        <v>222.55562634559101</v>
      </c>
      <c r="GY161">
        <v>0</v>
      </c>
      <c r="GZ161">
        <v>0</v>
      </c>
      <c r="HA161">
        <v>11.4398790936281</v>
      </c>
      <c r="HB161">
        <v>0.20286853050364101</v>
      </c>
      <c r="HC161">
        <v>0</v>
      </c>
      <c r="HD161">
        <v>0</v>
      </c>
    </row>
    <row r="162" spans="1:212" ht="16" x14ac:dyDescent="0.2">
      <c r="A162" s="2" t="s">
        <v>341</v>
      </c>
      <c r="B162" s="2" t="s">
        <v>14</v>
      </c>
      <c r="C162" s="15" t="s">
        <v>340</v>
      </c>
      <c r="D162">
        <v>0</v>
      </c>
      <c r="E162">
        <v>0</v>
      </c>
      <c r="F162">
        <v>4.8130894770963099E-3</v>
      </c>
      <c r="G162">
        <v>0</v>
      </c>
      <c r="H162">
        <v>0</v>
      </c>
      <c r="I162">
        <v>1.21887581253739</v>
      </c>
      <c r="J162">
        <v>2.3864637070984901E-3</v>
      </c>
      <c r="K162">
        <v>0</v>
      </c>
      <c r="L162">
        <v>0</v>
      </c>
      <c r="M162">
        <v>0</v>
      </c>
      <c r="N162" s="10">
        <v>3.66894389578658E-13</v>
      </c>
      <c r="O162">
        <v>0</v>
      </c>
      <c r="P162">
        <v>0</v>
      </c>
      <c r="Q162">
        <v>0</v>
      </c>
      <c r="R162">
        <v>2.6668408553346001</v>
      </c>
      <c r="S162">
        <v>0</v>
      </c>
      <c r="T162">
        <v>0</v>
      </c>
      <c r="U162">
        <v>0.67122712849095401</v>
      </c>
      <c r="V162">
        <v>873.96106834785905</v>
      </c>
      <c r="W162">
        <v>3.17856090951387E-3</v>
      </c>
      <c r="X162">
        <v>3.0931073345266502E-3</v>
      </c>
      <c r="Y162">
        <v>0</v>
      </c>
      <c r="Z162">
        <v>0</v>
      </c>
      <c r="AA162">
        <v>0</v>
      </c>
      <c r="AB162">
        <v>0</v>
      </c>
      <c r="AC162">
        <v>0</v>
      </c>
      <c r="AD162">
        <v>9.4105143665454194E-2</v>
      </c>
      <c r="AE162">
        <v>0</v>
      </c>
      <c r="AF162">
        <v>1.07712215650199E-2</v>
      </c>
      <c r="AG162">
        <v>0</v>
      </c>
      <c r="AH162">
        <v>0</v>
      </c>
      <c r="AI162">
        <v>0</v>
      </c>
      <c r="AJ162" s="10">
        <v>5.5308644580356897E-11</v>
      </c>
      <c r="AK162">
        <v>0</v>
      </c>
      <c r="AL162" s="10">
        <v>3.4708265522019397E-5</v>
      </c>
      <c r="AM162">
        <v>101.555668660648</v>
      </c>
      <c r="AN162">
        <v>0</v>
      </c>
      <c r="AO162">
        <v>0</v>
      </c>
      <c r="AP162">
        <v>0</v>
      </c>
      <c r="AQ162" s="10">
        <v>1.7644441766973101E-8</v>
      </c>
      <c r="AR162">
        <v>5.4045744481132703E-2</v>
      </c>
      <c r="AS162">
        <v>0</v>
      </c>
      <c r="AT162">
        <v>0</v>
      </c>
      <c r="AU162">
        <v>4.9792199220668E-2</v>
      </c>
      <c r="AV162">
        <v>0</v>
      </c>
      <c r="AW162">
        <v>0</v>
      </c>
      <c r="AX162">
        <v>0</v>
      </c>
      <c r="AY162">
        <v>0.113561896313395</v>
      </c>
      <c r="AZ162">
        <v>0</v>
      </c>
      <c r="BA162">
        <v>22.287917939976701</v>
      </c>
      <c r="BB162">
        <v>5.8642702339536099E-2</v>
      </c>
      <c r="BC162">
        <v>0</v>
      </c>
      <c r="BD162">
        <v>0</v>
      </c>
      <c r="BE162" s="10">
        <v>2.16530251011963E-8</v>
      </c>
      <c r="BF162">
        <v>0</v>
      </c>
      <c r="BG162">
        <v>0.74903248678705403</v>
      </c>
      <c r="BH162">
        <v>0.11697651836385201</v>
      </c>
      <c r="BI162">
        <v>0</v>
      </c>
      <c r="BJ162" s="10">
        <v>2.3384477681028401E-5</v>
      </c>
      <c r="BK162">
        <v>2.4713465403866701</v>
      </c>
      <c r="BL162">
        <v>0</v>
      </c>
      <c r="BM162">
        <v>1.60272835599787E-4</v>
      </c>
      <c r="BN162">
        <v>0</v>
      </c>
      <c r="BO162">
        <v>5.6363998401622303E-2</v>
      </c>
      <c r="BP162">
        <v>0</v>
      </c>
      <c r="BQ162">
        <v>0</v>
      </c>
      <c r="BR162">
        <v>0</v>
      </c>
      <c r="BS162">
        <v>0</v>
      </c>
      <c r="BT162">
        <v>2.2053523937945799E-2</v>
      </c>
      <c r="BU162">
        <v>0.43097456900518399</v>
      </c>
      <c r="BV162">
        <v>0</v>
      </c>
      <c r="BW162">
        <v>2.1319772698780899E-4</v>
      </c>
      <c r="BX162">
        <v>0</v>
      </c>
      <c r="BY162">
        <v>0</v>
      </c>
      <c r="BZ162">
        <v>0</v>
      </c>
      <c r="CA162">
        <v>0</v>
      </c>
      <c r="CB162">
        <v>7.8848719098679299E-2</v>
      </c>
      <c r="CC162">
        <v>1.54452552270802E-3</v>
      </c>
      <c r="CD162">
        <v>0</v>
      </c>
      <c r="CE162">
        <v>0</v>
      </c>
      <c r="CF162">
        <v>2.3664328069766601E-2</v>
      </c>
      <c r="CG162">
        <v>4.0480798213637801</v>
      </c>
      <c r="CH162">
        <v>0</v>
      </c>
      <c r="CI162">
        <v>0</v>
      </c>
      <c r="CJ162">
        <v>109.019811028585</v>
      </c>
      <c r="CK162">
        <v>0</v>
      </c>
      <c r="CL162">
        <v>38.671154014621003</v>
      </c>
      <c r="CM162">
        <v>8.8210301546842507E-2</v>
      </c>
      <c r="CN162">
        <v>0</v>
      </c>
      <c r="CO162">
        <v>9.6260268933362296E-4</v>
      </c>
      <c r="CP162">
        <v>0</v>
      </c>
      <c r="CQ162">
        <v>0.17014677412701701</v>
      </c>
      <c r="CR162">
        <v>92.756612163760806</v>
      </c>
      <c r="CS162">
        <v>0</v>
      </c>
      <c r="CT162">
        <v>0</v>
      </c>
      <c r="CU162" s="10">
        <v>7.4066847811404202E-12</v>
      </c>
      <c r="CV162">
        <v>0</v>
      </c>
      <c r="CW162">
        <v>47.519554629104697</v>
      </c>
      <c r="CX162">
        <v>0</v>
      </c>
      <c r="CY162">
        <v>0.67118405419265703</v>
      </c>
      <c r="CZ162">
        <v>0</v>
      </c>
      <c r="DA162">
        <v>0</v>
      </c>
      <c r="DB162" s="10">
        <v>1.44200895612345E-7</v>
      </c>
      <c r="DC162" s="10">
        <v>7.8673921843540698E-6</v>
      </c>
      <c r="DD162">
        <v>0</v>
      </c>
      <c r="DE162">
        <v>0</v>
      </c>
      <c r="DF162" s="10">
        <v>3.3079931917635299E-7</v>
      </c>
      <c r="DG162">
        <v>0</v>
      </c>
      <c r="DH162">
        <v>4.1318130959785602E-4</v>
      </c>
      <c r="DI162">
        <v>0</v>
      </c>
      <c r="DJ162">
        <v>0.42540215572883699</v>
      </c>
      <c r="DK162">
        <v>0</v>
      </c>
      <c r="DL162">
        <v>3.4919702917472901</v>
      </c>
      <c r="DM162">
        <v>0</v>
      </c>
      <c r="DN162">
        <v>0.34200007318394199</v>
      </c>
      <c r="DO162">
        <v>0.58300745852941505</v>
      </c>
      <c r="DP162">
        <v>0.11289131618112</v>
      </c>
      <c r="DQ162">
        <v>0</v>
      </c>
      <c r="DR162">
        <v>0</v>
      </c>
      <c r="DS162">
        <v>0</v>
      </c>
      <c r="DT162">
        <v>0</v>
      </c>
      <c r="DU162">
        <v>0</v>
      </c>
      <c r="DV162">
        <v>0</v>
      </c>
      <c r="DW162">
        <v>0</v>
      </c>
      <c r="DX162">
        <v>0</v>
      </c>
      <c r="DY162">
        <v>0</v>
      </c>
      <c r="DZ162">
        <v>88.934095546313102</v>
      </c>
      <c r="EA162">
        <v>0</v>
      </c>
      <c r="EB162">
        <v>0</v>
      </c>
      <c r="EC162">
        <v>0</v>
      </c>
      <c r="ED162" s="10">
        <v>8.47707598551848E-10</v>
      </c>
      <c r="EE162">
        <v>0</v>
      </c>
      <c r="EF162">
        <v>5.9142438255824901E-2</v>
      </c>
      <c r="EG162">
        <v>0</v>
      </c>
      <c r="EH162">
        <v>448.41134945376399</v>
      </c>
      <c r="EI162">
        <v>0</v>
      </c>
      <c r="EJ162">
        <v>0</v>
      </c>
      <c r="EK162">
        <v>0</v>
      </c>
      <c r="EL162">
        <v>15.244536758850799</v>
      </c>
      <c r="EM162">
        <v>0</v>
      </c>
      <c r="EN162">
        <v>1.3666767998987001E-2</v>
      </c>
      <c r="EO162" s="10">
        <v>1.6512773260537101E-5</v>
      </c>
      <c r="EP162">
        <v>0</v>
      </c>
      <c r="EQ162">
        <v>0</v>
      </c>
      <c r="ER162">
        <v>0</v>
      </c>
      <c r="ES162">
        <v>1.0285523088055999</v>
      </c>
      <c r="ET162">
        <v>9.0402993321317506</v>
      </c>
      <c r="EU162" s="10">
        <v>1.5184690097117E-10</v>
      </c>
      <c r="EV162">
        <v>0</v>
      </c>
      <c r="EW162">
        <v>37.596492238082902</v>
      </c>
      <c r="EX162">
        <v>0</v>
      </c>
      <c r="EY162">
        <v>4.0044793178484802E-3</v>
      </c>
      <c r="EZ162">
        <v>40.648329359709201</v>
      </c>
      <c r="FA162">
        <v>0</v>
      </c>
      <c r="FB162" s="10">
        <v>1.2126988998473001E-7</v>
      </c>
      <c r="FC162">
        <v>0</v>
      </c>
      <c r="FD162">
        <v>0</v>
      </c>
      <c r="FE162">
        <v>0</v>
      </c>
      <c r="FF162" s="10">
        <v>2.8461566283678498E-8</v>
      </c>
      <c r="FG162">
        <v>8.2660676412141996</v>
      </c>
      <c r="FH162">
        <v>2.6898160112329701</v>
      </c>
      <c r="FI162">
        <v>0</v>
      </c>
      <c r="FJ162">
        <v>0</v>
      </c>
      <c r="FK162">
        <v>0</v>
      </c>
      <c r="FL162">
        <v>1.52734799058474</v>
      </c>
      <c r="FM162">
        <v>1.8105903079704901E-4</v>
      </c>
      <c r="FN162">
        <v>3.629373270016E-3</v>
      </c>
      <c r="FO162">
        <v>0</v>
      </c>
      <c r="FP162">
        <v>0.76158019537520105</v>
      </c>
      <c r="FQ162">
        <v>0</v>
      </c>
      <c r="FR162">
        <v>0</v>
      </c>
      <c r="FS162">
        <v>0</v>
      </c>
      <c r="FT162">
        <v>0</v>
      </c>
      <c r="FU162">
        <v>0</v>
      </c>
      <c r="FV162">
        <v>0</v>
      </c>
      <c r="FW162">
        <v>0</v>
      </c>
      <c r="FX162">
        <v>2.1341591211523498</v>
      </c>
      <c r="FY162" s="10">
        <v>7.1029848532730197E-12</v>
      </c>
      <c r="FZ162">
        <v>0</v>
      </c>
      <c r="GA162">
        <v>0</v>
      </c>
      <c r="GB162">
        <v>0</v>
      </c>
      <c r="GC162">
        <v>0</v>
      </c>
      <c r="GD162">
        <v>3.6880077127306602E-3</v>
      </c>
      <c r="GE162">
        <v>505.43668137157402</v>
      </c>
      <c r="GF162">
        <v>0</v>
      </c>
      <c r="GG162">
        <v>0</v>
      </c>
      <c r="GH162">
        <v>0</v>
      </c>
      <c r="GI162">
        <v>0</v>
      </c>
      <c r="GJ162">
        <v>0.18841389917263299</v>
      </c>
      <c r="GK162">
        <v>0.24301976757008001</v>
      </c>
      <c r="GL162">
        <v>982.70688650764998</v>
      </c>
      <c r="GM162">
        <v>0</v>
      </c>
      <c r="GN162">
        <v>3.56077164090684</v>
      </c>
      <c r="GO162">
        <v>0</v>
      </c>
      <c r="GP162">
        <v>34.363509163049301</v>
      </c>
      <c r="GQ162">
        <v>0</v>
      </c>
      <c r="GR162" s="10">
        <v>4.1704675710781098E-10</v>
      </c>
      <c r="GS162">
        <v>0</v>
      </c>
      <c r="GT162">
        <v>1.1883757156914299E-3</v>
      </c>
      <c r="GU162">
        <v>0</v>
      </c>
      <c r="GV162">
        <v>0</v>
      </c>
      <c r="GW162">
        <v>0</v>
      </c>
      <c r="GX162">
        <v>923.29950907935097</v>
      </c>
      <c r="GY162">
        <v>0</v>
      </c>
      <c r="GZ162">
        <v>0</v>
      </c>
      <c r="HA162">
        <v>1.3712513179371601E-3</v>
      </c>
      <c r="HB162">
        <v>0.47177590982878798</v>
      </c>
      <c r="HC162">
        <v>0</v>
      </c>
      <c r="HD162">
        <v>0</v>
      </c>
    </row>
    <row r="163" spans="1:212" ht="16" x14ac:dyDescent="0.2">
      <c r="A163" s="2" t="s">
        <v>343</v>
      </c>
      <c r="B163" s="2" t="s">
        <v>14</v>
      </c>
      <c r="C163" s="15" t="s">
        <v>342</v>
      </c>
      <c r="D163">
        <v>0</v>
      </c>
      <c r="E163">
        <v>0</v>
      </c>
      <c r="F163" s="10">
        <v>3.6707344604678998E-10</v>
      </c>
      <c r="G163" s="10">
        <v>2.39458137215117E-5</v>
      </c>
      <c r="H163">
        <v>0</v>
      </c>
      <c r="I163">
        <v>16.335417628259901</v>
      </c>
      <c r="J163" s="10">
        <v>5.1645678289911499E-11</v>
      </c>
      <c r="K163">
        <v>0</v>
      </c>
      <c r="L163">
        <v>0</v>
      </c>
      <c r="M163">
        <v>0</v>
      </c>
      <c r="N163" s="10">
        <v>5.4643926759233702E-14</v>
      </c>
      <c r="O163">
        <v>0</v>
      </c>
      <c r="P163">
        <v>0</v>
      </c>
      <c r="Q163">
        <v>0</v>
      </c>
      <c r="R163">
        <v>0.102757959938542</v>
      </c>
      <c r="S163">
        <v>0</v>
      </c>
      <c r="T163">
        <v>0</v>
      </c>
      <c r="U163">
        <v>0</v>
      </c>
      <c r="V163">
        <v>0.15336914546446101</v>
      </c>
      <c r="W163">
        <v>1.6650416567942101E-3</v>
      </c>
      <c r="X163">
        <v>0</v>
      </c>
      <c r="Y163">
        <v>0</v>
      </c>
      <c r="Z163">
        <v>0</v>
      </c>
      <c r="AA163">
        <v>0</v>
      </c>
      <c r="AB163">
        <v>0</v>
      </c>
      <c r="AC163">
        <v>0</v>
      </c>
      <c r="AD163">
        <v>1.28115087343545E-2</v>
      </c>
      <c r="AE163">
        <v>0</v>
      </c>
      <c r="AF163">
        <v>1.71663396385563E-3</v>
      </c>
      <c r="AG163">
        <v>0</v>
      </c>
      <c r="AH163">
        <v>0</v>
      </c>
      <c r="AI163">
        <v>0</v>
      </c>
      <c r="AJ163" s="10">
        <v>2.7268031719419599E-13</v>
      </c>
      <c r="AK163">
        <v>0</v>
      </c>
      <c r="AL163">
        <v>5.9311262031145804E-4</v>
      </c>
      <c r="AM163">
        <v>52.8429087150284</v>
      </c>
      <c r="AN163">
        <v>0</v>
      </c>
      <c r="AO163">
        <v>0</v>
      </c>
      <c r="AP163">
        <v>0</v>
      </c>
      <c r="AQ163" s="10">
        <v>2.5806194793722302E-9</v>
      </c>
      <c r="AR163" s="10">
        <v>1.71895674407175E-9</v>
      </c>
      <c r="AS163">
        <v>0</v>
      </c>
      <c r="AT163">
        <v>0</v>
      </c>
      <c r="AU163">
        <v>0</v>
      </c>
      <c r="AV163">
        <v>0</v>
      </c>
      <c r="AW163">
        <v>0</v>
      </c>
      <c r="AX163">
        <v>0</v>
      </c>
      <c r="AY163" s="10">
        <v>1.0286103117609399E-5</v>
      </c>
      <c r="AZ163">
        <v>0</v>
      </c>
      <c r="BA163">
        <v>0.22692121075437199</v>
      </c>
      <c r="BB163">
        <v>4.5645954560754202E-2</v>
      </c>
      <c r="BC163">
        <v>0</v>
      </c>
      <c r="BD163" s="10">
        <v>4.2885183444775402E-7</v>
      </c>
      <c r="BE163" s="10">
        <v>3.1669020250941498E-9</v>
      </c>
      <c r="BF163" s="10">
        <v>6.7873369085653401E-6</v>
      </c>
      <c r="BG163">
        <v>4.0696860534237898E-2</v>
      </c>
      <c r="BH163">
        <v>5.7279913095847901E-2</v>
      </c>
      <c r="BI163">
        <v>0</v>
      </c>
      <c r="BJ163" s="10">
        <v>1.0775918907756599E-6</v>
      </c>
      <c r="BK163">
        <v>3.1063968687804798E-3</v>
      </c>
      <c r="BL163">
        <v>0</v>
      </c>
      <c r="BM163" s="10">
        <v>8.8109535177956103E-6</v>
      </c>
      <c r="BN163">
        <v>0</v>
      </c>
      <c r="BO163" s="10">
        <v>8.1550526138727695E-5</v>
      </c>
      <c r="BP163">
        <v>0</v>
      </c>
      <c r="BQ163">
        <v>0</v>
      </c>
      <c r="BR163">
        <v>0</v>
      </c>
      <c r="BS163">
        <v>0</v>
      </c>
      <c r="BT163">
        <v>5.9533280944442897</v>
      </c>
      <c r="BU163">
        <v>5.9844655027722004E-4</v>
      </c>
      <c r="BV163">
        <v>0</v>
      </c>
      <c r="BW163">
        <v>0</v>
      </c>
      <c r="BX163">
        <v>0</v>
      </c>
      <c r="BY163">
        <v>0</v>
      </c>
      <c r="BZ163">
        <v>0</v>
      </c>
      <c r="CA163">
        <v>0</v>
      </c>
      <c r="CB163">
        <v>4.0664811874388399E-4</v>
      </c>
      <c r="CC163">
        <v>2.2589735073106799E-4</v>
      </c>
      <c r="CD163">
        <v>0</v>
      </c>
      <c r="CE163">
        <v>0</v>
      </c>
      <c r="CF163">
        <v>9.7789559907180508E-4</v>
      </c>
      <c r="CG163">
        <v>0</v>
      </c>
      <c r="CH163">
        <v>0</v>
      </c>
      <c r="CI163">
        <v>0</v>
      </c>
      <c r="CJ163">
        <v>16.259902686743398</v>
      </c>
      <c r="CK163">
        <v>0</v>
      </c>
      <c r="CL163">
        <v>37.996847670402502</v>
      </c>
      <c r="CM163">
        <v>2.6795971568245799E-3</v>
      </c>
      <c r="CN163">
        <v>0</v>
      </c>
      <c r="CO163">
        <v>0</v>
      </c>
      <c r="CP163">
        <v>0</v>
      </c>
      <c r="CQ163">
        <v>2.1581341791314301E-3</v>
      </c>
      <c r="CR163">
        <v>1.0798151989662801</v>
      </c>
      <c r="CS163">
        <v>0</v>
      </c>
      <c r="CT163">
        <v>1.0239852081931199E-3</v>
      </c>
      <c r="CU163" s="10">
        <v>1.84720601831433E-12</v>
      </c>
      <c r="CV163">
        <v>0</v>
      </c>
      <c r="CW163">
        <v>6.28174136525846E-2</v>
      </c>
      <c r="CX163">
        <v>0</v>
      </c>
      <c r="CY163">
        <v>9.8165227745299802E-2</v>
      </c>
      <c r="CZ163">
        <v>0</v>
      </c>
      <c r="DA163">
        <v>0</v>
      </c>
      <c r="DB163" s="10">
        <v>2.9734420318745799E-8</v>
      </c>
      <c r="DC163">
        <v>3.0227872224265501E-3</v>
      </c>
      <c r="DD163">
        <v>0</v>
      </c>
      <c r="DE163">
        <v>0</v>
      </c>
      <c r="DF163" s="10">
        <v>4.8381647779158701E-8</v>
      </c>
      <c r="DG163">
        <v>0</v>
      </c>
      <c r="DH163" s="10">
        <v>1.7758823693671899E-5</v>
      </c>
      <c r="DI163">
        <v>0</v>
      </c>
      <c r="DJ163">
        <v>0.14785956575655401</v>
      </c>
      <c r="DK163">
        <v>0</v>
      </c>
      <c r="DL163">
        <v>56.897483178497602</v>
      </c>
      <c r="DM163">
        <v>0</v>
      </c>
      <c r="DN163">
        <v>90.530820884577395</v>
      </c>
      <c r="DO163">
        <v>8.5268801584670595E-2</v>
      </c>
      <c r="DP163">
        <v>4.69353905688253E-2</v>
      </c>
      <c r="DQ163">
        <v>0</v>
      </c>
      <c r="DR163">
        <v>0</v>
      </c>
      <c r="DS163">
        <v>0</v>
      </c>
      <c r="DT163">
        <v>0</v>
      </c>
      <c r="DU163">
        <v>3.4433729818875401E-2</v>
      </c>
      <c r="DV163">
        <v>0</v>
      </c>
      <c r="DW163">
        <v>0</v>
      </c>
      <c r="DX163">
        <v>0</v>
      </c>
      <c r="DY163">
        <v>6.6556965264604503E-4</v>
      </c>
      <c r="DZ163">
        <v>12.996358732709799</v>
      </c>
      <c r="EA163">
        <v>0</v>
      </c>
      <c r="EB163">
        <v>0</v>
      </c>
      <c r="EC163">
        <v>0</v>
      </c>
      <c r="ED163" s="10">
        <v>1.23982995354918E-10</v>
      </c>
      <c r="EE163">
        <v>1.6230234070643199E-2</v>
      </c>
      <c r="EF163">
        <v>8.6486591604948496E-3</v>
      </c>
      <c r="EG163">
        <v>0</v>
      </c>
      <c r="EH163">
        <v>35.4741415249444</v>
      </c>
      <c r="EI163">
        <v>0</v>
      </c>
      <c r="EJ163">
        <v>0</v>
      </c>
      <c r="EK163">
        <v>0</v>
      </c>
      <c r="EL163">
        <v>2.5031241382661</v>
      </c>
      <c r="EM163">
        <v>0</v>
      </c>
      <c r="EN163" s="10">
        <v>8.9376465492518899E-5</v>
      </c>
      <c r="EO163" s="10">
        <v>2.4120029966107999E-6</v>
      </c>
      <c r="EP163">
        <v>0</v>
      </c>
      <c r="EQ163">
        <v>0</v>
      </c>
      <c r="ER163" s="10">
        <v>1.1710468780464199E-11</v>
      </c>
      <c r="ES163">
        <v>1.1089078672344901</v>
      </c>
      <c r="ET163">
        <v>10.5539163438063</v>
      </c>
      <c r="EU163" s="10">
        <v>2.2208640868536199E-11</v>
      </c>
      <c r="EV163">
        <v>0</v>
      </c>
      <c r="EW163">
        <v>5.3338196272925602</v>
      </c>
      <c r="EX163">
        <v>0</v>
      </c>
      <c r="EY163">
        <v>5.8568230544561197E-4</v>
      </c>
      <c r="EZ163">
        <v>3.3088318810241799</v>
      </c>
      <c r="FA163">
        <v>0</v>
      </c>
      <c r="FB163" s="10">
        <v>1.17722049074771E-9</v>
      </c>
      <c r="FC163">
        <v>0</v>
      </c>
      <c r="FD163">
        <v>0</v>
      </c>
      <c r="FE163">
        <v>0</v>
      </c>
      <c r="FF163" s="10">
        <v>4.2106410514025999E-9</v>
      </c>
      <c r="FG163">
        <v>1.54872580929117</v>
      </c>
      <c r="FH163">
        <v>0.21596184509678301</v>
      </c>
      <c r="FI163">
        <v>0</v>
      </c>
      <c r="FJ163">
        <v>2.2858346607859898</v>
      </c>
      <c r="FK163">
        <v>0</v>
      </c>
      <c r="FL163">
        <v>0</v>
      </c>
      <c r="FM163" s="10">
        <v>3.6737174362050301E-5</v>
      </c>
      <c r="FN163">
        <v>5.3082049759412898E-4</v>
      </c>
      <c r="FO163">
        <v>0</v>
      </c>
      <c r="FP163">
        <v>1.35869678204085E-2</v>
      </c>
      <c r="FQ163">
        <v>0</v>
      </c>
      <c r="FR163">
        <v>0</v>
      </c>
      <c r="FS163">
        <v>0</v>
      </c>
      <c r="FT163">
        <v>0</v>
      </c>
      <c r="FU163">
        <v>0</v>
      </c>
      <c r="FV163" s="10">
        <v>2.67595085893816E-8</v>
      </c>
      <c r="FW163">
        <v>0</v>
      </c>
      <c r="FX163">
        <v>0.1890222164432</v>
      </c>
      <c r="FY163" s="10">
        <v>7.1249169657973004E-13</v>
      </c>
      <c r="FZ163">
        <v>0</v>
      </c>
      <c r="GA163" s="10">
        <v>3.4486512778428702E-5</v>
      </c>
      <c r="GB163">
        <v>0</v>
      </c>
      <c r="GC163">
        <v>0</v>
      </c>
      <c r="GD163">
        <v>0</v>
      </c>
      <c r="GE163">
        <v>80.388567541883504</v>
      </c>
      <c r="GF163">
        <v>0</v>
      </c>
      <c r="GG163">
        <v>0</v>
      </c>
      <c r="GH163">
        <v>0</v>
      </c>
      <c r="GI163">
        <v>0</v>
      </c>
      <c r="GJ163">
        <v>2.7556812780526001E-2</v>
      </c>
      <c r="GK163">
        <v>4.2400335404933299E-2</v>
      </c>
      <c r="GL163">
        <v>6.37097224699707</v>
      </c>
      <c r="GM163">
        <v>0</v>
      </c>
      <c r="GN163">
        <v>2.4943243858761E-2</v>
      </c>
      <c r="GO163">
        <v>0</v>
      </c>
      <c r="GP163">
        <v>115.931945780032</v>
      </c>
      <c r="GQ163">
        <v>0</v>
      </c>
      <c r="GR163" s="10">
        <v>3.6208653480824801E-11</v>
      </c>
      <c r="GS163">
        <v>0</v>
      </c>
      <c r="GT163">
        <v>0</v>
      </c>
      <c r="GU163">
        <v>0</v>
      </c>
      <c r="GV163">
        <v>0</v>
      </c>
      <c r="GW163">
        <v>0</v>
      </c>
      <c r="GX163">
        <v>114.640942242398</v>
      </c>
      <c r="GY163">
        <v>0</v>
      </c>
      <c r="GZ163">
        <v>0</v>
      </c>
      <c r="HA163">
        <v>2.4730452016683202</v>
      </c>
      <c r="HB163">
        <v>7.6451398228547698E-2</v>
      </c>
      <c r="HC163">
        <v>0</v>
      </c>
      <c r="HD163">
        <v>0</v>
      </c>
    </row>
    <row r="164" spans="1:212" ht="16" x14ac:dyDescent="0.2">
      <c r="A164" s="2" t="s">
        <v>345</v>
      </c>
      <c r="B164" s="2" t="s">
        <v>6</v>
      </c>
      <c r="C164" s="15" t="s">
        <v>344</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0.38843700460206998</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2.12744796042363</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row>
    <row r="165" spans="1:212" ht="16" x14ac:dyDescent="0.2">
      <c r="A165" s="2" t="s">
        <v>347</v>
      </c>
      <c r="B165" s="2" t="s">
        <v>2</v>
      </c>
      <c r="C165" s="15" t="s">
        <v>346</v>
      </c>
      <c r="D165">
        <v>0</v>
      </c>
      <c r="E165">
        <v>0</v>
      </c>
      <c r="F165">
        <v>2.0250575258518099E-2</v>
      </c>
      <c r="G165">
        <v>0</v>
      </c>
      <c r="H165">
        <v>0</v>
      </c>
      <c r="I165">
        <v>13.1285512973525</v>
      </c>
      <c r="J165">
        <v>1.00408018403644E-2</v>
      </c>
      <c r="K165">
        <v>0</v>
      </c>
      <c r="L165">
        <v>0</v>
      </c>
      <c r="M165">
        <v>0</v>
      </c>
      <c r="N165" s="10">
        <v>7.6129295068044296E-13</v>
      </c>
      <c r="O165">
        <v>0</v>
      </c>
      <c r="P165">
        <v>0</v>
      </c>
      <c r="Q165">
        <v>0</v>
      </c>
      <c r="R165">
        <v>0.19317900617685099</v>
      </c>
      <c r="S165">
        <v>0</v>
      </c>
      <c r="T165">
        <v>0</v>
      </c>
      <c r="U165">
        <v>3.1609776695184899</v>
      </c>
      <c r="V165">
        <v>1.5992147838619499</v>
      </c>
      <c r="W165">
        <v>4.9626356935889302E-3</v>
      </c>
      <c r="X165">
        <v>1.3013934168315699E-2</v>
      </c>
      <c r="Y165">
        <v>0</v>
      </c>
      <c r="Z165">
        <v>0</v>
      </c>
      <c r="AA165">
        <v>0</v>
      </c>
      <c r="AB165">
        <v>0</v>
      </c>
      <c r="AC165">
        <v>0</v>
      </c>
      <c r="AD165">
        <v>0.222683736306441</v>
      </c>
      <c r="AE165">
        <v>0</v>
      </c>
      <c r="AF165">
        <v>1.35152948967105E-2</v>
      </c>
      <c r="AG165">
        <v>0</v>
      </c>
      <c r="AH165">
        <v>0</v>
      </c>
      <c r="AI165">
        <v>0</v>
      </c>
      <c r="AJ165" s="10">
        <v>2.3265284451246401E-10</v>
      </c>
      <c r="AK165">
        <v>0</v>
      </c>
      <c r="AL165" s="10">
        <v>2.6478748976581201E-5</v>
      </c>
      <c r="AM165">
        <v>4156.9560561777698</v>
      </c>
      <c r="AN165">
        <v>0</v>
      </c>
      <c r="AO165">
        <v>0</v>
      </c>
      <c r="AP165">
        <v>0</v>
      </c>
      <c r="AQ165" s="10">
        <v>1.3459000460731999E-8</v>
      </c>
      <c r="AR165">
        <v>0.22726981869245799</v>
      </c>
      <c r="AS165">
        <v>0.13995618321824199</v>
      </c>
      <c r="AT165">
        <v>0</v>
      </c>
      <c r="AU165">
        <v>0.209495608354824</v>
      </c>
      <c r="AV165">
        <v>0</v>
      </c>
      <c r="AW165">
        <v>0</v>
      </c>
      <c r="AX165">
        <v>0</v>
      </c>
      <c r="AY165">
        <v>2.7046640890498901E-3</v>
      </c>
      <c r="AZ165">
        <v>0</v>
      </c>
      <c r="BA165">
        <v>0.237876142507917</v>
      </c>
      <c r="BB165">
        <v>15.042933621401</v>
      </c>
      <c r="BC165">
        <v>0</v>
      </c>
      <c r="BD165">
        <v>0</v>
      </c>
      <c r="BE165" s="10">
        <v>1.6516706998276299E-8</v>
      </c>
      <c r="BF165">
        <v>0</v>
      </c>
      <c r="BG165">
        <v>16.249186603715501</v>
      </c>
      <c r="BH165">
        <v>0.220952542136227</v>
      </c>
      <c r="BI165">
        <v>0</v>
      </c>
      <c r="BJ165" s="10">
        <v>5.1989361520557002E-6</v>
      </c>
      <c r="BK165">
        <v>1.1455078008886401E-2</v>
      </c>
      <c r="BL165">
        <v>0</v>
      </c>
      <c r="BM165" s="10">
        <v>3.3141436243551501E-10</v>
      </c>
      <c r="BN165">
        <v>4.8152987646991302E-2</v>
      </c>
      <c r="BO165" s="10">
        <v>1.37671865607503E-5</v>
      </c>
      <c r="BP165">
        <v>0</v>
      </c>
      <c r="BQ165">
        <v>0</v>
      </c>
      <c r="BR165">
        <v>0</v>
      </c>
      <c r="BS165">
        <v>0</v>
      </c>
      <c r="BT165">
        <v>0</v>
      </c>
      <c r="BU165">
        <v>1.8135233675479501</v>
      </c>
      <c r="BV165">
        <v>0</v>
      </c>
      <c r="BW165">
        <v>1.06220051076399E-3</v>
      </c>
      <c r="BX165">
        <v>0</v>
      </c>
      <c r="BY165">
        <v>0</v>
      </c>
      <c r="BZ165">
        <v>0</v>
      </c>
      <c r="CA165">
        <v>0</v>
      </c>
      <c r="CB165">
        <v>0.331747956622645</v>
      </c>
      <c r="CC165">
        <v>2.4042363992663098E-3</v>
      </c>
      <c r="CD165">
        <v>0</v>
      </c>
      <c r="CE165">
        <v>0</v>
      </c>
      <c r="CF165">
        <v>9.9565250840057407E-2</v>
      </c>
      <c r="CG165">
        <v>0</v>
      </c>
      <c r="CH165">
        <v>0</v>
      </c>
      <c r="CI165">
        <v>0</v>
      </c>
      <c r="CJ165">
        <v>122.62212872266301</v>
      </c>
      <c r="CK165">
        <v>0</v>
      </c>
      <c r="CL165">
        <v>748.71907486093505</v>
      </c>
      <c r="CM165">
        <v>5.2657156574979803E-2</v>
      </c>
      <c r="CN165">
        <v>0.33341497317530699</v>
      </c>
      <c r="CO165">
        <v>5.5327036163475E-2</v>
      </c>
      <c r="CP165">
        <v>0</v>
      </c>
      <c r="CQ165">
        <v>2.16244156472023E-2</v>
      </c>
      <c r="CR165">
        <v>62.539111849415903</v>
      </c>
      <c r="CS165">
        <v>0</v>
      </c>
      <c r="CT165">
        <v>14.411449955871801</v>
      </c>
      <c r="CU165" s="10">
        <v>2.5815971883328802E-10</v>
      </c>
      <c r="CV165">
        <v>0</v>
      </c>
      <c r="CW165">
        <v>14.7455390750658</v>
      </c>
      <c r="CX165">
        <v>0</v>
      </c>
      <c r="CY165">
        <v>0.720518501909581</v>
      </c>
      <c r="CZ165">
        <v>0</v>
      </c>
      <c r="DA165">
        <v>0</v>
      </c>
      <c r="DB165" s="10">
        <v>1.69543188730515E-6</v>
      </c>
      <c r="DC165">
        <v>0.71477722971260105</v>
      </c>
      <c r="DD165">
        <v>0</v>
      </c>
      <c r="DE165">
        <v>0</v>
      </c>
      <c r="DF165" s="10">
        <v>2.5233035128025799E-7</v>
      </c>
      <c r="DG165">
        <v>0</v>
      </c>
      <c r="DH165">
        <v>1.7384182898094801E-3</v>
      </c>
      <c r="DI165">
        <v>0</v>
      </c>
      <c r="DJ165">
        <v>0.84559727258598805</v>
      </c>
      <c r="DK165">
        <v>0</v>
      </c>
      <c r="DL165">
        <v>0.10412469806312601</v>
      </c>
      <c r="DM165">
        <v>0</v>
      </c>
      <c r="DN165">
        <v>0.235018009253293</v>
      </c>
      <c r="DO165">
        <v>0.456613213446251</v>
      </c>
      <c r="DP165">
        <v>0.78490078315620504</v>
      </c>
      <c r="DQ165">
        <v>0</v>
      </c>
      <c r="DR165">
        <v>0</v>
      </c>
      <c r="DS165">
        <v>0</v>
      </c>
      <c r="DT165">
        <v>0</v>
      </c>
      <c r="DU165">
        <v>0</v>
      </c>
      <c r="DV165">
        <v>0</v>
      </c>
      <c r="DW165">
        <v>0</v>
      </c>
      <c r="DX165">
        <v>0</v>
      </c>
      <c r="DY165">
        <v>1.1626164074362399E-3</v>
      </c>
      <c r="DZ165">
        <v>134.90588335898701</v>
      </c>
      <c r="EA165">
        <v>0</v>
      </c>
      <c r="EB165">
        <v>0</v>
      </c>
      <c r="EC165">
        <v>0</v>
      </c>
      <c r="ED165" s="10">
        <v>6.4662272177016703E-10</v>
      </c>
      <c r="EE165">
        <v>5.2610532197554098</v>
      </c>
      <c r="EF165">
        <v>9.2086190975208801E-2</v>
      </c>
      <c r="EG165">
        <v>0</v>
      </c>
      <c r="EH165">
        <v>685.06187360408205</v>
      </c>
      <c r="EI165">
        <v>0</v>
      </c>
      <c r="EJ165">
        <v>0</v>
      </c>
      <c r="EK165">
        <v>0</v>
      </c>
      <c r="EL165">
        <v>106.420511652024</v>
      </c>
      <c r="EM165">
        <v>0</v>
      </c>
      <c r="EN165">
        <v>2.03759876377897E-3</v>
      </c>
      <c r="EO165" s="10">
        <v>2.57603080020624E-5</v>
      </c>
      <c r="EP165">
        <v>0</v>
      </c>
      <c r="EQ165">
        <v>0</v>
      </c>
      <c r="ER165" s="10">
        <v>9.97055419682418E-10</v>
      </c>
      <c r="ES165">
        <v>280.31572859002802</v>
      </c>
      <c r="ET165">
        <v>2960.6837408789602</v>
      </c>
      <c r="EU165" s="10">
        <v>1.15827269409969E-10</v>
      </c>
      <c r="EV165">
        <v>0</v>
      </c>
      <c r="EW165">
        <v>50.660410093169297</v>
      </c>
      <c r="EX165">
        <v>0</v>
      </c>
      <c r="EY165">
        <v>6.2334450253693201E-3</v>
      </c>
      <c r="EZ165">
        <v>1.4385929913668201</v>
      </c>
      <c r="FA165">
        <v>0</v>
      </c>
      <c r="FB165" s="10">
        <v>1.33226582064789E-9</v>
      </c>
      <c r="FC165">
        <v>0</v>
      </c>
      <c r="FD165">
        <v>0</v>
      </c>
      <c r="FE165">
        <v>0</v>
      </c>
      <c r="FF165" s="10">
        <v>4.4786421077091301E-8</v>
      </c>
      <c r="FG165">
        <v>12.915964248289701</v>
      </c>
      <c r="FH165">
        <v>3.08902828478179</v>
      </c>
      <c r="FI165">
        <v>0</v>
      </c>
      <c r="FJ165">
        <v>0</v>
      </c>
      <c r="FK165">
        <v>0</v>
      </c>
      <c r="FL165">
        <v>6.4304674430784896</v>
      </c>
      <c r="FM165">
        <v>1.9101666895344699E-4</v>
      </c>
      <c r="FN165">
        <v>5.6495481583220498E-3</v>
      </c>
      <c r="FO165">
        <v>0</v>
      </c>
      <c r="FP165">
        <v>2.88427380075934</v>
      </c>
      <c r="FQ165">
        <v>0</v>
      </c>
      <c r="FR165">
        <v>0</v>
      </c>
      <c r="FS165">
        <v>0</v>
      </c>
      <c r="FT165">
        <v>0</v>
      </c>
      <c r="FU165">
        <v>0</v>
      </c>
      <c r="FV165">
        <v>0</v>
      </c>
      <c r="FW165">
        <v>0</v>
      </c>
      <c r="FX165">
        <v>1.71158083706366</v>
      </c>
      <c r="FY165" s="10">
        <v>3.3498767319303199E-12</v>
      </c>
      <c r="FZ165">
        <v>0</v>
      </c>
      <c r="GA165" s="10">
        <v>5.7945190377492703E-5</v>
      </c>
      <c r="GB165">
        <v>0</v>
      </c>
      <c r="GC165">
        <v>0</v>
      </c>
      <c r="GD165">
        <v>1.55169169365609E-2</v>
      </c>
      <c r="GE165">
        <v>644.32942389443497</v>
      </c>
      <c r="GF165">
        <v>0</v>
      </c>
      <c r="GG165">
        <v>0</v>
      </c>
      <c r="GH165">
        <v>0</v>
      </c>
      <c r="GI165">
        <v>0</v>
      </c>
      <c r="GJ165">
        <v>0.29328848753777897</v>
      </c>
      <c r="GK165">
        <v>2.7689299760281898</v>
      </c>
      <c r="GL165">
        <v>310.23653080659301</v>
      </c>
      <c r="GM165">
        <v>0</v>
      </c>
      <c r="GN165">
        <v>9.3838682543243195</v>
      </c>
      <c r="GO165">
        <v>0</v>
      </c>
      <c r="GP165">
        <v>5.6993764891398504</v>
      </c>
      <c r="GQ165">
        <v>0</v>
      </c>
      <c r="GR165" s="10">
        <v>2.0683224992000102E-9</v>
      </c>
      <c r="GS165">
        <v>0</v>
      </c>
      <c r="GT165">
        <v>4.9999698227737597E-3</v>
      </c>
      <c r="GU165">
        <v>0</v>
      </c>
      <c r="GV165">
        <v>6.5002305827641703E-3</v>
      </c>
      <c r="GW165">
        <v>0</v>
      </c>
      <c r="GX165">
        <v>735.59216661272296</v>
      </c>
      <c r="GY165">
        <v>0</v>
      </c>
      <c r="GZ165">
        <v>0</v>
      </c>
      <c r="HA165">
        <v>452.02531688593098</v>
      </c>
      <c r="HB165">
        <v>0.87148021022439603</v>
      </c>
      <c r="HC165">
        <v>0</v>
      </c>
      <c r="HD165">
        <v>0</v>
      </c>
    </row>
    <row r="166" spans="1:212" ht="16" x14ac:dyDescent="0.2">
      <c r="A166" s="2" t="s">
        <v>349</v>
      </c>
      <c r="B166" s="2" t="s">
        <v>10</v>
      </c>
      <c r="C166" s="15" t="s">
        <v>348</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208.47823713187501</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0.399895229681483</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326.36205327438802</v>
      </c>
      <c r="GM166">
        <v>0</v>
      </c>
      <c r="GN166">
        <v>0</v>
      </c>
      <c r="GO166">
        <v>0</v>
      </c>
      <c r="GP166">
        <v>0</v>
      </c>
      <c r="GQ166">
        <v>0</v>
      </c>
      <c r="GR166">
        <v>0</v>
      </c>
      <c r="GS166">
        <v>0</v>
      </c>
      <c r="GT166">
        <v>0</v>
      </c>
      <c r="GU166">
        <v>0</v>
      </c>
      <c r="GV166">
        <v>0</v>
      </c>
      <c r="GW166">
        <v>0</v>
      </c>
      <c r="GX166">
        <v>0</v>
      </c>
      <c r="GY166">
        <v>0</v>
      </c>
      <c r="GZ166">
        <v>0</v>
      </c>
      <c r="HA166">
        <v>0</v>
      </c>
      <c r="HB166">
        <v>0</v>
      </c>
      <c r="HC166">
        <v>0</v>
      </c>
      <c r="HD166">
        <v>0</v>
      </c>
    </row>
    <row r="167" spans="1:212" ht="16" x14ac:dyDescent="0.2">
      <c r="A167" s="2" t="s">
        <v>351</v>
      </c>
      <c r="B167" s="2" t="s">
        <v>6</v>
      </c>
      <c r="C167" s="15" t="s">
        <v>350</v>
      </c>
      <c r="D167">
        <v>0</v>
      </c>
      <c r="E167">
        <v>0</v>
      </c>
      <c r="F167" s="10">
        <v>3.5557168902107199E-11</v>
      </c>
      <c r="G167">
        <v>0</v>
      </c>
      <c r="H167">
        <v>0</v>
      </c>
      <c r="I167">
        <v>0.17528749191721199</v>
      </c>
      <c r="J167" s="10">
        <v>5.0027429818069604E-12</v>
      </c>
      <c r="K167">
        <v>0</v>
      </c>
      <c r="L167">
        <v>0</v>
      </c>
      <c r="M167">
        <v>0</v>
      </c>
      <c r="N167" s="10">
        <v>4.9283784131660397E-15</v>
      </c>
      <c r="O167">
        <v>0</v>
      </c>
      <c r="P167">
        <v>0</v>
      </c>
      <c r="Q167">
        <v>0</v>
      </c>
      <c r="R167">
        <v>0.30451055949893002</v>
      </c>
      <c r="S167">
        <v>0</v>
      </c>
      <c r="T167">
        <v>0</v>
      </c>
      <c r="U167">
        <v>0</v>
      </c>
      <c r="V167">
        <v>1.0553358885102801E-2</v>
      </c>
      <c r="W167">
        <v>1.0260771828997799E-2</v>
      </c>
      <c r="X167">
        <v>0</v>
      </c>
      <c r="Y167">
        <v>0</v>
      </c>
      <c r="Z167">
        <v>0</v>
      </c>
      <c r="AA167">
        <v>0</v>
      </c>
      <c r="AB167">
        <v>0</v>
      </c>
      <c r="AC167">
        <v>0</v>
      </c>
      <c r="AD167">
        <v>2.90134646201432E-2</v>
      </c>
      <c r="AE167">
        <v>0</v>
      </c>
      <c r="AF167">
        <v>1.76935387874138E-4</v>
      </c>
      <c r="AG167">
        <v>0</v>
      </c>
      <c r="AH167">
        <v>0</v>
      </c>
      <c r="AI167">
        <v>0</v>
      </c>
      <c r="AJ167" s="10">
        <v>2.73615681746418E-12</v>
      </c>
      <c r="AK167">
        <v>0</v>
      </c>
      <c r="AL167">
        <v>5.0023955118542202E-3</v>
      </c>
      <c r="AM167">
        <v>4.06856716536989</v>
      </c>
      <c r="AN167">
        <v>4.6983984456949397</v>
      </c>
      <c r="AO167">
        <v>0</v>
      </c>
      <c r="AP167">
        <v>0</v>
      </c>
      <c r="AQ167" s="10">
        <v>1.72481049750524E-6</v>
      </c>
      <c r="AR167" s="10">
        <v>1.6650955263210299E-10</v>
      </c>
      <c r="AS167" s="10">
        <v>5.1966451909973699E-5</v>
      </c>
      <c r="AT167">
        <v>2.12069219295472E-2</v>
      </c>
      <c r="AU167">
        <v>0</v>
      </c>
      <c r="AV167">
        <v>0</v>
      </c>
      <c r="AW167">
        <v>0</v>
      </c>
      <c r="AX167">
        <v>0</v>
      </c>
      <c r="AY167">
        <v>0</v>
      </c>
      <c r="AZ167">
        <v>0</v>
      </c>
      <c r="BA167">
        <v>0.34037849435684597</v>
      </c>
      <c r="BB167">
        <v>0</v>
      </c>
      <c r="BC167">
        <v>0</v>
      </c>
      <c r="BD167" s="10">
        <v>1.28128746763572E-5</v>
      </c>
      <c r="BE167" s="10">
        <v>3.0676713724572901E-10</v>
      </c>
      <c r="BF167" s="10">
        <v>5.7734987249169202E-5</v>
      </c>
      <c r="BG167" s="10">
        <v>7.1920647918032896E-6</v>
      </c>
      <c r="BH167">
        <v>121.606892948701</v>
      </c>
      <c r="BI167">
        <v>0</v>
      </c>
      <c r="BJ167" s="10">
        <v>6.1871874099336601E-6</v>
      </c>
      <c r="BK167">
        <v>4.6618210680518099E-3</v>
      </c>
      <c r="BL167">
        <v>0</v>
      </c>
      <c r="BM167" s="10">
        <v>6.89321640008431E-6</v>
      </c>
      <c r="BN167">
        <v>0</v>
      </c>
      <c r="BO167">
        <v>4.9994798474976903E-3</v>
      </c>
      <c r="BP167">
        <v>0</v>
      </c>
      <c r="BQ167">
        <v>0</v>
      </c>
      <c r="BR167">
        <v>0</v>
      </c>
      <c r="BS167">
        <v>0</v>
      </c>
      <c r="BT167">
        <v>0</v>
      </c>
      <c r="BU167">
        <v>0</v>
      </c>
      <c r="BV167" s="10">
        <v>5.4902127860434697E-6</v>
      </c>
      <c r="BW167">
        <v>0</v>
      </c>
      <c r="BX167">
        <v>0</v>
      </c>
      <c r="BY167">
        <v>0</v>
      </c>
      <c r="BZ167">
        <v>0</v>
      </c>
      <c r="CA167">
        <v>0</v>
      </c>
      <c r="CB167" s="10">
        <v>2.34359250153741E-12</v>
      </c>
      <c r="CC167" s="10">
        <v>2.1881915842692899E-5</v>
      </c>
      <c r="CD167">
        <v>0</v>
      </c>
      <c r="CE167">
        <v>0</v>
      </c>
      <c r="CF167">
        <v>0</v>
      </c>
      <c r="CG167">
        <v>0</v>
      </c>
      <c r="CH167">
        <v>0</v>
      </c>
      <c r="CI167">
        <v>0</v>
      </c>
      <c r="CJ167">
        <v>21.784906571525902</v>
      </c>
      <c r="CK167">
        <v>0</v>
      </c>
      <c r="CL167">
        <v>105.676825628377</v>
      </c>
      <c r="CM167">
        <v>1.48156543857106E-2</v>
      </c>
      <c r="CN167">
        <v>0</v>
      </c>
      <c r="CO167">
        <v>0</v>
      </c>
      <c r="CP167">
        <v>0</v>
      </c>
      <c r="CQ167">
        <v>2.0404412996522601E-4</v>
      </c>
      <c r="CR167">
        <v>13.2351259171541</v>
      </c>
      <c r="CS167">
        <v>0</v>
      </c>
      <c r="CT167">
        <v>8.7103047535131393E-3</v>
      </c>
      <c r="CU167" s="10">
        <v>1.0493348971670499E-13</v>
      </c>
      <c r="CV167">
        <v>0</v>
      </c>
      <c r="CW167">
        <v>2.2206225930178101E-2</v>
      </c>
      <c r="CX167">
        <v>0</v>
      </c>
      <c r="CY167">
        <v>9.5089351214157399E-3</v>
      </c>
      <c r="CZ167">
        <v>0</v>
      </c>
      <c r="DA167">
        <v>0</v>
      </c>
      <c r="DB167" s="10">
        <v>1.08131241749361E-9</v>
      </c>
      <c r="DC167">
        <v>5.2212660980495602E-3</v>
      </c>
      <c r="DD167">
        <v>0</v>
      </c>
      <c r="DE167">
        <v>0</v>
      </c>
      <c r="DF167" s="10">
        <v>4.6865673351553798E-9</v>
      </c>
      <c r="DG167">
        <v>0</v>
      </c>
      <c r="DH167">
        <v>0</v>
      </c>
      <c r="DI167">
        <v>0</v>
      </c>
      <c r="DJ167">
        <v>0.74871195265203305</v>
      </c>
      <c r="DK167">
        <v>0</v>
      </c>
      <c r="DL167">
        <v>8.5652143712544398E-4</v>
      </c>
      <c r="DM167">
        <v>0</v>
      </c>
      <c r="DN167">
        <v>2.1214555277990499</v>
      </c>
      <c r="DO167">
        <v>8.2597017372919093E-3</v>
      </c>
      <c r="DP167">
        <v>0.35965870864616001</v>
      </c>
      <c r="DQ167">
        <v>0</v>
      </c>
      <c r="DR167">
        <v>0</v>
      </c>
      <c r="DS167">
        <v>0</v>
      </c>
      <c r="DT167">
        <v>0</v>
      </c>
      <c r="DU167">
        <v>0.29290294246708598</v>
      </c>
      <c r="DV167">
        <v>0</v>
      </c>
      <c r="DW167">
        <v>0</v>
      </c>
      <c r="DX167">
        <v>0</v>
      </c>
      <c r="DY167">
        <v>5.6607862998463198E-3</v>
      </c>
      <c r="DZ167">
        <v>1.2589135159409901</v>
      </c>
      <c r="EA167">
        <v>0</v>
      </c>
      <c r="EB167">
        <v>0</v>
      </c>
      <c r="EC167">
        <v>0</v>
      </c>
      <c r="ED167" s="10">
        <v>1.20098153497653E-11</v>
      </c>
      <c r="EE167">
        <v>65.085982905147802</v>
      </c>
      <c r="EF167">
        <v>8.3776649566548098E-4</v>
      </c>
      <c r="EG167">
        <v>0</v>
      </c>
      <c r="EH167">
        <v>215.493303849499</v>
      </c>
      <c r="EI167">
        <v>0</v>
      </c>
      <c r="EJ167">
        <v>0</v>
      </c>
      <c r="EK167">
        <v>0</v>
      </c>
      <c r="EL167">
        <v>0.32227532949101201</v>
      </c>
      <c r="EM167">
        <v>0</v>
      </c>
      <c r="EN167">
        <v>2.31954940273887E-4</v>
      </c>
      <c r="EO167" s="10">
        <v>2.33642609855111E-7</v>
      </c>
      <c r="EP167">
        <v>0</v>
      </c>
      <c r="EQ167">
        <v>0</v>
      </c>
      <c r="ER167" s="10">
        <v>6.3989753640276797E-11</v>
      </c>
      <c r="ES167">
        <v>1.0843569088443901</v>
      </c>
      <c r="ET167">
        <v>1.6970499205824701</v>
      </c>
      <c r="EU167" s="10">
        <v>2.1512762716923002E-12</v>
      </c>
      <c r="EV167" s="10">
        <v>3.0743002906684199E-6</v>
      </c>
      <c r="EW167">
        <v>0.51519150605478203</v>
      </c>
      <c r="EX167">
        <v>0</v>
      </c>
      <c r="EY167" s="10">
        <v>5.6733073127423903E-5</v>
      </c>
      <c r="EZ167" s="10">
        <v>4.5847293440389897E-8</v>
      </c>
      <c r="FA167">
        <v>0</v>
      </c>
      <c r="FB167" s="10">
        <v>2.0082279232993499E-11</v>
      </c>
      <c r="FC167">
        <v>0</v>
      </c>
      <c r="FD167">
        <v>0</v>
      </c>
      <c r="FE167">
        <v>0</v>
      </c>
      <c r="FF167" s="10">
        <v>4.0258243855099798E-10</v>
      </c>
      <c r="FG167">
        <v>2.8068569999195399</v>
      </c>
      <c r="FH167">
        <v>47.3326941861311</v>
      </c>
      <c r="FI167">
        <v>0</v>
      </c>
      <c r="FJ167">
        <v>5.2107212398789002E-2</v>
      </c>
      <c r="FK167">
        <v>0</v>
      </c>
      <c r="FL167">
        <v>0</v>
      </c>
      <c r="FM167">
        <v>1.45988338591443E-4</v>
      </c>
      <c r="FN167" s="10">
        <v>5.14187945026431E-5</v>
      </c>
      <c r="FO167">
        <v>0</v>
      </c>
      <c r="FP167">
        <v>1.31612382987838E-3</v>
      </c>
      <c r="FQ167">
        <v>0</v>
      </c>
      <c r="FR167">
        <v>0</v>
      </c>
      <c r="FS167">
        <v>0</v>
      </c>
      <c r="FT167">
        <v>0</v>
      </c>
      <c r="FU167">
        <v>0</v>
      </c>
      <c r="FV167">
        <v>0</v>
      </c>
      <c r="FW167">
        <v>0</v>
      </c>
      <c r="FX167">
        <v>0.27635080513296101</v>
      </c>
      <c r="FY167" s="10">
        <v>9.0785734420222799E-13</v>
      </c>
      <c r="FZ167">
        <v>0</v>
      </c>
      <c r="GA167">
        <v>0</v>
      </c>
      <c r="GB167">
        <v>0</v>
      </c>
      <c r="GC167">
        <v>0</v>
      </c>
      <c r="GD167">
        <v>0</v>
      </c>
      <c r="GE167">
        <v>6.9929139672936902</v>
      </c>
      <c r="GF167">
        <v>0</v>
      </c>
      <c r="GG167">
        <v>0</v>
      </c>
      <c r="GH167">
        <v>0</v>
      </c>
      <c r="GI167">
        <v>0</v>
      </c>
      <c r="GJ167">
        <v>2.6693356792580401E-3</v>
      </c>
      <c r="GK167">
        <v>3.3418071515460899E-3</v>
      </c>
      <c r="GL167">
        <v>12.306898758122101</v>
      </c>
      <c r="GM167">
        <v>0</v>
      </c>
      <c r="GN167">
        <v>0</v>
      </c>
      <c r="GO167">
        <v>0</v>
      </c>
      <c r="GP167">
        <v>480.90975341270598</v>
      </c>
      <c r="GQ167">
        <v>0</v>
      </c>
      <c r="GR167" s="10">
        <v>5.1882005308997199E-13</v>
      </c>
      <c r="GS167">
        <v>0</v>
      </c>
      <c r="GT167">
        <v>0</v>
      </c>
      <c r="GU167">
        <v>0</v>
      </c>
      <c r="GV167">
        <v>0</v>
      </c>
      <c r="GW167">
        <v>0</v>
      </c>
      <c r="GX167">
        <v>315.821496539066</v>
      </c>
      <c r="GY167">
        <v>0</v>
      </c>
      <c r="GZ167">
        <v>0</v>
      </c>
      <c r="HA167">
        <v>9.4085501171811199</v>
      </c>
      <c r="HB167">
        <v>0.112366136679403</v>
      </c>
      <c r="HC167">
        <v>0</v>
      </c>
      <c r="HD167">
        <v>0</v>
      </c>
    </row>
    <row r="168" spans="1:212" ht="16" x14ac:dyDescent="0.2">
      <c r="A168" s="2" t="s">
        <v>353</v>
      </c>
      <c r="B168" s="2" t="s">
        <v>2</v>
      </c>
      <c r="C168" s="15" t="s">
        <v>352</v>
      </c>
      <c r="D168">
        <v>0</v>
      </c>
      <c r="E168">
        <v>0</v>
      </c>
      <c r="F168" s="10">
        <v>6.7533182307694895E-10</v>
      </c>
      <c r="G168">
        <v>0</v>
      </c>
      <c r="H168">
        <v>0</v>
      </c>
      <c r="I168">
        <v>1.6575316615430999</v>
      </c>
      <c r="J168" s="10">
        <v>9.5016325613282398E-11</v>
      </c>
      <c r="K168">
        <v>0</v>
      </c>
      <c r="L168">
        <v>0</v>
      </c>
      <c r="M168">
        <v>0</v>
      </c>
      <c r="N168" s="10">
        <v>1.80602767491243E-10</v>
      </c>
      <c r="O168">
        <v>0</v>
      </c>
      <c r="P168">
        <v>0</v>
      </c>
      <c r="Q168">
        <v>0</v>
      </c>
      <c r="R168">
        <v>1.0041008546722101</v>
      </c>
      <c r="S168">
        <v>0</v>
      </c>
      <c r="T168">
        <v>0</v>
      </c>
      <c r="U168">
        <v>28.9053515847684</v>
      </c>
      <c r="V168">
        <v>2.1250045459371298</v>
      </c>
      <c r="W168">
        <v>4.2681286344711097E-3</v>
      </c>
      <c r="X168">
        <v>0</v>
      </c>
      <c r="Y168">
        <v>0</v>
      </c>
      <c r="Z168">
        <v>0</v>
      </c>
      <c r="AA168">
        <v>0</v>
      </c>
      <c r="AB168">
        <v>0</v>
      </c>
      <c r="AC168">
        <v>0</v>
      </c>
      <c r="AD168">
        <v>1.01124563855236</v>
      </c>
      <c r="AE168">
        <v>0</v>
      </c>
      <c r="AF168">
        <v>0.17559326879043</v>
      </c>
      <c r="AG168">
        <v>0</v>
      </c>
      <c r="AH168">
        <v>0</v>
      </c>
      <c r="AI168">
        <v>0</v>
      </c>
      <c r="AJ168" s="10">
        <v>7.60737605788755E-13</v>
      </c>
      <c r="AK168">
        <v>0</v>
      </c>
      <c r="AL168" s="10">
        <v>9.3392759055213401E-6</v>
      </c>
      <c r="AM168">
        <v>187.364288434608</v>
      </c>
      <c r="AN168">
        <v>0</v>
      </c>
      <c r="AO168">
        <v>0</v>
      </c>
      <c r="AP168">
        <v>0</v>
      </c>
      <c r="AQ168" s="10">
        <v>4.7477540978275598E-9</v>
      </c>
      <c r="AR168">
        <v>2.1813272090555402E-2</v>
      </c>
      <c r="AS168">
        <v>0</v>
      </c>
      <c r="AT168">
        <v>0</v>
      </c>
      <c r="AU168">
        <v>0</v>
      </c>
      <c r="AV168">
        <v>0</v>
      </c>
      <c r="AW168">
        <v>0</v>
      </c>
      <c r="AX168">
        <v>0</v>
      </c>
      <c r="AY168">
        <v>0</v>
      </c>
      <c r="AZ168">
        <v>0</v>
      </c>
      <c r="BA168">
        <v>0.245529565729981</v>
      </c>
      <c r="BB168">
        <v>5.4197108840769802E-2</v>
      </c>
      <c r="BC168">
        <v>0</v>
      </c>
      <c r="BD168" s="10">
        <v>3.5533622603345402E-7</v>
      </c>
      <c r="BE168">
        <v>1.91647617583635</v>
      </c>
      <c r="BF168">
        <v>0</v>
      </c>
      <c r="BG168">
        <v>0</v>
      </c>
      <c r="BH168">
        <v>3.1495389182082598E-2</v>
      </c>
      <c r="BI168">
        <v>0</v>
      </c>
      <c r="BJ168" s="10">
        <v>3.6884806845359899E-6</v>
      </c>
      <c r="BK168">
        <v>0</v>
      </c>
      <c r="BL168">
        <v>0</v>
      </c>
      <c r="BM168" s="10">
        <v>1.1690867400762E-10</v>
      </c>
      <c r="BN168">
        <v>8.0038493804841904E-2</v>
      </c>
      <c r="BO168">
        <v>5.7426618934906695E-4</v>
      </c>
      <c r="BP168">
        <v>0</v>
      </c>
      <c r="BQ168">
        <v>0</v>
      </c>
      <c r="BR168">
        <v>0</v>
      </c>
      <c r="BS168">
        <v>0</v>
      </c>
      <c r="BT168">
        <v>0</v>
      </c>
      <c r="BU168">
        <v>1.2828645899045099</v>
      </c>
      <c r="BV168">
        <v>0</v>
      </c>
      <c r="BW168">
        <v>0</v>
      </c>
      <c r="BX168">
        <v>0</v>
      </c>
      <c r="BY168">
        <v>0</v>
      </c>
      <c r="BZ168">
        <v>0</v>
      </c>
      <c r="CA168">
        <v>0</v>
      </c>
      <c r="CB168" s="10">
        <v>4.4511490804289802E-11</v>
      </c>
      <c r="CC168">
        <v>2.0776248774040402E-3</v>
      </c>
      <c r="CD168">
        <v>0</v>
      </c>
      <c r="CE168">
        <v>0</v>
      </c>
      <c r="CF168">
        <v>0.16310640618640701</v>
      </c>
      <c r="CG168">
        <v>0</v>
      </c>
      <c r="CH168">
        <v>0</v>
      </c>
      <c r="CI168">
        <v>0</v>
      </c>
      <c r="CJ168">
        <v>4412.59990359324</v>
      </c>
      <c r="CK168">
        <v>0</v>
      </c>
      <c r="CL168">
        <v>247.64619746805801</v>
      </c>
      <c r="CM168">
        <v>3.1761158878804499E-2</v>
      </c>
      <c r="CN168">
        <v>0</v>
      </c>
      <c r="CO168">
        <v>0</v>
      </c>
      <c r="CP168">
        <v>0</v>
      </c>
      <c r="CQ168">
        <v>1.86865517706181E-2</v>
      </c>
      <c r="CR168">
        <v>0.56020560724494095</v>
      </c>
      <c r="CS168">
        <v>0</v>
      </c>
      <c r="CT168">
        <v>0</v>
      </c>
      <c r="CU168" s="10">
        <v>1.99298558069423E-12</v>
      </c>
      <c r="CV168">
        <v>0</v>
      </c>
      <c r="CW168">
        <v>3.7618097954197301E-2</v>
      </c>
      <c r="CX168">
        <v>0</v>
      </c>
      <c r="CY168">
        <v>0.55776185358461305</v>
      </c>
      <c r="CZ168">
        <v>0</v>
      </c>
      <c r="DA168">
        <v>0</v>
      </c>
      <c r="DB168" s="10">
        <v>4.7953631108709302E-7</v>
      </c>
      <c r="DC168">
        <v>3.4338378592734801E-2</v>
      </c>
      <c r="DD168">
        <v>0</v>
      </c>
      <c r="DE168">
        <v>0</v>
      </c>
      <c r="DF168" s="10">
        <v>8.9011250337081495E-8</v>
      </c>
      <c r="DG168">
        <v>0</v>
      </c>
      <c r="DH168">
        <v>0</v>
      </c>
      <c r="DI168">
        <v>0</v>
      </c>
      <c r="DJ168">
        <v>0.55670820360638396</v>
      </c>
      <c r="DK168">
        <v>0</v>
      </c>
      <c r="DL168">
        <v>8.9619987126245707E-2</v>
      </c>
      <c r="DM168">
        <v>0</v>
      </c>
      <c r="DN168">
        <v>5.4811806158687998E-2</v>
      </c>
      <c r="DO168">
        <v>0.15687524076154999</v>
      </c>
      <c r="DP168">
        <v>8.0289656802003895E-2</v>
      </c>
      <c r="DQ168">
        <v>0</v>
      </c>
      <c r="DR168">
        <v>0</v>
      </c>
      <c r="DS168">
        <v>0</v>
      </c>
      <c r="DT168">
        <v>0</v>
      </c>
      <c r="DU168">
        <v>5.43175656283508E-2</v>
      </c>
      <c r="DV168">
        <v>0</v>
      </c>
      <c r="DW168">
        <v>0</v>
      </c>
      <c r="DX168">
        <v>0</v>
      </c>
      <c r="DY168">
        <v>0</v>
      </c>
      <c r="DZ168">
        <v>119.537944781514</v>
      </c>
      <c r="EA168">
        <v>0</v>
      </c>
      <c r="EB168">
        <v>0</v>
      </c>
      <c r="EC168">
        <v>0</v>
      </c>
      <c r="ED168">
        <v>1.99907806156126</v>
      </c>
      <c r="EE168">
        <v>0</v>
      </c>
      <c r="EF168">
        <v>7.9543515538718704E-2</v>
      </c>
      <c r="EG168">
        <v>0</v>
      </c>
      <c r="EH168">
        <v>3445.21464016455</v>
      </c>
      <c r="EI168">
        <v>0</v>
      </c>
      <c r="EJ168">
        <v>0</v>
      </c>
      <c r="EK168">
        <v>0</v>
      </c>
      <c r="EL168">
        <v>22.3574833054236</v>
      </c>
      <c r="EM168">
        <v>0</v>
      </c>
      <c r="EN168" s="10">
        <v>1.7660939620320799E-6</v>
      </c>
      <c r="EO168" s="10">
        <v>2.2349188780923601E-5</v>
      </c>
      <c r="EP168">
        <v>0</v>
      </c>
      <c r="EQ168">
        <v>0</v>
      </c>
      <c r="ER168" s="10">
        <v>4.38293951282963E-9</v>
      </c>
      <c r="ES168">
        <v>0.255569713637676</v>
      </c>
      <c r="ET168">
        <v>247.006558948639</v>
      </c>
      <c r="EU168">
        <v>3.5499305920305299E-2</v>
      </c>
      <c r="EV168">
        <v>6.6546837180215701E-2</v>
      </c>
      <c r="EW168">
        <v>44.2346616675758</v>
      </c>
      <c r="EX168">
        <v>0</v>
      </c>
      <c r="EY168">
        <v>5.38664187123606E-3</v>
      </c>
      <c r="EZ168">
        <v>4.3290588613423199E-2</v>
      </c>
      <c r="FA168">
        <v>0</v>
      </c>
      <c r="FB168" s="10">
        <v>1.09732282257521E-9</v>
      </c>
      <c r="FC168">
        <v>0</v>
      </c>
      <c r="FD168">
        <v>0</v>
      </c>
      <c r="FE168">
        <v>0</v>
      </c>
      <c r="FF168" s="10">
        <v>3.8223624788330597E-8</v>
      </c>
      <c r="FG168">
        <v>12.7239493802185</v>
      </c>
      <c r="FH168">
        <v>0.62127292102634302</v>
      </c>
      <c r="FI168">
        <v>0</v>
      </c>
      <c r="FJ168">
        <v>2.21073802583319E-3</v>
      </c>
      <c r="FK168">
        <v>0</v>
      </c>
      <c r="FL168">
        <v>0.12558711420125099</v>
      </c>
      <c r="FM168" s="10">
        <v>3.53266521378631E-5</v>
      </c>
      <c r="FN168">
        <v>4.8820664238358197E-3</v>
      </c>
      <c r="FO168">
        <v>0</v>
      </c>
      <c r="FP168">
        <v>2.4996936844826099E-2</v>
      </c>
      <c r="FQ168">
        <v>0</v>
      </c>
      <c r="FR168">
        <v>0</v>
      </c>
      <c r="FS168">
        <v>0</v>
      </c>
      <c r="FT168">
        <v>0</v>
      </c>
      <c r="FU168">
        <v>0</v>
      </c>
      <c r="FV168">
        <v>0</v>
      </c>
      <c r="FW168">
        <v>0</v>
      </c>
      <c r="FX168">
        <v>2.9495205783027001</v>
      </c>
      <c r="FY168" s="10">
        <v>1.08356250429053E-12</v>
      </c>
      <c r="FZ168">
        <v>0</v>
      </c>
      <c r="GA168">
        <v>0</v>
      </c>
      <c r="GB168">
        <v>0</v>
      </c>
      <c r="GC168">
        <v>0</v>
      </c>
      <c r="GD168">
        <v>0</v>
      </c>
      <c r="GE168">
        <v>474.137497841455</v>
      </c>
      <c r="GF168">
        <v>0</v>
      </c>
      <c r="GG168">
        <v>0</v>
      </c>
      <c r="GH168">
        <v>8.7045069245913098E-2</v>
      </c>
      <c r="GI168">
        <v>0</v>
      </c>
      <c r="GJ168">
        <v>0.25344573360200601</v>
      </c>
      <c r="GK168">
        <v>6.3470427643958702E-2</v>
      </c>
      <c r="GL168">
        <v>10.3257186474432</v>
      </c>
      <c r="GM168">
        <v>0</v>
      </c>
      <c r="GN168">
        <v>0</v>
      </c>
      <c r="GO168">
        <v>0</v>
      </c>
      <c r="GP168">
        <v>0.21622711986347601</v>
      </c>
      <c r="GQ168">
        <v>0</v>
      </c>
      <c r="GR168" s="10">
        <v>7.41528217520763E-11</v>
      </c>
      <c r="GS168">
        <v>0</v>
      </c>
      <c r="GT168">
        <v>0</v>
      </c>
      <c r="GU168">
        <v>0</v>
      </c>
      <c r="GV168">
        <v>0</v>
      </c>
      <c r="GW168">
        <v>0</v>
      </c>
      <c r="GX168">
        <v>619.90162898251697</v>
      </c>
      <c r="GY168">
        <v>7.3368153083790605E-2</v>
      </c>
      <c r="GZ168">
        <v>0</v>
      </c>
      <c r="HA168">
        <v>0</v>
      </c>
      <c r="HB168">
        <v>0.148939354733474</v>
      </c>
      <c r="HC168">
        <v>0</v>
      </c>
      <c r="HD168">
        <v>0</v>
      </c>
    </row>
    <row r="169" spans="1:212" ht="16" x14ac:dyDescent="0.2">
      <c r="A169" s="2" t="s">
        <v>355</v>
      </c>
      <c r="B169" s="2" t="s">
        <v>10</v>
      </c>
      <c r="C169" s="15" t="s">
        <v>354</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row>
    <row r="170" spans="1:212" ht="16" x14ac:dyDescent="0.2">
      <c r="A170" s="2" t="s">
        <v>357</v>
      </c>
      <c r="B170" s="2" t="s">
        <v>6</v>
      </c>
      <c r="C170" s="15" t="s">
        <v>356</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row>
    <row r="171" spans="1:212" ht="16" x14ac:dyDescent="0.2">
      <c r="A171" s="2" t="s">
        <v>359</v>
      </c>
      <c r="B171" s="2" t="s">
        <v>10</v>
      </c>
      <c r="C171" s="15" t="s">
        <v>358</v>
      </c>
      <c r="D171">
        <v>0</v>
      </c>
      <c r="E171">
        <v>0</v>
      </c>
      <c r="F171">
        <v>1.16610221848878E-4</v>
      </c>
      <c r="G171">
        <v>0</v>
      </c>
      <c r="H171">
        <v>0</v>
      </c>
      <c r="I171">
        <v>2.28515387554756E-2</v>
      </c>
      <c r="J171">
        <v>4.1083940954340398E-2</v>
      </c>
      <c r="K171">
        <v>0</v>
      </c>
      <c r="L171">
        <v>0</v>
      </c>
      <c r="M171">
        <v>0</v>
      </c>
      <c r="N171" s="10">
        <v>6.7933260308008897E-15</v>
      </c>
      <c r="O171">
        <v>0</v>
      </c>
      <c r="P171">
        <v>0</v>
      </c>
      <c r="Q171">
        <v>0</v>
      </c>
      <c r="R171">
        <v>0.11008970064220799</v>
      </c>
      <c r="S171">
        <v>0</v>
      </c>
      <c r="T171">
        <v>0</v>
      </c>
      <c r="U171">
        <v>0</v>
      </c>
      <c r="V171">
        <v>1.45468552972775E-2</v>
      </c>
      <c r="W171" s="10">
        <v>6.19632399054891E-5</v>
      </c>
      <c r="X171">
        <v>0</v>
      </c>
      <c r="Y171">
        <v>0</v>
      </c>
      <c r="Z171">
        <v>0</v>
      </c>
      <c r="AA171">
        <v>0</v>
      </c>
      <c r="AB171">
        <v>0</v>
      </c>
      <c r="AC171">
        <v>0</v>
      </c>
      <c r="AD171">
        <v>11.8952789257593</v>
      </c>
      <c r="AE171">
        <v>0</v>
      </c>
      <c r="AF171">
        <v>2.1033674447177301E-4</v>
      </c>
      <c r="AG171">
        <v>0</v>
      </c>
      <c r="AH171">
        <v>0</v>
      </c>
      <c r="AI171">
        <v>0</v>
      </c>
      <c r="AJ171" s="10">
        <v>3.2910397273726998E-11</v>
      </c>
      <c r="AK171">
        <v>0</v>
      </c>
      <c r="AL171" s="10">
        <v>6.7780001921201305E-7</v>
      </c>
      <c r="AM171">
        <v>0.81990867509042198</v>
      </c>
      <c r="AN171">
        <v>0</v>
      </c>
      <c r="AO171">
        <v>0</v>
      </c>
      <c r="AP171">
        <v>0</v>
      </c>
      <c r="AQ171">
        <v>8.1979945222978505E-4</v>
      </c>
      <c r="AR171">
        <v>5.3529742641578402</v>
      </c>
      <c r="AS171">
        <v>0</v>
      </c>
      <c r="AT171">
        <v>0</v>
      </c>
      <c r="AU171">
        <v>2.2611702635373301</v>
      </c>
      <c r="AV171">
        <v>0</v>
      </c>
      <c r="AW171">
        <v>0</v>
      </c>
      <c r="AX171">
        <v>0</v>
      </c>
      <c r="AY171">
        <v>0</v>
      </c>
      <c r="AZ171">
        <v>0</v>
      </c>
      <c r="BA171">
        <v>6.3127749448716602E-4</v>
      </c>
      <c r="BB171">
        <v>0</v>
      </c>
      <c r="BC171">
        <v>0</v>
      </c>
      <c r="BD171">
        <v>0</v>
      </c>
      <c r="BE171">
        <v>1.0060470232788E-3</v>
      </c>
      <c r="BF171">
        <v>0</v>
      </c>
      <c r="BG171">
        <v>31.628044511865301</v>
      </c>
      <c r="BH171">
        <v>2.2843747793753898E-3</v>
      </c>
      <c r="BI171">
        <v>0</v>
      </c>
      <c r="BJ171" s="10">
        <v>3.2110524920884002E-7</v>
      </c>
      <c r="BK171">
        <v>0</v>
      </c>
      <c r="BL171">
        <v>0</v>
      </c>
      <c r="BM171" s="10">
        <v>8.4846729328948603E-12</v>
      </c>
      <c r="BN171">
        <v>0</v>
      </c>
      <c r="BO171" s="10">
        <v>3.0599042384233801E-10</v>
      </c>
      <c r="BP171">
        <v>0</v>
      </c>
      <c r="BQ171">
        <v>0</v>
      </c>
      <c r="BR171">
        <v>0</v>
      </c>
      <c r="BS171">
        <v>0</v>
      </c>
      <c r="BT171">
        <v>0</v>
      </c>
      <c r="BU171">
        <v>0</v>
      </c>
      <c r="BV171">
        <v>0</v>
      </c>
      <c r="BW171">
        <v>0</v>
      </c>
      <c r="BX171">
        <v>0</v>
      </c>
      <c r="BY171">
        <v>0</v>
      </c>
      <c r="BZ171">
        <v>0</v>
      </c>
      <c r="CA171">
        <v>0</v>
      </c>
      <c r="CB171">
        <v>10.107023658553301</v>
      </c>
      <c r="CC171" s="10">
        <v>3.0162251360570701E-5</v>
      </c>
      <c r="CD171">
        <v>0</v>
      </c>
      <c r="CE171">
        <v>0</v>
      </c>
      <c r="CF171">
        <v>787.96457416391104</v>
      </c>
      <c r="CG171">
        <v>0</v>
      </c>
      <c r="CH171">
        <v>0</v>
      </c>
      <c r="CI171">
        <v>0</v>
      </c>
      <c r="CJ171">
        <v>4.5661204585834296</v>
      </c>
      <c r="CK171">
        <v>0</v>
      </c>
      <c r="CL171">
        <v>2.16312488903709</v>
      </c>
      <c r="CM171">
        <v>3.5728145057838698E-4</v>
      </c>
      <c r="CN171">
        <v>0</v>
      </c>
      <c r="CO171">
        <v>0</v>
      </c>
      <c r="CP171">
        <v>0</v>
      </c>
      <c r="CQ171">
        <v>2.6823275961042101E-2</v>
      </c>
      <c r="CR171" s="10">
        <v>3.80995108935939E-6</v>
      </c>
      <c r="CS171">
        <v>0</v>
      </c>
      <c r="CT171">
        <v>0</v>
      </c>
      <c r="CU171" s="10">
        <v>1.68273029039154E-9</v>
      </c>
      <c r="CV171">
        <v>0</v>
      </c>
      <c r="CW171">
        <v>2.7301417983592998E-3</v>
      </c>
      <c r="CX171">
        <v>0</v>
      </c>
      <c r="CY171">
        <v>1.3107211149399599E-2</v>
      </c>
      <c r="CZ171">
        <v>0</v>
      </c>
      <c r="DA171">
        <v>0</v>
      </c>
      <c r="DB171" s="10">
        <v>8.0397280353269595E-8</v>
      </c>
      <c r="DC171">
        <v>0</v>
      </c>
      <c r="DD171">
        <v>0</v>
      </c>
      <c r="DE171">
        <v>0</v>
      </c>
      <c r="DF171">
        <v>1.53696616895181E-2</v>
      </c>
      <c r="DG171">
        <v>0</v>
      </c>
      <c r="DH171">
        <v>0</v>
      </c>
      <c r="DI171">
        <v>0</v>
      </c>
      <c r="DJ171">
        <v>8.0821003609913497E-3</v>
      </c>
      <c r="DK171">
        <v>0</v>
      </c>
      <c r="DL171">
        <v>1.18063770412169E-3</v>
      </c>
      <c r="DM171">
        <v>0</v>
      </c>
      <c r="DN171">
        <v>0</v>
      </c>
      <c r="DO171">
        <v>1.13852553750129E-2</v>
      </c>
      <c r="DP171">
        <v>0</v>
      </c>
      <c r="DQ171">
        <v>0</v>
      </c>
      <c r="DR171">
        <v>0</v>
      </c>
      <c r="DS171">
        <v>0</v>
      </c>
      <c r="DT171">
        <v>0</v>
      </c>
      <c r="DU171">
        <v>0</v>
      </c>
      <c r="DV171">
        <v>0</v>
      </c>
      <c r="DW171">
        <v>0</v>
      </c>
      <c r="DX171">
        <v>0</v>
      </c>
      <c r="DY171">
        <v>0</v>
      </c>
      <c r="DZ171">
        <v>1.7352989647714501</v>
      </c>
      <c r="EA171">
        <v>0</v>
      </c>
      <c r="EB171">
        <v>0</v>
      </c>
      <c r="EC171">
        <v>0</v>
      </c>
      <c r="ED171" s="10">
        <v>3.9386353738019201E-5</v>
      </c>
      <c r="EE171">
        <v>0</v>
      </c>
      <c r="EF171">
        <v>1.1547857054834E-3</v>
      </c>
      <c r="EG171">
        <v>0</v>
      </c>
      <c r="EH171">
        <v>51.407922518171098</v>
      </c>
      <c r="EI171">
        <v>0</v>
      </c>
      <c r="EJ171">
        <v>0</v>
      </c>
      <c r="EK171">
        <v>0</v>
      </c>
      <c r="EL171">
        <v>0.29770278498852398</v>
      </c>
      <c r="EM171">
        <v>24.283741130310801</v>
      </c>
      <c r="EN171">
        <v>4.3463876582085502E-4</v>
      </c>
      <c r="EO171" s="10">
        <v>3.2205530711531701E-7</v>
      </c>
      <c r="EP171">
        <v>0</v>
      </c>
      <c r="EQ171">
        <v>0</v>
      </c>
      <c r="ER171">
        <v>0</v>
      </c>
      <c r="ES171">
        <v>1.8540526477358502E-2</v>
      </c>
      <c r="ET171">
        <v>0.158418625549688</v>
      </c>
      <c r="EU171" s="10">
        <v>7.05513996322481E-6</v>
      </c>
      <c r="EV171">
        <v>14.442489467935999</v>
      </c>
      <c r="EW171">
        <v>2.33630412532262</v>
      </c>
      <c r="EX171">
        <v>0</v>
      </c>
      <c r="EY171" s="10">
        <v>7.8201434665458106E-5</v>
      </c>
      <c r="EZ171" s="10">
        <v>6.3196367214482004E-8</v>
      </c>
      <c r="FA171">
        <v>0</v>
      </c>
      <c r="FB171" s="10">
        <v>1.59305595337152E-11</v>
      </c>
      <c r="FC171">
        <v>0</v>
      </c>
      <c r="FD171">
        <v>0</v>
      </c>
      <c r="FE171">
        <v>0</v>
      </c>
      <c r="FF171" s="10">
        <v>1.86072001371365E-8</v>
      </c>
      <c r="FG171">
        <v>0.16142381999664601</v>
      </c>
      <c r="FH171">
        <v>2.8835643423982298E-2</v>
      </c>
      <c r="FI171">
        <v>0</v>
      </c>
      <c r="FJ171">
        <v>0</v>
      </c>
      <c r="FK171">
        <v>0</v>
      </c>
      <c r="FL171">
        <v>0</v>
      </c>
      <c r="FM171" s="10">
        <v>2.56524177364087E-6</v>
      </c>
      <c r="FN171" s="10">
        <v>7.0876179928482694E-5</v>
      </c>
      <c r="FO171">
        <v>0</v>
      </c>
      <c r="FP171">
        <v>1.81415823293619E-3</v>
      </c>
      <c r="FQ171">
        <v>0</v>
      </c>
      <c r="FR171">
        <v>0</v>
      </c>
      <c r="FS171">
        <v>0</v>
      </c>
      <c r="FT171">
        <v>0</v>
      </c>
      <c r="FU171">
        <v>0</v>
      </c>
      <c r="FV171">
        <v>0</v>
      </c>
      <c r="FW171">
        <v>0</v>
      </c>
      <c r="FX171">
        <v>1.8493050750634801E-2</v>
      </c>
      <c r="FY171" s="10">
        <v>7.8618997016670001E-14</v>
      </c>
      <c r="FZ171">
        <v>0</v>
      </c>
      <c r="GA171">
        <v>0</v>
      </c>
      <c r="GB171">
        <v>0</v>
      </c>
      <c r="GC171">
        <v>0</v>
      </c>
      <c r="GD171">
        <v>0</v>
      </c>
      <c r="GE171">
        <v>11.4882558461288</v>
      </c>
      <c r="GF171">
        <v>0</v>
      </c>
      <c r="GG171">
        <v>0</v>
      </c>
      <c r="GH171">
        <v>0</v>
      </c>
      <c r="GI171">
        <v>0</v>
      </c>
      <c r="GJ171">
        <v>3.67943896239902E-3</v>
      </c>
      <c r="GK171">
        <v>4.6063803566436497E-3</v>
      </c>
      <c r="GL171">
        <v>1.6533172453273699</v>
      </c>
      <c r="GM171">
        <v>0</v>
      </c>
      <c r="GN171">
        <v>0</v>
      </c>
      <c r="GO171">
        <v>0</v>
      </c>
      <c r="GP171">
        <v>1.06678764994321E-2</v>
      </c>
      <c r="GQ171">
        <v>4.1734304961695097</v>
      </c>
      <c r="GR171" s="10">
        <v>7.1711918359706703E-10</v>
      </c>
      <c r="GS171">
        <v>0</v>
      </c>
      <c r="GT171">
        <v>0</v>
      </c>
      <c r="GU171">
        <v>5.1243640357865399</v>
      </c>
      <c r="GV171">
        <v>0</v>
      </c>
      <c r="GW171">
        <v>0</v>
      </c>
      <c r="GX171">
        <v>15.295189235584299</v>
      </c>
      <c r="GY171">
        <v>0</v>
      </c>
      <c r="GZ171">
        <v>0</v>
      </c>
      <c r="HA171">
        <v>0</v>
      </c>
      <c r="HB171">
        <v>8.8700384024322006E-3</v>
      </c>
      <c r="HC171">
        <v>0</v>
      </c>
      <c r="HD171">
        <v>0</v>
      </c>
    </row>
    <row r="172" spans="1:212" ht="16" x14ac:dyDescent="0.2">
      <c r="A172" s="2" t="s">
        <v>361</v>
      </c>
      <c r="B172" s="2" t="s">
        <v>2</v>
      </c>
      <c r="C172" s="15" t="s">
        <v>360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1.5987923969561901E-3</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row>
    <row r="173" spans="1:212" ht="16" x14ac:dyDescent="0.2">
      <c r="A173" s="2" t="s">
        <v>363</v>
      </c>
      <c r="B173" s="2" t="s">
        <v>6</v>
      </c>
      <c r="C173" s="15" t="s">
        <v>362</v>
      </c>
      <c r="D173">
        <v>0</v>
      </c>
      <c r="E173">
        <v>0</v>
      </c>
      <c r="F173" s="10">
        <v>1.5443842566002199E-13</v>
      </c>
      <c r="G173">
        <v>0</v>
      </c>
      <c r="H173">
        <v>0</v>
      </c>
      <c r="I173">
        <v>0.17327498060851301</v>
      </c>
      <c r="J173" s="10">
        <v>2.1728832017506399E-14</v>
      </c>
      <c r="K173">
        <v>0</v>
      </c>
      <c r="L173">
        <v>0</v>
      </c>
      <c r="M173">
        <v>0</v>
      </c>
      <c r="N173" s="10">
        <v>2.14058381667472E-17</v>
      </c>
      <c r="O173">
        <v>0</v>
      </c>
      <c r="P173">
        <v>0</v>
      </c>
      <c r="Q173">
        <v>0</v>
      </c>
      <c r="R173" s="10">
        <v>7.4006646163097804E-7</v>
      </c>
      <c r="S173">
        <v>0</v>
      </c>
      <c r="T173">
        <v>0</v>
      </c>
      <c r="U173">
        <v>1.5426685215869499E-3</v>
      </c>
      <c r="V173" s="10">
        <v>4.5837286318476498E-5</v>
      </c>
      <c r="W173" s="10">
        <v>1.9524678775764201E-7</v>
      </c>
      <c r="X173">
        <v>0</v>
      </c>
      <c r="Y173">
        <v>0</v>
      </c>
      <c r="Z173">
        <v>0</v>
      </c>
      <c r="AA173">
        <v>0</v>
      </c>
      <c r="AB173">
        <v>0</v>
      </c>
      <c r="AC173">
        <v>0</v>
      </c>
      <c r="AD173" s="10">
        <v>4.0008866863691E-6</v>
      </c>
      <c r="AE173">
        <v>0</v>
      </c>
      <c r="AF173" s="10">
        <v>6.62773182424829E-7</v>
      </c>
      <c r="AG173">
        <v>0</v>
      </c>
      <c r="AH173">
        <v>0</v>
      </c>
      <c r="AI173">
        <v>0</v>
      </c>
      <c r="AJ173" s="10">
        <v>9.3108884842785196E-19</v>
      </c>
      <c r="AK173">
        <v>0</v>
      </c>
      <c r="AL173" s="10">
        <v>2.1357546296007798E-9</v>
      </c>
      <c r="AM173">
        <v>2.5835404234865601E-3</v>
      </c>
      <c r="AN173">
        <v>0</v>
      </c>
      <c r="AO173">
        <v>0</v>
      </c>
      <c r="AP173">
        <v>0</v>
      </c>
      <c r="AQ173" s="10">
        <v>1.08574132483293E-12</v>
      </c>
      <c r="AR173" s="10">
        <v>7.2321486664627895E-13</v>
      </c>
      <c r="AS173" s="10">
        <v>6.4768486844853698E-5</v>
      </c>
      <c r="AT173">
        <v>0</v>
      </c>
      <c r="AU173">
        <v>0</v>
      </c>
      <c r="AV173">
        <v>0</v>
      </c>
      <c r="AW173">
        <v>0</v>
      </c>
      <c r="AX173">
        <v>0</v>
      </c>
      <c r="AY173">
        <v>0</v>
      </c>
      <c r="AZ173">
        <v>0</v>
      </c>
      <c r="BA173" s="10">
        <v>1.9891616895807501E-6</v>
      </c>
      <c r="BB173">
        <v>0</v>
      </c>
      <c r="BC173">
        <v>0</v>
      </c>
      <c r="BD173">
        <v>0</v>
      </c>
      <c r="BE173" s="10">
        <v>1.3324073649084699E-12</v>
      </c>
      <c r="BF173">
        <v>0</v>
      </c>
      <c r="BG173">
        <v>0</v>
      </c>
      <c r="BH173">
        <v>1.7940423186445099E-3</v>
      </c>
      <c r="BI173">
        <v>0</v>
      </c>
      <c r="BJ173" s="10">
        <v>7.0443985693485495E-13</v>
      </c>
      <c r="BK173">
        <v>0</v>
      </c>
      <c r="BL173">
        <v>0</v>
      </c>
      <c r="BM173" s="10">
        <v>2.6735289146414699E-14</v>
      </c>
      <c r="BN173">
        <v>0</v>
      </c>
      <c r="BO173" s="10">
        <v>9.6417888139710991E-13</v>
      </c>
      <c r="BP173">
        <v>0</v>
      </c>
      <c r="BQ173">
        <v>0</v>
      </c>
      <c r="BR173">
        <v>0</v>
      </c>
      <c r="BS173">
        <v>0</v>
      </c>
      <c r="BT173">
        <v>0</v>
      </c>
      <c r="BU173" s="10">
        <v>3.2891224564401299E-6</v>
      </c>
      <c r="BV173">
        <v>0</v>
      </c>
      <c r="BW173" s="10">
        <v>2.2475208484330701E-6</v>
      </c>
      <c r="BX173">
        <v>0</v>
      </c>
      <c r="BY173">
        <v>0</v>
      </c>
      <c r="BZ173">
        <v>0</v>
      </c>
      <c r="CA173">
        <v>0</v>
      </c>
      <c r="CB173" s="10">
        <v>1.01791213277562E-14</v>
      </c>
      <c r="CC173" s="10">
        <v>9.5041555262021899E-8</v>
      </c>
      <c r="CD173">
        <v>0</v>
      </c>
      <c r="CE173">
        <v>0</v>
      </c>
      <c r="CF173">
        <v>0</v>
      </c>
      <c r="CG173">
        <v>0</v>
      </c>
      <c r="CH173">
        <v>0</v>
      </c>
      <c r="CI173">
        <v>0</v>
      </c>
      <c r="CJ173">
        <v>1.67955065863724E-2</v>
      </c>
      <c r="CK173">
        <v>0</v>
      </c>
      <c r="CL173">
        <v>7.2641485116437393E-2</v>
      </c>
      <c r="CM173" s="10">
        <v>1.1219920570227099E-6</v>
      </c>
      <c r="CN173">
        <v>4.5362581384395598E-3</v>
      </c>
      <c r="CO173">
        <v>6.97646032119473E-4</v>
      </c>
      <c r="CP173">
        <v>0</v>
      </c>
      <c r="CQ173" s="10">
        <v>8.5484988550937604E-7</v>
      </c>
      <c r="CR173" s="10">
        <v>1.2005193931856599E-8</v>
      </c>
      <c r="CS173">
        <v>0</v>
      </c>
      <c r="CT173">
        <v>0</v>
      </c>
      <c r="CU173" s="10">
        <v>4.5576640242277896E-16</v>
      </c>
      <c r="CV173">
        <v>0</v>
      </c>
      <c r="CW173">
        <v>1.9480147959629698E-2</v>
      </c>
      <c r="CX173">
        <v>0</v>
      </c>
      <c r="CY173" s="10">
        <v>4.1300953231057599E-5</v>
      </c>
      <c r="CZ173">
        <v>0</v>
      </c>
      <c r="DA173">
        <v>0</v>
      </c>
      <c r="DB173" s="10">
        <v>3.34520594751213E-12</v>
      </c>
      <c r="DC173">
        <v>0</v>
      </c>
      <c r="DD173">
        <v>0</v>
      </c>
      <c r="DE173">
        <v>0</v>
      </c>
      <c r="DF173" s="10">
        <v>2.0355559886776801E-11</v>
      </c>
      <c r="DG173">
        <v>0</v>
      </c>
      <c r="DH173">
        <v>0</v>
      </c>
      <c r="DI173">
        <v>0</v>
      </c>
      <c r="DJ173">
        <v>2.0802210067853702E-3</v>
      </c>
      <c r="DK173">
        <v>0</v>
      </c>
      <c r="DL173" s="10">
        <v>3.72020119649836E-6</v>
      </c>
      <c r="DM173">
        <v>0</v>
      </c>
      <c r="DN173">
        <v>0</v>
      </c>
      <c r="DO173" s="10">
        <v>3.5875053389110398E-5</v>
      </c>
      <c r="DP173">
        <v>2.8639693238929802E-3</v>
      </c>
      <c r="DQ173">
        <v>0</v>
      </c>
      <c r="DR173">
        <v>0</v>
      </c>
      <c r="DS173">
        <v>0</v>
      </c>
      <c r="DT173">
        <v>0</v>
      </c>
      <c r="DU173">
        <v>0</v>
      </c>
      <c r="DV173">
        <v>0</v>
      </c>
      <c r="DW173">
        <v>0</v>
      </c>
      <c r="DX173">
        <v>0</v>
      </c>
      <c r="DY173">
        <v>0</v>
      </c>
      <c r="DZ173">
        <v>5.4679443681053697E-3</v>
      </c>
      <c r="EA173">
        <v>0</v>
      </c>
      <c r="EB173">
        <v>0</v>
      </c>
      <c r="EC173">
        <v>0</v>
      </c>
      <c r="ED173" s="10">
        <v>5.2163235498071699E-14</v>
      </c>
      <c r="EE173">
        <v>0</v>
      </c>
      <c r="EF173" s="10">
        <v>3.6387412906100002E-6</v>
      </c>
      <c r="EG173">
        <v>0</v>
      </c>
      <c r="EH173">
        <v>1.6746600845709E-2</v>
      </c>
      <c r="EI173">
        <v>0</v>
      </c>
      <c r="EJ173">
        <v>0</v>
      </c>
      <c r="EK173">
        <v>0</v>
      </c>
      <c r="EL173">
        <v>9.3806444860159495E-4</v>
      </c>
      <c r="EM173">
        <v>0</v>
      </c>
      <c r="EN173" s="10">
        <v>3.2634531185099801E-8</v>
      </c>
      <c r="EO173" s="10">
        <v>1.01479948902747E-9</v>
      </c>
      <c r="EP173">
        <v>0</v>
      </c>
      <c r="EQ173">
        <v>0</v>
      </c>
      <c r="ER173">
        <v>0</v>
      </c>
      <c r="ES173">
        <v>3.0140437654240198E-3</v>
      </c>
      <c r="ET173">
        <v>9.2296980408450302E-2</v>
      </c>
      <c r="EU173" s="10">
        <v>9.3438181615250196E-15</v>
      </c>
      <c r="EV173">
        <v>0</v>
      </c>
      <c r="EW173">
        <v>2.2125593402216601E-3</v>
      </c>
      <c r="EX173">
        <v>0</v>
      </c>
      <c r="EY173" s="10">
        <v>2.46413501614157E-7</v>
      </c>
      <c r="EZ173" s="10">
        <v>4.4204511537288499E-5</v>
      </c>
      <c r="FA173">
        <v>0</v>
      </c>
      <c r="FB173" s="10">
        <v>5.0197352186295599E-14</v>
      </c>
      <c r="FC173">
        <v>0</v>
      </c>
      <c r="FD173">
        <v>0</v>
      </c>
      <c r="FE173">
        <v>0</v>
      </c>
      <c r="FF173" s="10">
        <v>1.7485699769676099E-12</v>
      </c>
      <c r="FG173">
        <v>5.0864806891932695E-4</v>
      </c>
      <c r="FH173">
        <v>5.6401950005670297E-3</v>
      </c>
      <c r="FI173">
        <v>0</v>
      </c>
      <c r="FJ173">
        <v>0</v>
      </c>
      <c r="FK173">
        <v>0</v>
      </c>
      <c r="FL173" s="10">
        <v>3.3526852350451399E-5</v>
      </c>
      <c r="FM173" s="10">
        <v>8.0786842165239297E-9</v>
      </c>
      <c r="FN173" s="10">
        <v>2.2333155078198001E-7</v>
      </c>
      <c r="FO173">
        <v>0</v>
      </c>
      <c r="FP173" s="10">
        <v>5.7164307096455199E-6</v>
      </c>
      <c r="FQ173">
        <v>0</v>
      </c>
      <c r="FR173">
        <v>0</v>
      </c>
      <c r="FS173">
        <v>0</v>
      </c>
      <c r="FT173">
        <v>0</v>
      </c>
      <c r="FU173">
        <v>0</v>
      </c>
      <c r="FV173">
        <v>0</v>
      </c>
      <c r="FW173">
        <v>0</v>
      </c>
      <c r="FX173" s="10">
        <v>5.8271787601934197E-5</v>
      </c>
      <c r="FY173" s="10">
        <v>3.8935741726846099E-16</v>
      </c>
      <c r="FZ173">
        <v>0</v>
      </c>
      <c r="GA173" s="10">
        <v>7.8836993710918397E-7</v>
      </c>
      <c r="GB173">
        <v>0</v>
      </c>
      <c r="GC173">
        <v>0</v>
      </c>
      <c r="GD173">
        <v>0</v>
      </c>
      <c r="GE173">
        <v>2.9295820421277999E-2</v>
      </c>
      <c r="GF173">
        <v>0</v>
      </c>
      <c r="GG173">
        <v>0</v>
      </c>
      <c r="GH173">
        <v>0</v>
      </c>
      <c r="GI173">
        <v>0</v>
      </c>
      <c r="GJ173" s="10">
        <v>1.1593948916397299E-5</v>
      </c>
      <c r="GK173" s="10">
        <v>1.45147505068548E-5</v>
      </c>
      <c r="GL173">
        <v>8.4446716071837694E-3</v>
      </c>
      <c r="GM173">
        <v>0</v>
      </c>
      <c r="GN173">
        <v>1.10695060672152E-3</v>
      </c>
      <c r="GO173">
        <v>0</v>
      </c>
      <c r="GP173">
        <v>8.8679931620087903E-4</v>
      </c>
      <c r="GQ173">
        <v>0</v>
      </c>
      <c r="GR173" s="10">
        <v>1.0685665746621599E-16</v>
      </c>
      <c r="GS173">
        <v>0</v>
      </c>
      <c r="GT173">
        <v>0</v>
      </c>
      <c r="GU173">
        <v>0</v>
      </c>
      <c r="GV173">
        <v>0</v>
      </c>
      <c r="GW173">
        <v>0</v>
      </c>
      <c r="GX173">
        <v>4.8195294031558901E-2</v>
      </c>
      <c r="GY173">
        <v>0</v>
      </c>
      <c r="GZ173">
        <v>0</v>
      </c>
      <c r="HA173">
        <v>2.3060235022897301E-3</v>
      </c>
      <c r="HB173" s="10">
        <v>2.7763209981584399E-5</v>
      </c>
      <c r="HC173">
        <v>0</v>
      </c>
      <c r="HD173">
        <v>0</v>
      </c>
    </row>
    <row r="174" spans="1:212" ht="16" x14ac:dyDescent="0.2">
      <c r="A174" s="2" t="s">
        <v>365</v>
      </c>
      <c r="B174" s="2" t="s">
        <v>14</v>
      </c>
      <c r="C174" s="15" t="s">
        <v>364</v>
      </c>
      <c r="D174">
        <v>0</v>
      </c>
      <c r="E174">
        <v>0</v>
      </c>
      <c r="F174" s="10">
        <v>1.2057577193249799E-11</v>
      </c>
      <c r="G174">
        <v>0</v>
      </c>
      <c r="H174">
        <v>0</v>
      </c>
      <c r="I174">
        <v>5.8566089713803698E-2</v>
      </c>
      <c r="J174" s="10">
        <v>1.69645001398161E-12</v>
      </c>
      <c r="K174">
        <v>0</v>
      </c>
      <c r="L174">
        <v>0</v>
      </c>
      <c r="M174">
        <v>0</v>
      </c>
      <c r="N174" s="10">
        <v>5.1722503396873798E-14</v>
      </c>
      <c r="O174">
        <v>0</v>
      </c>
      <c r="P174">
        <v>0</v>
      </c>
      <c r="Q174">
        <v>0</v>
      </c>
      <c r="R174">
        <v>3.74885220511405</v>
      </c>
      <c r="S174">
        <v>0</v>
      </c>
      <c r="T174">
        <v>0</v>
      </c>
      <c r="U174">
        <v>8.5934903131427195E-2</v>
      </c>
      <c r="V174">
        <v>674.71411431579702</v>
      </c>
      <c r="W174" s="10">
        <v>1.52436364529138E-5</v>
      </c>
      <c r="X174">
        <v>0</v>
      </c>
      <c r="Y174">
        <v>0</v>
      </c>
      <c r="Z174">
        <v>0</v>
      </c>
      <c r="AA174">
        <v>0</v>
      </c>
      <c r="AB174">
        <v>0</v>
      </c>
      <c r="AC174">
        <v>0</v>
      </c>
      <c r="AD174">
        <v>1.32379630854177E-3</v>
      </c>
      <c r="AE174">
        <v>0</v>
      </c>
      <c r="AF174" s="10">
        <v>5.17451455138088E-5</v>
      </c>
      <c r="AG174">
        <v>0</v>
      </c>
      <c r="AH174">
        <v>0</v>
      </c>
      <c r="AI174">
        <v>0</v>
      </c>
      <c r="AJ174" s="10">
        <v>3.37989883226591E-12</v>
      </c>
      <c r="AK174">
        <v>0</v>
      </c>
      <c r="AL174" s="10">
        <v>1.6674623690442201E-7</v>
      </c>
      <c r="AM174">
        <v>0.39304878604628701</v>
      </c>
      <c r="AN174">
        <v>1.8605086425504101E-2</v>
      </c>
      <c r="AO174">
        <v>0</v>
      </c>
      <c r="AP174">
        <v>0</v>
      </c>
      <c r="AQ174" s="10">
        <v>2.9153589116871501E-10</v>
      </c>
      <c r="AR174" s="10">
        <v>5.6464050605449198E-11</v>
      </c>
      <c r="AS174" s="10">
        <v>6.2305743980518702E-9</v>
      </c>
      <c r="AT174">
        <v>0</v>
      </c>
      <c r="AU174">
        <v>0</v>
      </c>
      <c r="AV174">
        <v>0</v>
      </c>
      <c r="AW174">
        <v>0</v>
      </c>
      <c r="AX174">
        <v>0</v>
      </c>
      <c r="AY174" s="10">
        <v>5.2969776049558202E-8</v>
      </c>
      <c r="AZ174">
        <v>0</v>
      </c>
      <c r="BA174">
        <v>0.85903037187626996</v>
      </c>
      <c r="BB174">
        <v>0</v>
      </c>
      <c r="BC174">
        <v>0</v>
      </c>
      <c r="BD174" s="10">
        <v>2.2933597796167401E-5</v>
      </c>
      <c r="BE174" s="10">
        <v>1.04025954593742E-10</v>
      </c>
      <c r="BF174">
        <v>0</v>
      </c>
      <c r="BG174" s="10">
        <v>5.6075826495518103E-5</v>
      </c>
      <c r="BH174">
        <v>8.0525847043614006E-3</v>
      </c>
      <c r="BI174">
        <v>0</v>
      </c>
      <c r="BJ174" s="10">
        <v>1.99782779634202E-7</v>
      </c>
      <c r="BK174">
        <v>0</v>
      </c>
      <c r="BL174">
        <v>0</v>
      </c>
      <c r="BM174" s="10">
        <v>1.8327548140560101E-9</v>
      </c>
      <c r="BN174">
        <v>0</v>
      </c>
      <c r="BO174">
        <v>1.37500071716166E-4</v>
      </c>
      <c r="BP174">
        <v>0</v>
      </c>
      <c r="BQ174">
        <v>0</v>
      </c>
      <c r="BR174">
        <v>0</v>
      </c>
      <c r="BS174">
        <v>0</v>
      </c>
      <c r="BT174">
        <v>0</v>
      </c>
      <c r="BU174">
        <v>1.2620438949974199E-4</v>
      </c>
      <c r="BV174" s="10">
        <v>6.5825504661814696E-10</v>
      </c>
      <c r="BW174">
        <v>0</v>
      </c>
      <c r="BX174">
        <v>0</v>
      </c>
      <c r="BY174">
        <v>0</v>
      </c>
      <c r="BZ174">
        <v>0</v>
      </c>
      <c r="CA174">
        <v>0</v>
      </c>
      <c r="CB174" s="10">
        <v>7.9472152506309902E-13</v>
      </c>
      <c r="CC174" s="10">
        <v>7.4202445682855403E-6</v>
      </c>
      <c r="CD174">
        <v>0</v>
      </c>
      <c r="CE174">
        <v>0</v>
      </c>
      <c r="CF174">
        <v>0</v>
      </c>
      <c r="CG174">
        <v>114.995386454232</v>
      </c>
      <c r="CH174">
        <v>0</v>
      </c>
      <c r="CI174">
        <v>0</v>
      </c>
      <c r="CJ174">
        <v>5.0893094369359702</v>
      </c>
      <c r="CK174">
        <v>0</v>
      </c>
      <c r="CL174">
        <v>2.1208705171675302</v>
      </c>
      <c r="CM174" s="10">
        <v>8.9343423079798099E-5</v>
      </c>
      <c r="CN174">
        <v>0</v>
      </c>
      <c r="CO174">
        <v>0</v>
      </c>
      <c r="CP174">
        <v>0</v>
      </c>
      <c r="CQ174" s="10">
        <v>6.6742148326273402E-5</v>
      </c>
      <c r="CR174">
        <v>0.92458155708731204</v>
      </c>
      <c r="CS174">
        <v>0</v>
      </c>
      <c r="CT174">
        <v>0</v>
      </c>
      <c r="CU174" s="10">
        <v>3.5583363115877399E-14</v>
      </c>
      <c r="CV174">
        <v>0</v>
      </c>
      <c r="CW174">
        <v>1.7016852591668699E-2</v>
      </c>
      <c r="CX174">
        <v>0</v>
      </c>
      <c r="CY174">
        <v>3.2245176652767301E-3</v>
      </c>
      <c r="CZ174">
        <v>0</v>
      </c>
      <c r="DA174">
        <v>0</v>
      </c>
      <c r="DB174" s="10">
        <v>4.2626154535461999E-9</v>
      </c>
      <c r="DC174">
        <v>0</v>
      </c>
      <c r="DD174">
        <v>0</v>
      </c>
      <c r="DE174">
        <v>1.09281273961337E-2</v>
      </c>
      <c r="DF174" s="10">
        <v>1.58923359648158E-9</v>
      </c>
      <c r="DG174">
        <v>0</v>
      </c>
      <c r="DH174" s="10">
        <v>6.9755963912105203E-5</v>
      </c>
      <c r="DI174">
        <v>0</v>
      </c>
      <c r="DJ174">
        <v>1.9882853102393401E-3</v>
      </c>
      <c r="DK174">
        <v>0</v>
      </c>
      <c r="DL174">
        <v>3.9514480343184201E-2</v>
      </c>
      <c r="DM174">
        <v>0</v>
      </c>
      <c r="DN174">
        <v>0.91744391410675796</v>
      </c>
      <c r="DO174">
        <v>2.8008976632758402E-3</v>
      </c>
      <c r="DP174">
        <v>8.6004034469094395E-3</v>
      </c>
      <c r="DQ174">
        <v>0</v>
      </c>
      <c r="DR174">
        <v>0</v>
      </c>
      <c r="DS174">
        <v>0</v>
      </c>
      <c r="DT174">
        <v>0</v>
      </c>
      <c r="DU174">
        <v>0</v>
      </c>
      <c r="DV174">
        <v>0</v>
      </c>
      <c r="DW174">
        <v>0</v>
      </c>
      <c r="DX174">
        <v>0</v>
      </c>
      <c r="DY174">
        <v>0.53344290971620301</v>
      </c>
      <c r="DZ174">
        <v>0.42690257314565</v>
      </c>
      <c r="EA174">
        <v>7.8529709113622399</v>
      </c>
      <c r="EB174">
        <v>0</v>
      </c>
      <c r="EC174">
        <v>0</v>
      </c>
      <c r="ED174" s="10">
        <v>4.0725760831844701E-12</v>
      </c>
      <c r="EE174">
        <v>0</v>
      </c>
      <c r="EF174">
        <v>2.84089945946337E-4</v>
      </c>
      <c r="EG174">
        <v>0</v>
      </c>
      <c r="EH174">
        <v>7.6721417782630299</v>
      </c>
      <c r="EI174">
        <v>0</v>
      </c>
      <c r="EJ174">
        <v>0</v>
      </c>
      <c r="EK174">
        <v>0</v>
      </c>
      <c r="EL174">
        <v>7.3238149462600502E-2</v>
      </c>
      <c r="EM174" s="10">
        <v>8.5673912536681803E-7</v>
      </c>
      <c r="EN174">
        <v>3.3416426734142099E-4</v>
      </c>
      <c r="EO174" s="10">
        <v>7.9229136934841906E-8</v>
      </c>
      <c r="EP174">
        <v>0</v>
      </c>
      <c r="EQ174">
        <v>0</v>
      </c>
      <c r="ER174" s="10">
        <v>8.6892499379383701E-12</v>
      </c>
      <c r="ES174">
        <v>0.18782720753802301</v>
      </c>
      <c r="ET174">
        <v>0.96314042209645601</v>
      </c>
      <c r="EU174" s="10">
        <v>7.29506327721144E-13</v>
      </c>
      <c r="EV174" s="10">
        <v>3.6859658450697098E-10</v>
      </c>
      <c r="EW174">
        <v>0.172743357068254</v>
      </c>
      <c r="EX174">
        <v>0</v>
      </c>
      <c r="EY174" s="10">
        <v>1.9238410418093199E-5</v>
      </c>
      <c r="EZ174">
        <v>3.3970352013853602</v>
      </c>
      <c r="FA174">
        <v>0</v>
      </c>
      <c r="FB174" s="10">
        <v>1.05406278485176E-10</v>
      </c>
      <c r="FC174">
        <v>0</v>
      </c>
      <c r="FD174" s="10">
        <v>5.8591282708581602E-6</v>
      </c>
      <c r="FE174">
        <v>0</v>
      </c>
      <c r="FF174" s="10">
        <v>1.3651730380557999E-10</v>
      </c>
      <c r="FG174">
        <v>82.190350285075894</v>
      </c>
      <c r="FH174">
        <v>10.093920971754599</v>
      </c>
      <c r="FI174">
        <v>0</v>
      </c>
      <c r="FJ174">
        <v>2.5333745389758198E-3</v>
      </c>
      <c r="FK174">
        <v>0</v>
      </c>
      <c r="FL174">
        <v>1.4972062380828299E-4</v>
      </c>
      <c r="FM174" s="10">
        <v>1.8579553747970899E-6</v>
      </c>
      <c r="FN174" s="10">
        <v>1.74363174302869E-5</v>
      </c>
      <c r="FO174">
        <v>0</v>
      </c>
      <c r="FP174">
        <v>4.4630281781779502E-4</v>
      </c>
      <c r="FQ174">
        <v>0</v>
      </c>
      <c r="FR174">
        <v>0</v>
      </c>
      <c r="FS174">
        <v>0</v>
      </c>
      <c r="FT174">
        <v>0</v>
      </c>
      <c r="FU174">
        <v>0</v>
      </c>
      <c r="FV174">
        <v>0</v>
      </c>
      <c r="FW174">
        <v>0</v>
      </c>
      <c r="FX174">
        <v>0.91306912121240502</v>
      </c>
      <c r="FY174" s="10">
        <v>3.1615981196562403E-14</v>
      </c>
      <c r="FZ174">
        <v>0</v>
      </c>
      <c r="GA174">
        <v>0</v>
      </c>
      <c r="GB174">
        <v>1.8448480867488501E-4</v>
      </c>
      <c r="GC174">
        <v>0</v>
      </c>
      <c r="GD174">
        <v>0</v>
      </c>
      <c r="GE174">
        <v>2.7955952972003</v>
      </c>
      <c r="GF174">
        <v>0</v>
      </c>
      <c r="GG174">
        <v>0</v>
      </c>
      <c r="GH174">
        <v>0</v>
      </c>
      <c r="GI174">
        <v>0</v>
      </c>
      <c r="GJ174">
        <v>9.0518233034696499E-4</v>
      </c>
      <c r="GK174">
        <v>1.1332200773817201E-3</v>
      </c>
      <c r="GL174">
        <v>54.344152347018401</v>
      </c>
      <c r="GM174">
        <v>0</v>
      </c>
      <c r="GN174">
        <v>0</v>
      </c>
      <c r="GO174">
        <v>0</v>
      </c>
      <c r="GP174">
        <v>14.539155272824299</v>
      </c>
      <c r="GQ174">
        <v>0</v>
      </c>
      <c r="GR174" s="10">
        <v>4.09656749624378E-13</v>
      </c>
      <c r="GS174">
        <v>0</v>
      </c>
      <c r="GT174">
        <v>0</v>
      </c>
      <c r="GU174">
        <v>0</v>
      </c>
      <c r="GV174">
        <v>0</v>
      </c>
      <c r="GW174">
        <v>0</v>
      </c>
      <c r="GX174">
        <v>7.1472259216465002</v>
      </c>
      <c r="GY174">
        <v>0</v>
      </c>
      <c r="GZ174">
        <v>0</v>
      </c>
      <c r="HA174">
        <v>0</v>
      </c>
      <c r="HB174">
        <v>2.1696110835056899E-3</v>
      </c>
      <c r="HC174">
        <v>0</v>
      </c>
      <c r="HD174">
        <v>0</v>
      </c>
    </row>
    <row r="175" spans="1:212" ht="16" x14ac:dyDescent="0.2">
      <c r="A175" s="2" t="s">
        <v>367</v>
      </c>
      <c r="B175" s="2" t="s">
        <v>6</v>
      </c>
      <c r="C175" s="15" t="s">
        <v>366</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row>
    <row r="176" spans="1:212" ht="16" x14ac:dyDescent="0.2">
      <c r="A176" s="2" t="s">
        <v>369</v>
      </c>
      <c r="B176" s="2" t="s">
        <v>10</v>
      </c>
      <c r="C176" s="15" t="s">
        <v>368</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row>
    <row r="177" spans="1:212" ht="16" x14ac:dyDescent="0.2">
      <c r="A177" s="2" t="s">
        <v>371</v>
      </c>
      <c r="B177" s="2" t="s">
        <v>14</v>
      </c>
      <c r="C177" s="15" t="s">
        <v>370</v>
      </c>
      <c r="D177">
        <v>0</v>
      </c>
      <c r="E177">
        <v>0</v>
      </c>
      <c r="F177" s="10">
        <v>3.5624237130715101E-12</v>
      </c>
      <c r="G177">
        <v>0</v>
      </c>
      <c r="H177">
        <v>0</v>
      </c>
      <c r="I177">
        <v>1.66094570649788E-3</v>
      </c>
      <c r="J177" s="10">
        <v>5.01217919735309E-13</v>
      </c>
      <c r="K177">
        <v>0</v>
      </c>
      <c r="L177">
        <v>0</v>
      </c>
      <c r="M177">
        <v>0</v>
      </c>
      <c r="N177" s="10">
        <v>4.9376743616422203E-16</v>
      </c>
      <c r="O177">
        <v>0</v>
      </c>
      <c r="P177">
        <v>0</v>
      </c>
      <c r="Q177">
        <v>0</v>
      </c>
      <c r="R177" s="10">
        <v>1.7071077362357798E-5</v>
      </c>
      <c r="S177">
        <v>0</v>
      </c>
      <c r="T177">
        <v>0</v>
      </c>
      <c r="U177">
        <v>0</v>
      </c>
      <c r="V177">
        <v>1.0573264718669901E-3</v>
      </c>
      <c r="W177" s="10">
        <v>4.50374823258056E-6</v>
      </c>
      <c r="X177">
        <v>0</v>
      </c>
      <c r="Y177">
        <v>0</v>
      </c>
      <c r="Z177">
        <v>0</v>
      </c>
      <c r="AA177">
        <v>0</v>
      </c>
      <c r="AB177">
        <v>0</v>
      </c>
      <c r="AC177">
        <v>0</v>
      </c>
      <c r="AD177" s="10">
        <v>9.2288260152357103E-5</v>
      </c>
      <c r="AE177">
        <v>0</v>
      </c>
      <c r="AF177" s="10">
        <v>1.52881570202861E-5</v>
      </c>
      <c r="AG177">
        <v>0</v>
      </c>
      <c r="AH177">
        <v>0</v>
      </c>
      <c r="AI177">
        <v>0</v>
      </c>
      <c r="AJ177" s="10">
        <v>2.1477381541803901E-17</v>
      </c>
      <c r="AK177">
        <v>0</v>
      </c>
      <c r="AL177" s="10">
        <v>4.9265348991197402E-8</v>
      </c>
      <c r="AM177">
        <v>5.9594402293171297E-2</v>
      </c>
      <c r="AN177">
        <v>0</v>
      </c>
      <c r="AO177">
        <v>0</v>
      </c>
      <c r="AP177">
        <v>0</v>
      </c>
      <c r="AQ177" s="10">
        <v>2.5044742753083902E-11</v>
      </c>
      <c r="AR177" s="10">
        <v>1.6682362433933299E-11</v>
      </c>
      <c r="AS177">
        <v>0</v>
      </c>
      <c r="AT177">
        <v>0</v>
      </c>
      <c r="AU177">
        <v>0</v>
      </c>
      <c r="AV177">
        <v>0</v>
      </c>
      <c r="AW177">
        <v>0</v>
      </c>
      <c r="AX177">
        <v>0</v>
      </c>
      <c r="AY177">
        <v>0</v>
      </c>
      <c r="AZ177">
        <v>0</v>
      </c>
      <c r="BA177" s="10">
        <v>4.5883896716843297E-5</v>
      </c>
      <c r="BB177">
        <v>0</v>
      </c>
      <c r="BC177">
        <v>0</v>
      </c>
      <c r="BD177">
        <v>0</v>
      </c>
      <c r="BE177" s="10">
        <v>3.07345763979112E-11</v>
      </c>
      <c r="BF177">
        <v>0</v>
      </c>
      <c r="BG177">
        <v>0</v>
      </c>
      <c r="BH177">
        <v>1.6603794267141701E-4</v>
      </c>
      <c r="BI177">
        <v>0</v>
      </c>
      <c r="BJ177" s="10">
        <v>1.04391253773511E-6</v>
      </c>
      <c r="BK177">
        <v>0</v>
      </c>
      <c r="BL177">
        <v>0</v>
      </c>
      <c r="BM177" s="10">
        <v>6.1670162476711596E-13</v>
      </c>
      <c r="BN177">
        <v>0</v>
      </c>
      <c r="BO177" s="10">
        <v>2.22406677357173E-11</v>
      </c>
      <c r="BP177">
        <v>0</v>
      </c>
      <c r="BQ177">
        <v>0</v>
      </c>
      <c r="BR177">
        <v>0</v>
      </c>
      <c r="BS177">
        <v>0</v>
      </c>
      <c r="BT177">
        <v>0</v>
      </c>
      <c r="BU177">
        <v>0</v>
      </c>
      <c r="BV177">
        <v>0</v>
      </c>
      <c r="BW177">
        <v>0</v>
      </c>
      <c r="BX177">
        <v>0</v>
      </c>
      <c r="BY177">
        <v>0</v>
      </c>
      <c r="BZ177">
        <v>0</v>
      </c>
      <c r="CA177">
        <v>0</v>
      </c>
      <c r="CB177" s="10">
        <v>2.34801300526451E-13</v>
      </c>
      <c r="CC177" s="10">
        <v>2.1923189694899E-6</v>
      </c>
      <c r="CD177">
        <v>0</v>
      </c>
      <c r="CE177">
        <v>0</v>
      </c>
      <c r="CF177">
        <v>0</v>
      </c>
      <c r="CG177">
        <v>0</v>
      </c>
      <c r="CH177">
        <v>0</v>
      </c>
      <c r="CI177">
        <v>0</v>
      </c>
      <c r="CJ177">
        <v>0.140977815425683</v>
      </c>
      <c r="CK177">
        <v>0</v>
      </c>
      <c r="CL177">
        <v>2.1572658793657998E-2</v>
      </c>
      <c r="CM177" s="10">
        <v>2.5880936643417899E-5</v>
      </c>
      <c r="CN177">
        <v>0</v>
      </c>
      <c r="CO177">
        <v>0</v>
      </c>
      <c r="CP177">
        <v>0</v>
      </c>
      <c r="CQ177" s="10">
        <v>1.9718781062682599E-5</v>
      </c>
      <c r="CR177" s="10">
        <v>2.7692322917753698E-7</v>
      </c>
      <c r="CS177">
        <v>0</v>
      </c>
      <c r="CT177">
        <v>0</v>
      </c>
      <c r="CU177" s="10">
        <v>1.05131416140381E-14</v>
      </c>
      <c r="CV177">
        <v>0</v>
      </c>
      <c r="CW177">
        <v>1.98438159750992E-4</v>
      </c>
      <c r="CX177">
        <v>0</v>
      </c>
      <c r="CY177">
        <v>9.5268709541666797E-4</v>
      </c>
      <c r="CZ177">
        <v>0</v>
      </c>
      <c r="DA177">
        <v>0</v>
      </c>
      <c r="DB177" s="10">
        <v>7.7163704185635396E-11</v>
      </c>
      <c r="DC177">
        <v>0</v>
      </c>
      <c r="DD177">
        <v>0</v>
      </c>
      <c r="DE177">
        <v>0</v>
      </c>
      <c r="DF177" s="10">
        <v>4.6954071775591899E-10</v>
      </c>
      <c r="DG177">
        <v>0</v>
      </c>
      <c r="DH177">
        <v>0</v>
      </c>
      <c r="DI177">
        <v>0</v>
      </c>
      <c r="DJ177">
        <v>5.8744096131629095E-4</v>
      </c>
      <c r="DK177">
        <v>0</v>
      </c>
      <c r="DL177" s="10">
        <v>8.5813701500540802E-5</v>
      </c>
      <c r="DM177">
        <v>0</v>
      </c>
      <c r="DN177">
        <v>0</v>
      </c>
      <c r="DO177">
        <v>8.2752812556124403E-4</v>
      </c>
      <c r="DP177">
        <v>0</v>
      </c>
      <c r="DQ177">
        <v>0</v>
      </c>
      <c r="DR177">
        <v>0</v>
      </c>
      <c r="DS177">
        <v>0</v>
      </c>
      <c r="DT177">
        <v>0</v>
      </c>
      <c r="DU177">
        <v>0</v>
      </c>
      <c r="DV177">
        <v>0</v>
      </c>
      <c r="DW177">
        <v>0</v>
      </c>
      <c r="DX177">
        <v>0</v>
      </c>
      <c r="DY177">
        <v>0</v>
      </c>
      <c r="DZ177">
        <v>0.12612880891168499</v>
      </c>
      <c r="EA177">
        <v>0</v>
      </c>
      <c r="EB177">
        <v>0</v>
      </c>
      <c r="EC177">
        <v>0</v>
      </c>
      <c r="ED177" s="10">
        <v>1.2032468363666199E-12</v>
      </c>
      <c r="EE177">
        <v>0</v>
      </c>
      <c r="EF177" s="10">
        <v>8.3934669781823197E-5</v>
      </c>
      <c r="EG177">
        <v>0</v>
      </c>
      <c r="EH177">
        <v>0.25907399501260298</v>
      </c>
      <c r="EI177">
        <v>0</v>
      </c>
      <c r="EJ177">
        <v>0</v>
      </c>
      <c r="EK177">
        <v>0</v>
      </c>
      <c r="EL177">
        <v>2.16382873744408E-2</v>
      </c>
      <c r="EM177">
        <v>0</v>
      </c>
      <c r="EN177" s="10">
        <v>4.5090362719560196E-9</v>
      </c>
      <c r="EO177" s="10">
        <v>2.3408330849491099E-8</v>
      </c>
      <c r="EP177">
        <v>0</v>
      </c>
      <c r="EQ177">
        <v>0</v>
      </c>
      <c r="ER177">
        <v>0</v>
      </c>
      <c r="ES177">
        <v>1.34760324800446E-3</v>
      </c>
      <c r="ET177">
        <v>1.15145303233902E-2</v>
      </c>
      <c r="EU177" s="10">
        <v>2.1553340269423301E-13</v>
      </c>
      <c r="EV177">
        <v>0</v>
      </c>
      <c r="EW177">
        <v>5.1036999545275102E-2</v>
      </c>
      <c r="EX177">
        <v>0</v>
      </c>
      <c r="EY177" s="10">
        <v>5.6840083523235098E-6</v>
      </c>
      <c r="EZ177">
        <v>0.476763842314126</v>
      </c>
      <c r="FA177">
        <v>0</v>
      </c>
      <c r="FB177" s="10">
        <v>1.1578999008673799E-12</v>
      </c>
      <c r="FC177">
        <v>0</v>
      </c>
      <c r="FD177">
        <v>0</v>
      </c>
      <c r="FE177">
        <v>0</v>
      </c>
      <c r="FF177" s="10">
        <v>4.0334179290479497E-11</v>
      </c>
      <c r="FG177">
        <v>1.1732960463578E-2</v>
      </c>
      <c r="FH177">
        <v>2.09589553909978E-3</v>
      </c>
      <c r="FI177">
        <v>0</v>
      </c>
      <c r="FJ177">
        <v>0</v>
      </c>
      <c r="FK177">
        <v>0</v>
      </c>
      <c r="FL177">
        <v>0</v>
      </c>
      <c r="FM177" s="10">
        <v>1.8635061902748499E-7</v>
      </c>
      <c r="FN177" s="10">
        <v>5.1515781061779497E-6</v>
      </c>
      <c r="FO177">
        <v>0</v>
      </c>
      <c r="FP177">
        <v>1.3186063136255501E-4</v>
      </c>
      <c r="FQ177">
        <v>0</v>
      </c>
      <c r="FR177">
        <v>0</v>
      </c>
      <c r="FS177">
        <v>0</v>
      </c>
      <c r="FT177">
        <v>0</v>
      </c>
      <c r="FU177">
        <v>0</v>
      </c>
      <c r="FV177">
        <v>0</v>
      </c>
      <c r="FW177">
        <v>0</v>
      </c>
      <c r="FX177">
        <v>1.3441525130098401E-3</v>
      </c>
      <c r="FY177" s="10">
        <v>5.7143585358214301E-15</v>
      </c>
      <c r="FZ177">
        <v>0</v>
      </c>
      <c r="GA177">
        <v>0</v>
      </c>
      <c r="GB177">
        <v>0</v>
      </c>
      <c r="GC177">
        <v>0</v>
      </c>
      <c r="GD177">
        <v>0</v>
      </c>
      <c r="GE177">
        <v>0.67576527613918302</v>
      </c>
      <c r="GF177">
        <v>0</v>
      </c>
      <c r="GG177">
        <v>0</v>
      </c>
      <c r="GH177">
        <v>0</v>
      </c>
      <c r="GI177">
        <v>0</v>
      </c>
      <c r="GJ177">
        <v>2.6743706024840298E-4</v>
      </c>
      <c r="GK177">
        <v>3.3481104960732299E-4</v>
      </c>
      <c r="GL177">
        <v>2.4758517752980699E-3</v>
      </c>
      <c r="GM177">
        <v>0</v>
      </c>
      <c r="GN177">
        <v>0</v>
      </c>
      <c r="GO177">
        <v>0</v>
      </c>
      <c r="GP177">
        <v>7.7538601924279202E-4</v>
      </c>
      <c r="GQ177">
        <v>0</v>
      </c>
      <c r="GR177" s="10">
        <v>2.46485736195725E-15</v>
      </c>
      <c r="GS177">
        <v>0</v>
      </c>
      <c r="GT177">
        <v>0</v>
      </c>
      <c r="GU177">
        <v>0</v>
      </c>
      <c r="GV177">
        <v>0</v>
      </c>
      <c r="GW177">
        <v>0</v>
      </c>
      <c r="GX177">
        <v>1.1117185220110899</v>
      </c>
      <c r="GY177">
        <v>0</v>
      </c>
      <c r="GZ177">
        <v>0</v>
      </c>
      <c r="HA177">
        <v>0</v>
      </c>
      <c r="HB177">
        <v>6.4041262507525396E-4</v>
      </c>
      <c r="HC177">
        <v>0</v>
      </c>
      <c r="HD177">
        <v>0</v>
      </c>
    </row>
    <row r="178" spans="1:212" ht="16" x14ac:dyDescent="0.2">
      <c r="A178" s="2" t="s">
        <v>373</v>
      </c>
      <c r="B178" s="2" t="s">
        <v>2</v>
      </c>
      <c r="C178" s="15" t="s">
        <v>372</v>
      </c>
      <c r="D178">
        <v>0</v>
      </c>
      <c r="E178">
        <v>0</v>
      </c>
      <c r="F178" s="10">
        <v>6.7720300482450003E-10</v>
      </c>
      <c r="G178">
        <v>0</v>
      </c>
      <c r="H178">
        <v>0</v>
      </c>
      <c r="I178">
        <v>0.98364898057830297</v>
      </c>
      <c r="J178" s="10">
        <v>4.4622213387828302E-5</v>
      </c>
      <c r="K178">
        <v>0</v>
      </c>
      <c r="L178">
        <v>0</v>
      </c>
      <c r="M178">
        <v>0</v>
      </c>
      <c r="N178" s="10">
        <v>2.8976330216471799E-12</v>
      </c>
      <c r="O178">
        <v>0</v>
      </c>
      <c r="P178">
        <v>0</v>
      </c>
      <c r="Q178">
        <v>0</v>
      </c>
      <c r="R178">
        <v>5.2749425428170502</v>
      </c>
      <c r="S178">
        <v>0</v>
      </c>
      <c r="T178">
        <v>0</v>
      </c>
      <c r="U178">
        <v>5.7026873416244701</v>
      </c>
      <c r="V178">
        <v>83.625897592973601</v>
      </c>
      <c r="W178">
        <v>1.03025922411429E-2</v>
      </c>
      <c r="X178">
        <v>0</v>
      </c>
      <c r="Y178">
        <v>0</v>
      </c>
      <c r="Z178">
        <v>0</v>
      </c>
      <c r="AA178">
        <v>0</v>
      </c>
      <c r="AB178">
        <v>0</v>
      </c>
      <c r="AC178">
        <v>0</v>
      </c>
      <c r="AD178">
        <v>0.16286761143034301</v>
      </c>
      <c r="AE178">
        <v>0</v>
      </c>
      <c r="AF178">
        <v>3.6202135452761E-3</v>
      </c>
      <c r="AG178">
        <v>0</v>
      </c>
      <c r="AH178">
        <v>0</v>
      </c>
      <c r="AI178">
        <v>0</v>
      </c>
      <c r="AJ178" s="10">
        <v>1.27682158571559E-11</v>
      </c>
      <c r="AK178">
        <v>0</v>
      </c>
      <c r="AL178">
        <v>3.5619880535103503E-2</v>
      </c>
      <c r="AM178">
        <v>24.300774388782301</v>
      </c>
      <c r="AN178">
        <v>4.2051775400560501E-2</v>
      </c>
      <c r="AO178">
        <v>0</v>
      </c>
      <c r="AP178">
        <v>0</v>
      </c>
      <c r="AQ178" s="10">
        <v>1.48510661642108E-7</v>
      </c>
      <c r="AR178" s="10">
        <v>3.1712527418840999E-9</v>
      </c>
      <c r="AS178" s="10">
        <v>4.3316337787344704E-6</v>
      </c>
      <c r="AT178">
        <v>0</v>
      </c>
      <c r="AU178">
        <v>0</v>
      </c>
      <c r="AV178">
        <v>0</v>
      </c>
      <c r="AW178">
        <v>0</v>
      </c>
      <c r="AX178">
        <v>0</v>
      </c>
      <c r="AY178" s="10">
        <v>1.1972387950859199E-7</v>
      </c>
      <c r="AZ178">
        <v>0</v>
      </c>
      <c r="BA178">
        <v>56.089828462981899</v>
      </c>
      <c r="BB178">
        <v>0.44866671531765001</v>
      </c>
      <c r="BC178">
        <v>0</v>
      </c>
      <c r="BD178">
        <v>5.7076367401500197E-4</v>
      </c>
      <c r="BE178" s="10">
        <v>5.8425244061516301E-9</v>
      </c>
      <c r="BF178" s="10">
        <v>5.1526661694866998E-5</v>
      </c>
      <c r="BG178">
        <v>1.2734180949612101E-4</v>
      </c>
      <c r="BH178">
        <v>0.14855915669054401</v>
      </c>
      <c r="BI178">
        <v>0</v>
      </c>
      <c r="BJ178" s="10">
        <v>7.5609278752812402E-7</v>
      </c>
      <c r="BK178">
        <v>1.23259462880634E-2</v>
      </c>
      <c r="BL178">
        <v>0</v>
      </c>
      <c r="BM178" s="10">
        <v>1.1314131754093199E-6</v>
      </c>
      <c r="BN178">
        <v>0</v>
      </c>
      <c r="BO178">
        <v>2.5975817416311799E-2</v>
      </c>
      <c r="BP178">
        <v>0</v>
      </c>
      <c r="BQ178">
        <v>0</v>
      </c>
      <c r="BR178">
        <v>0</v>
      </c>
      <c r="BS178">
        <v>0</v>
      </c>
      <c r="BT178">
        <v>1.3023045193375099E-2</v>
      </c>
      <c r="BU178">
        <v>0.78220504636005395</v>
      </c>
      <c r="BV178" s="10">
        <v>4.5763353629885701E-7</v>
      </c>
      <c r="BW178">
        <v>0</v>
      </c>
      <c r="BX178">
        <v>0</v>
      </c>
      <c r="BY178">
        <v>0</v>
      </c>
      <c r="BZ178">
        <v>0</v>
      </c>
      <c r="CA178">
        <v>0</v>
      </c>
      <c r="CB178" s="10">
        <v>4.4634821419408497E-11</v>
      </c>
      <c r="CC178">
        <v>5.7697365552131404E-4</v>
      </c>
      <c r="CD178">
        <v>0</v>
      </c>
      <c r="CE178">
        <v>0</v>
      </c>
      <c r="CF178">
        <v>0</v>
      </c>
      <c r="CG178">
        <v>13.5277459705847</v>
      </c>
      <c r="CH178">
        <v>0</v>
      </c>
      <c r="CI178">
        <v>0</v>
      </c>
      <c r="CJ178">
        <v>427.22985634415102</v>
      </c>
      <c r="CK178">
        <v>0</v>
      </c>
      <c r="CL178">
        <v>171.64159813064001</v>
      </c>
      <c r="CM178">
        <v>0.36447105463919899</v>
      </c>
      <c r="CN178">
        <v>9.3910120137406295E-4</v>
      </c>
      <c r="CO178">
        <v>0</v>
      </c>
      <c r="CP178">
        <v>0</v>
      </c>
      <c r="CQ178">
        <v>5.2438051557436704E-3</v>
      </c>
      <c r="CR178">
        <v>17.836337674250402</v>
      </c>
      <c r="CS178">
        <v>0</v>
      </c>
      <c r="CT178">
        <v>7.7736732556382103E-3</v>
      </c>
      <c r="CU178" s="10">
        <v>1.9987613786265499E-12</v>
      </c>
      <c r="CV178">
        <v>0</v>
      </c>
      <c r="CW178">
        <v>9.2716953143900702E-2</v>
      </c>
      <c r="CX178">
        <v>0</v>
      </c>
      <c r="CY178">
        <v>0.20821132372029499</v>
      </c>
      <c r="CZ178">
        <v>0</v>
      </c>
      <c r="DA178">
        <v>0</v>
      </c>
      <c r="DB178" s="10">
        <v>2.2785538718213299E-7</v>
      </c>
      <c r="DC178">
        <v>5.2585465289657603E-3</v>
      </c>
      <c r="DD178">
        <v>0</v>
      </c>
      <c r="DE178">
        <v>2.4700081918510901E-2</v>
      </c>
      <c r="DF178" s="10">
        <v>8.9257879062792394E-8</v>
      </c>
      <c r="DG178">
        <v>0</v>
      </c>
      <c r="DH178">
        <v>1.5766452572132499E-4</v>
      </c>
      <c r="DI178">
        <v>0</v>
      </c>
      <c r="DJ178">
        <v>0.81757151662808603</v>
      </c>
      <c r="DK178">
        <v>0</v>
      </c>
      <c r="DL178">
        <v>9.2521501955624093</v>
      </c>
      <c r="DM178">
        <v>0</v>
      </c>
      <c r="DN178">
        <v>15.968111296458201</v>
      </c>
      <c r="DO178">
        <v>0.157309904251593</v>
      </c>
      <c r="DP178">
        <v>1.3457258690378899</v>
      </c>
      <c r="DQ178">
        <v>0</v>
      </c>
      <c r="DR178">
        <v>0</v>
      </c>
      <c r="DS178">
        <v>0</v>
      </c>
      <c r="DT178">
        <v>0</v>
      </c>
      <c r="DU178">
        <v>0.85603520203678896</v>
      </c>
      <c r="DV178">
        <v>0</v>
      </c>
      <c r="DW178">
        <v>0</v>
      </c>
      <c r="DX178">
        <v>0</v>
      </c>
      <c r="DY178">
        <v>5.0527450633114203E-3</v>
      </c>
      <c r="DZ178">
        <v>32.074836650566503</v>
      </c>
      <c r="EA178">
        <v>0</v>
      </c>
      <c r="EB178">
        <v>0</v>
      </c>
      <c r="EC178">
        <v>0</v>
      </c>
      <c r="ED178" s="10">
        <v>2.28732581737307E-10</v>
      </c>
      <c r="EE178">
        <v>0</v>
      </c>
      <c r="EF178">
        <v>2.2089893816989701E-2</v>
      </c>
      <c r="EG178">
        <v>0</v>
      </c>
      <c r="EH178">
        <v>743.33762815131297</v>
      </c>
      <c r="EI178">
        <v>0</v>
      </c>
      <c r="EJ178">
        <v>0</v>
      </c>
      <c r="EK178">
        <v>0</v>
      </c>
      <c r="EL178">
        <v>5.9024610995193001</v>
      </c>
      <c r="EM178" s="10">
        <v>1.9364275151880601E-6</v>
      </c>
      <c r="EN178">
        <v>3.9491915735239698E-2</v>
      </c>
      <c r="EO178" s="10">
        <v>9.2470647076496606E-6</v>
      </c>
      <c r="EP178">
        <v>0</v>
      </c>
      <c r="EQ178">
        <v>0</v>
      </c>
      <c r="ER178" s="10">
        <v>1.4958377189948501E-9</v>
      </c>
      <c r="ES178">
        <v>1.29262170855896</v>
      </c>
      <c r="ET178">
        <v>17.984462214812201</v>
      </c>
      <c r="EU178" s="10">
        <v>4.0972068372725199E-11</v>
      </c>
      <c r="EV178" s="10">
        <v>2.5625653658445498E-7</v>
      </c>
      <c r="EW178">
        <v>10.493124520118499</v>
      </c>
      <c r="EX178">
        <v>0</v>
      </c>
      <c r="EY178">
        <v>1.49591511212289E-3</v>
      </c>
      <c r="EZ178">
        <v>351.85721216269201</v>
      </c>
      <c r="FA178">
        <v>0</v>
      </c>
      <c r="FB178" s="10">
        <v>7.2344691126493605E-8</v>
      </c>
      <c r="FC178">
        <v>0</v>
      </c>
      <c r="FD178">
        <v>2.0222090570952799E-4</v>
      </c>
      <c r="FE178">
        <v>0</v>
      </c>
      <c r="FF178" s="10">
        <v>2.9765153779332599E-8</v>
      </c>
      <c r="FG178">
        <v>296.58528834455302</v>
      </c>
      <c r="FH178">
        <v>1.6535982228044901</v>
      </c>
      <c r="FI178">
        <v>0</v>
      </c>
      <c r="FJ178">
        <v>6.7446842730303005E-2</v>
      </c>
      <c r="FK178">
        <v>0</v>
      </c>
      <c r="FL178">
        <v>0.300165338716124</v>
      </c>
      <c r="FM178">
        <v>3.9210073394868399E-4</v>
      </c>
      <c r="FN178">
        <v>1.3557903265857701E-3</v>
      </c>
      <c r="FO178">
        <v>0</v>
      </c>
      <c r="FP178">
        <v>2.5066197333330299E-2</v>
      </c>
      <c r="FQ178">
        <v>0</v>
      </c>
      <c r="FR178">
        <v>0</v>
      </c>
      <c r="FS178">
        <v>0</v>
      </c>
      <c r="FT178">
        <v>0</v>
      </c>
      <c r="FU178">
        <v>0</v>
      </c>
      <c r="FV178">
        <v>0</v>
      </c>
      <c r="FW178">
        <v>0</v>
      </c>
      <c r="FX178">
        <v>46.106348716737898</v>
      </c>
      <c r="FY178" s="10">
        <v>3.04946242996531E-12</v>
      </c>
      <c r="FZ178">
        <v>0</v>
      </c>
      <c r="GA178">
        <v>0</v>
      </c>
      <c r="GB178">
        <v>4.16978108125158E-4</v>
      </c>
      <c r="GC178">
        <v>0</v>
      </c>
      <c r="GD178">
        <v>0</v>
      </c>
      <c r="GE178">
        <v>164.21296437293501</v>
      </c>
      <c r="GF178">
        <v>0</v>
      </c>
      <c r="GG178">
        <v>0</v>
      </c>
      <c r="GH178">
        <v>0</v>
      </c>
      <c r="GI178">
        <v>0</v>
      </c>
      <c r="GJ178">
        <v>7.0383981720197095E-2</v>
      </c>
      <c r="GK178">
        <v>6.3813221743179396E-2</v>
      </c>
      <c r="GL178">
        <v>235.71402548801299</v>
      </c>
      <c r="GM178">
        <v>0</v>
      </c>
      <c r="GN178">
        <v>0</v>
      </c>
      <c r="GO178">
        <v>0</v>
      </c>
      <c r="GP178">
        <v>1003.0029056526701</v>
      </c>
      <c r="GQ178">
        <v>0</v>
      </c>
      <c r="GR178" s="10">
        <v>2.00540624167322E-10</v>
      </c>
      <c r="GS178">
        <v>0</v>
      </c>
      <c r="GT178">
        <v>0</v>
      </c>
      <c r="GU178">
        <v>0</v>
      </c>
      <c r="GV178">
        <v>0</v>
      </c>
      <c r="GW178">
        <v>0</v>
      </c>
      <c r="GX178">
        <v>321.73488038229902</v>
      </c>
      <c r="GY178">
        <v>0</v>
      </c>
      <c r="GZ178">
        <v>0</v>
      </c>
      <c r="HA178">
        <v>8.3968352991051702</v>
      </c>
      <c r="HB178">
        <v>1.41254841013128</v>
      </c>
      <c r="HC178">
        <v>0</v>
      </c>
      <c r="HD178">
        <v>0</v>
      </c>
    </row>
    <row r="179" spans="1:212" ht="16" x14ac:dyDescent="0.2">
      <c r="A179" s="2" t="s">
        <v>375</v>
      </c>
      <c r="B179" s="2" t="s">
        <v>2</v>
      </c>
      <c r="C179" s="15" t="s">
        <v>374</v>
      </c>
      <c r="D179">
        <v>0</v>
      </c>
      <c r="E179">
        <v>0</v>
      </c>
      <c r="F179" s="10">
        <v>9.1860218370021194E-6</v>
      </c>
      <c r="G179">
        <v>0</v>
      </c>
      <c r="H179">
        <v>0</v>
      </c>
      <c r="I179">
        <v>3.86801024772199</v>
      </c>
      <c r="J179" s="10">
        <v>1.2924343443176699E-6</v>
      </c>
      <c r="K179">
        <v>0</v>
      </c>
      <c r="L179">
        <v>0</v>
      </c>
      <c r="M179">
        <v>0</v>
      </c>
      <c r="N179" s="10">
        <v>3.2561159277407399E-12</v>
      </c>
      <c r="O179">
        <v>0</v>
      </c>
      <c r="P179">
        <v>0</v>
      </c>
      <c r="Q179">
        <v>0</v>
      </c>
      <c r="R179">
        <v>70.241834232334895</v>
      </c>
      <c r="S179">
        <v>0</v>
      </c>
      <c r="T179">
        <v>0</v>
      </c>
      <c r="U179">
        <v>22.169833217574599</v>
      </c>
      <c r="V179">
        <v>266.25831684270401</v>
      </c>
      <c r="W179">
        <v>1.6768782183626701E-3</v>
      </c>
      <c r="X179">
        <v>0</v>
      </c>
      <c r="Y179">
        <v>0</v>
      </c>
      <c r="Z179">
        <v>0</v>
      </c>
      <c r="AA179">
        <v>0</v>
      </c>
      <c r="AB179">
        <v>0</v>
      </c>
      <c r="AC179">
        <v>0</v>
      </c>
      <c r="AD179">
        <v>1.3291345435250399</v>
      </c>
      <c r="AE179">
        <v>0</v>
      </c>
      <c r="AF179">
        <v>5.6922314886053999E-3</v>
      </c>
      <c r="AG179">
        <v>0</v>
      </c>
      <c r="AH179">
        <v>0</v>
      </c>
      <c r="AI179">
        <v>0</v>
      </c>
      <c r="AJ179" s="10">
        <v>2.0780570352063201E-10</v>
      </c>
      <c r="AK179">
        <v>0</v>
      </c>
      <c r="AL179" s="10">
        <v>1.8342941562704E-5</v>
      </c>
      <c r="AM179">
        <v>33.861668078193802</v>
      </c>
      <c r="AN179">
        <v>1.14198925735374</v>
      </c>
      <c r="AO179">
        <v>0</v>
      </c>
      <c r="AP179">
        <v>0</v>
      </c>
      <c r="AQ179" s="10">
        <v>6.4580064686794693E-5</v>
      </c>
      <c r="AR179" s="10">
        <v>4.30169339622845E-5</v>
      </c>
      <c r="AS179">
        <v>0</v>
      </c>
      <c r="AT179">
        <v>0</v>
      </c>
      <c r="AU179">
        <v>0</v>
      </c>
      <c r="AV179">
        <v>0</v>
      </c>
      <c r="AW179">
        <v>0</v>
      </c>
      <c r="AX179">
        <v>0</v>
      </c>
      <c r="AY179" s="10">
        <v>3.2513106270815E-6</v>
      </c>
      <c r="AZ179">
        <v>0</v>
      </c>
      <c r="BA179">
        <v>70.959256511663796</v>
      </c>
      <c r="BB179">
        <v>0</v>
      </c>
      <c r="BC179">
        <v>0</v>
      </c>
      <c r="BD179">
        <v>9.2675183755074205E-4</v>
      </c>
      <c r="BE179" s="10">
        <v>7.9251799527957801E-5</v>
      </c>
      <c r="BF179">
        <v>0</v>
      </c>
      <c r="BG179">
        <v>3.4419085863261799E-3</v>
      </c>
      <c r="BH179">
        <v>0.52159770518689397</v>
      </c>
      <c r="BI179">
        <v>0</v>
      </c>
      <c r="BJ179" s="10">
        <v>1.84671609935337E-6</v>
      </c>
      <c r="BK179" s="10">
        <v>2.2783949055608799E-6</v>
      </c>
      <c r="BL179">
        <v>0</v>
      </c>
      <c r="BM179" s="10">
        <v>2.75158113315324E-8</v>
      </c>
      <c r="BN179">
        <v>0</v>
      </c>
      <c r="BO179">
        <v>1.21782977520667E-2</v>
      </c>
      <c r="BP179">
        <v>0</v>
      </c>
      <c r="BQ179">
        <v>0</v>
      </c>
      <c r="BR179">
        <v>0</v>
      </c>
      <c r="BS179">
        <v>0</v>
      </c>
      <c r="BT179">
        <v>0</v>
      </c>
      <c r="BU179">
        <v>7.7464868339463698E-3</v>
      </c>
      <c r="BV179">
        <v>0</v>
      </c>
      <c r="BW179">
        <v>0</v>
      </c>
      <c r="BX179">
        <v>0</v>
      </c>
      <c r="BY179">
        <v>0</v>
      </c>
      <c r="BZ179">
        <v>0</v>
      </c>
      <c r="CA179">
        <v>0</v>
      </c>
      <c r="CB179" s="10">
        <v>6.0545573680027304E-7</v>
      </c>
      <c r="CC179">
        <v>8.1626497259470402E-4</v>
      </c>
      <c r="CD179">
        <v>0</v>
      </c>
      <c r="CE179">
        <v>0</v>
      </c>
      <c r="CF179">
        <v>0</v>
      </c>
      <c r="CG179">
        <v>298.43885574717302</v>
      </c>
      <c r="CH179">
        <v>0</v>
      </c>
      <c r="CI179">
        <v>0</v>
      </c>
      <c r="CJ179">
        <v>1888.2790906190401</v>
      </c>
      <c r="CK179">
        <v>0</v>
      </c>
      <c r="CL179">
        <v>403.47767045651199</v>
      </c>
      <c r="CM179">
        <v>8.1379815432781694E-2</v>
      </c>
      <c r="CN179">
        <v>0</v>
      </c>
      <c r="CO179">
        <v>0</v>
      </c>
      <c r="CP179">
        <v>0</v>
      </c>
      <c r="CQ179">
        <v>9.4332264123837793E-3</v>
      </c>
      <c r="CR179">
        <v>219.27460689831901</v>
      </c>
      <c r="CS179">
        <v>0</v>
      </c>
      <c r="CT179">
        <v>0</v>
      </c>
      <c r="CU179" s="10">
        <v>1.3644170375650801E-10</v>
      </c>
      <c r="CV179">
        <v>0</v>
      </c>
      <c r="CW179">
        <v>1.2101432450163001</v>
      </c>
      <c r="CX179">
        <v>0</v>
      </c>
      <c r="CY179">
        <v>0.35471348679366499</v>
      </c>
      <c r="CZ179">
        <v>0</v>
      </c>
      <c r="DA179">
        <v>0</v>
      </c>
      <c r="DB179" s="10">
        <v>1.5205062599033499E-7</v>
      </c>
      <c r="DC179">
        <v>0</v>
      </c>
      <c r="DD179">
        <v>0</v>
      </c>
      <c r="DE179">
        <v>0.67077377680279804</v>
      </c>
      <c r="DF179">
        <v>1.21075190209439E-3</v>
      </c>
      <c r="DG179">
        <v>0</v>
      </c>
      <c r="DH179">
        <v>4.2816550056323302E-3</v>
      </c>
      <c r="DI179">
        <v>0</v>
      </c>
      <c r="DJ179">
        <v>0.21872158516305701</v>
      </c>
      <c r="DK179">
        <v>0</v>
      </c>
      <c r="DL179">
        <v>4.5649436056930304</v>
      </c>
      <c r="DM179">
        <v>0</v>
      </c>
      <c r="DN179">
        <v>7.6452608636674801</v>
      </c>
      <c r="DO179">
        <v>0.308113113161538</v>
      </c>
      <c r="DP179">
        <v>6.1269700406917602</v>
      </c>
      <c r="DQ179">
        <v>0</v>
      </c>
      <c r="DR179">
        <v>0</v>
      </c>
      <c r="DS179">
        <v>0</v>
      </c>
      <c r="DT179">
        <v>0</v>
      </c>
      <c r="DU179">
        <v>0</v>
      </c>
      <c r="DV179">
        <v>0</v>
      </c>
      <c r="DW179">
        <v>0</v>
      </c>
      <c r="DX179">
        <v>0</v>
      </c>
      <c r="DY179" s="10">
        <v>1.26990144316126E-6</v>
      </c>
      <c r="DZ179">
        <v>46.961473299505997</v>
      </c>
      <c r="EA179">
        <v>0</v>
      </c>
      <c r="EB179">
        <v>0</v>
      </c>
      <c r="EC179">
        <v>0</v>
      </c>
      <c r="ED179" s="10">
        <v>3.1026774478316102E-6</v>
      </c>
      <c r="EE179">
        <v>0</v>
      </c>
      <c r="EF179">
        <v>3.1251351597419298E-2</v>
      </c>
      <c r="EG179">
        <v>0</v>
      </c>
      <c r="EH179">
        <v>1482.1461799684901</v>
      </c>
      <c r="EI179">
        <v>0</v>
      </c>
      <c r="EJ179">
        <v>0</v>
      </c>
      <c r="EK179">
        <v>0</v>
      </c>
      <c r="EL179">
        <v>8.0565721943299202</v>
      </c>
      <c r="EM179" s="10">
        <v>5.2587064373018102E-5</v>
      </c>
      <c r="EN179">
        <v>4.8411531532271297E-2</v>
      </c>
      <c r="EO179" s="10">
        <v>4.3411111492948203E-5</v>
      </c>
      <c r="EP179">
        <v>0</v>
      </c>
      <c r="EQ179">
        <v>0</v>
      </c>
      <c r="ER179" s="10">
        <v>5.3346834258145395E-10</v>
      </c>
      <c r="ES179">
        <v>0.50175241085326805</v>
      </c>
      <c r="ET179">
        <v>222.72892908625701</v>
      </c>
      <c r="EU179" s="10">
        <v>5.5577177315764504E-7</v>
      </c>
      <c r="EV179">
        <v>0</v>
      </c>
      <c r="EW179">
        <v>19.204109058430902</v>
      </c>
      <c r="EX179">
        <v>0</v>
      </c>
      <c r="EY179">
        <v>2.11632384999928E-3</v>
      </c>
      <c r="EZ179">
        <v>15.8798026448738</v>
      </c>
      <c r="FA179">
        <v>0</v>
      </c>
      <c r="FB179" s="10">
        <v>6.6604628009724501E-9</v>
      </c>
      <c r="FC179">
        <v>0</v>
      </c>
      <c r="FD179">
        <v>3.5963614410334198E-4</v>
      </c>
      <c r="FE179">
        <v>0</v>
      </c>
      <c r="FF179" s="10">
        <v>1.6439475160007E-8</v>
      </c>
      <c r="FG179">
        <v>87.691485622194193</v>
      </c>
      <c r="FH179">
        <v>2.8639618204328401</v>
      </c>
      <c r="FI179">
        <v>0</v>
      </c>
      <c r="FJ179">
        <v>0.16495922866601601</v>
      </c>
      <c r="FK179">
        <v>0</v>
      </c>
      <c r="FL179">
        <v>9.1899247379472696E-3</v>
      </c>
      <c r="FM179">
        <v>1.4471234546828499E-4</v>
      </c>
      <c r="FN179">
        <v>1.9180843755765499E-3</v>
      </c>
      <c r="FO179">
        <v>0</v>
      </c>
      <c r="FP179">
        <v>4.9095599747754903E-2</v>
      </c>
      <c r="FQ179">
        <v>0</v>
      </c>
      <c r="FR179">
        <v>0</v>
      </c>
      <c r="FS179">
        <v>0</v>
      </c>
      <c r="FT179">
        <v>0</v>
      </c>
      <c r="FU179">
        <v>0</v>
      </c>
      <c r="FV179">
        <v>0</v>
      </c>
      <c r="FW179">
        <v>0</v>
      </c>
      <c r="FX179">
        <v>0.50046760050175398</v>
      </c>
      <c r="FY179" s="10">
        <v>2.1927308254919602E-12</v>
      </c>
      <c r="FZ179">
        <v>0</v>
      </c>
      <c r="GA179">
        <v>0</v>
      </c>
      <c r="GB179">
        <v>1.13237673200428E-2</v>
      </c>
      <c r="GC179">
        <v>0</v>
      </c>
      <c r="GD179">
        <v>0</v>
      </c>
      <c r="GE179">
        <v>447.75521944685403</v>
      </c>
      <c r="GF179">
        <v>0</v>
      </c>
      <c r="GG179">
        <v>0</v>
      </c>
      <c r="GH179">
        <v>0</v>
      </c>
      <c r="GI179">
        <v>0</v>
      </c>
      <c r="GJ179">
        <v>9.9574700439368793E-2</v>
      </c>
      <c r="GK179">
        <v>0.124686844507577</v>
      </c>
      <c r="GL179">
        <v>645.42347945910399</v>
      </c>
      <c r="GM179">
        <v>0</v>
      </c>
      <c r="GN179">
        <v>0</v>
      </c>
      <c r="GO179">
        <v>0</v>
      </c>
      <c r="GP179">
        <v>0.69627450648010003</v>
      </c>
      <c r="GQ179">
        <v>0</v>
      </c>
      <c r="GR179" s="10">
        <v>5.5966342636849801E-11</v>
      </c>
      <c r="GS179">
        <v>0</v>
      </c>
      <c r="GT179">
        <v>0</v>
      </c>
      <c r="GU179">
        <v>0</v>
      </c>
      <c r="GV179">
        <v>0</v>
      </c>
      <c r="GW179">
        <v>0</v>
      </c>
      <c r="GX179">
        <v>802.54259115848799</v>
      </c>
      <c r="GY179">
        <v>0</v>
      </c>
      <c r="GZ179">
        <v>0</v>
      </c>
      <c r="HA179">
        <v>0</v>
      </c>
      <c r="HB179">
        <v>0.238449155541019</v>
      </c>
      <c r="HC179">
        <v>0</v>
      </c>
      <c r="HD179">
        <v>0</v>
      </c>
    </row>
    <row r="180" spans="1:212" ht="16" x14ac:dyDescent="0.2">
      <c r="A180" s="2" t="s">
        <v>377</v>
      </c>
      <c r="B180" s="2" t="s">
        <v>2</v>
      </c>
      <c r="C180" s="15" t="s">
        <v>376</v>
      </c>
      <c r="D180">
        <v>0</v>
      </c>
      <c r="E180">
        <v>0</v>
      </c>
      <c r="F180">
        <v>5.4438952704434504E-3</v>
      </c>
      <c r="G180">
        <v>2.25516792880025E-3</v>
      </c>
      <c r="H180">
        <v>0</v>
      </c>
      <c r="I180">
        <v>3.8924038501343001</v>
      </c>
      <c r="J180">
        <v>2.87925337848563E-3</v>
      </c>
      <c r="K180">
        <v>0</v>
      </c>
      <c r="L180">
        <v>0</v>
      </c>
      <c r="M180">
        <v>0</v>
      </c>
      <c r="N180" s="10">
        <v>6.0242059992744298E-11</v>
      </c>
      <c r="O180">
        <v>0</v>
      </c>
      <c r="P180">
        <v>0</v>
      </c>
      <c r="Q180">
        <v>0</v>
      </c>
      <c r="R180">
        <v>8.2727585812850606</v>
      </c>
      <c r="S180">
        <v>0</v>
      </c>
      <c r="T180">
        <v>0</v>
      </c>
      <c r="U180">
        <v>24.650143754128202</v>
      </c>
      <c r="V180">
        <v>162.96250801060799</v>
      </c>
      <c r="W180">
        <v>7.2492485456625696E-3</v>
      </c>
      <c r="X180">
        <v>3.49825661703408E-3</v>
      </c>
      <c r="Y180">
        <v>0</v>
      </c>
      <c r="Z180">
        <v>0</v>
      </c>
      <c r="AA180">
        <v>0</v>
      </c>
      <c r="AB180">
        <v>0</v>
      </c>
      <c r="AC180">
        <v>0</v>
      </c>
      <c r="AD180">
        <v>0.55221381857905605</v>
      </c>
      <c r="AE180">
        <v>0</v>
      </c>
      <c r="AF180">
        <v>3.7802304127530398E-2</v>
      </c>
      <c r="AG180">
        <v>0</v>
      </c>
      <c r="AH180">
        <v>0</v>
      </c>
      <c r="AI180">
        <v>0</v>
      </c>
      <c r="AJ180" s="10">
        <v>1.00370186674377E-10</v>
      </c>
      <c r="AK180">
        <v>0</v>
      </c>
      <c r="AL180">
        <v>0.12582482196747699</v>
      </c>
      <c r="AM180">
        <v>162.68855846278299</v>
      </c>
      <c r="AN180">
        <v>4.9532823079512699E-2</v>
      </c>
      <c r="AO180">
        <v>0</v>
      </c>
      <c r="AP180">
        <v>0</v>
      </c>
      <c r="AQ180" s="10">
        <v>4.6532298149567102E-5</v>
      </c>
      <c r="AR180">
        <v>6.3891927155023703E-2</v>
      </c>
      <c r="AS180">
        <v>1.3241521316599001E-3</v>
      </c>
      <c r="AT180">
        <v>0</v>
      </c>
      <c r="AU180">
        <v>5.6314208193178297E-2</v>
      </c>
      <c r="AV180">
        <v>0</v>
      </c>
      <c r="AW180">
        <v>0</v>
      </c>
      <c r="AX180">
        <v>0</v>
      </c>
      <c r="AY180">
        <v>1.6941329084843701E-3</v>
      </c>
      <c r="AZ180">
        <v>0</v>
      </c>
      <c r="BA180">
        <v>247.42549399882299</v>
      </c>
      <c r="BB180">
        <v>1.88463309308099</v>
      </c>
      <c r="BC180">
        <v>0</v>
      </c>
      <c r="BD180">
        <v>8.1350168774195E-2</v>
      </c>
      <c r="BE180">
        <v>0.245842699169706</v>
      </c>
      <c r="BF180">
        <v>0</v>
      </c>
      <c r="BG180">
        <v>0.822145296106496</v>
      </c>
      <c r="BH180">
        <v>3.77394366569004</v>
      </c>
      <c r="BI180">
        <v>0</v>
      </c>
      <c r="BJ180" s="10">
        <v>6.9395232816352401E-5</v>
      </c>
      <c r="BK180">
        <v>40.707109182946397</v>
      </c>
      <c r="BL180">
        <v>0</v>
      </c>
      <c r="BM180">
        <v>1.5324784204261499E-2</v>
      </c>
      <c r="BN180">
        <v>1.6603476563327999</v>
      </c>
      <c r="BO180">
        <v>8.6183050894344707E-2</v>
      </c>
      <c r="BP180">
        <v>0</v>
      </c>
      <c r="BQ180">
        <v>0</v>
      </c>
      <c r="BR180">
        <v>0</v>
      </c>
      <c r="BS180">
        <v>0</v>
      </c>
      <c r="BT180">
        <v>5.2576626595383202E-2</v>
      </c>
      <c r="BU180">
        <v>3.8653556896888199</v>
      </c>
      <c r="BV180">
        <v>1.39895580643009E-4</v>
      </c>
      <c r="BW180">
        <v>2.41123336020897E-4</v>
      </c>
      <c r="BX180">
        <v>0</v>
      </c>
      <c r="BY180">
        <v>0</v>
      </c>
      <c r="BZ180">
        <v>0</v>
      </c>
      <c r="CA180">
        <v>0</v>
      </c>
      <c r="CB180">
        <v>0.12741005448010301</v>
      </c>
      <c r="CC180">
        <v>3.5256840377941101E-3</v>
      </c>
      <c r="CD180">
        <v>0</v>
      </c>
      <c r="CE180">
        <v>0</v>
      </c>
      <c r="CF180">
        <v>0.139629214458455</v>
      </c>
      <c r="CG180">
        <v>2.0303957041440102</v>
      </c>
      <c r="CH180">
        <v>0</v>
      </c>
      <c r="CI180">
        <v>0</v>
      </c>
      <c r="CJ180">
        <v>1592.6684005412201</v>
      </c>
      <c r="CK180">
        <v>0</v>
      </c>
      <c r="CL180">
        <v>556.66410421415696</v>
      </c>
      <c r="CM180">
        <v>1.8511893483560999</v>
      </c>
      <c r="CN180">
        <v>3.79133854384819E-3</v>
      </c>
      <c r="CO180">
        <v>1.08868877259686E-3</v>
      </c>
      <c r="CP180">
        <v>0</v>
      </c>
      <c r="CQ180">
        <v>4.6354885584509099E-2</v>
      </c>
      <c r="CR180">
        <v>20.209253448780299</v>
      </c>
      <c r="CS180">
        <v>0</v>
      </c>
      <c r="CT180">
        <v>0</v>
      </c>
      <c r="CU180" s="10">
        <v>2.3690484254476799E-11</v>
      </c>
      <c r="CV180">
        <v>0</v>
      </c>
      <c r="CW180">
        <v>0.51577125332198204</v>
      </c>
      <c r="CX180">
        <v>0</v>
      </c>
      <c r="CY180">
        <v>1.54442466144684</v>
      </c>
      <c r="CZ180">
        <v>0</v>
      </c>
      <c r="DA180">
        <v>0</v>
      </c>
      <c r="DB180" s="10">
        <v>1.3973591708132301E-6</v>
      </c>
      <c r="DC180">
        <v>3.5756968878029399E-2</v>
      </c>
      <c r="DD180">
        <v>0</v>
      </c>
      <c r="DE180">
        <v>2.90942481278154E-2</v>
      </c>
      <c r="DF180" s="10">
        <v>4.8537611656206701E-5</v>
      </c>
      <c r="DG180">
        <v>0</v>
      </c>
      <c r="DH180">
        <v>2.3227122698106901E-3</v>
      </c>
      <c r="DI180">
        <v>0</v>
      </c>
      <c r="DJ180">
        <v>0.95778413477470703</v>
      </c>
      <c r="DK180">
        <v>0</v>
      </c>
      <c r="DL180">
        <v>383.968444004812</v>
      </c>
      <c r="DM180">
        <v>0</v>
      </c>
      <c r="DN180">
        <v>249.19954427974599</v>
      </c>
      <c r="DO180">
        <v>1.3309008495469099</v>
      </c>
      <c r="DP180">
        <v>3.00494810943712</v>
      </c>
      <c r="DQ180">
        <v>0</v>
      </c>
      <c r="DR180">
        <v>0</v>
      </c>
      <c r="DS180">
        <v>0</v>
      </c>
      <c r="DT180">
        <v>0</v>
      </c>
      <c r="DU180">
        <v>2.40760146775188</v>
      </c>
      <c r="DV180">
        <v>0</v>
      </c>
      <c r="DW180">
        <v>0</v>
      </c>
      <c r="DX180">
        <v>0</v>
      </c>
      <c r="DY180">
        <v>3.5624861104261401E-3</v>
      </c>
      <c r="DZ180">
        <v>203.38771072166099</v>
      </c>
      <c r="EA180">
        <v>0</v>
      </c>
      <c r="EB180">
        <v>0</v>
      </c>
      <c r="EC180">
        <v>0</v>
      </c>
      <c r="ED180">
        <v>0.25643555668644002</v>
      </c>
      <c r="EE180">
        <v>0</v>
      </c>
      <c r="EF180">
        <v>0.134993848589261</v>
      </c>
      <c r="EG180">
        <v>0</v>
      </c>
      <c r="EH180">
        <v>3088.3312993611198</v>
      </c>
      <c r="EI180">
        <v>0</v>
      </c>
      <c r="EJ180">
        <v>0</v>
      </c>
      <c r="EK180">
        <v>0</v>
      </c>
      <c r="EL180">
        <v>36.0499419504267</v>
      </c>
      <c r="EM180" s="10">
        <v>2.28091966635093E-6</v>
      </c>
      <c r="EN180">
        <v>0.27259487067883797</v>
      </c>
      <c r="EO180">
        <v>17.130460419655201</v>
      </c>
      <c r="EP180">
        <v>0</v>
      </c>
      <c r="EQ180">
        <v>0</v>
      </c>
      <c r="ER180" s="10">
        <v>4.2975579172537397E-8</v>
      </c>
      <c r="ES180">
        <v>2.58247561743983</v>
      </c>
      <c r="ET180">
        <v>96.5973245420724</v>
      </c>
      <c r="EU180">
        <v>4.5537613391313696E-3</v>
      </c>
      <c r="EV180">
        <v>8.6147544556949996E-3</v>
      </c>
      <c r="EW180">
        <v>98.808658927123503</v>
      </c>
      <c r="EX180">
        <v>0</v>
      </c>
      <c r="EY180">
        <v>9.1410136012908799E-3</v>
      </c>
      <c r="EZ180">
        <v>267.12886434561898</v>
      </c>
      <c r="FA180">
        <v>0</v>
      </c>
      <c r="FB180" s="10">
        <v>3.9194579372788802E-7</v>
      </c>
      <c r="FC180">
        <v>0</v>
      </c>
      <c r="FD180">
        <v>7.7854043948375298E-4</v>
      </c>
      <c r="FE180">
        <v>0</v>
      </c>
      <c r="FF180" s="10">
        <v>1.4441651951191701E-7</v>
      </c>
      <c r="FG180">
        <v>47.621091107114403</v>
      </c>
      <c r="FH180">
        <v>8.9318007463970002</v>
      </c>
      <c r="FI180">
        <v>0</v>
      </c>
      <c r="FJ180">
        <v>9.1819094979636404E-2</v>
      </c>
      <c r="FK180">
        <v>0</v>
      </c>
      <c r="FL180">
        <v>2.95438759755005</v>
      </c>
      <c r="FM180">
        <v>2.2343321835248302E-3</v>
      </c>
      <c r="FN180">
        <v>8.2847600879114303E-3</v>
      </c>
      <c r="FO180">
        <v>0</v>
      </c>
      <c r="FP180">
        <v>0.96832726868958097</v>
      </c>
      <c r="FQ180">
        <v>0</v>
      </c>
      <c r="FR180">
        <v>0</v>
      </c>
      <c r="FS180">
        <v>0</v>
      </c>
      <c r="FT180">
        <v>0</v>
      </c>
      <c r="FU180">
        <v>0</v>
      </c>
      <c r="FV180" s="10">
        <v>4.2107420928925601E-5</v>
      </c>
      <c r="FW180">
        <v>0</v>
      </c>
      <c r="FX180">
        <v>5.7531253626645604</v>
      </c>
      <c r="FY180" s="10">
        <v>9.1898227203070405E-12</v>
      </c>
      <c r="FZ180">
        <v>0</v>
      </c>
      <c r="GA180">
        <v>3.24244679659396E-3</v>
      </c>
      <c r="GB180">
        <v>4.9115887881201904E-4</v>
      </c>
      <c r="GC180">
        <v>0</v>
      </c>
      <c r="GD180">
        <v>4.1710797555323496E-3</v>
      </c>
      <c r="GE180">
        <v>1134.5595923668</v>
      </c>
      <c r="GF180">
        <v>0</v>
      </c>
      <c r="GG180">
        <v>0</v>
      </c>
      <c r="GH180">
        <v>1.0312466856434899E-4</v>
      </c>
      <c r="GI180">
        <v>0</v>
      </c>
      <c r="GJ180">
        <v>0.43009187420017397</v>
      </c>
      <c r="GK180">
        <v>8.6130416789675497</v>
      </c>
      <c r="GL180">
        <v>678.91673256630804</v>
      </c>
      <c r="GM180">
        <v>0</v>
      </c>
      <c r="GN180" s="10">
        <v>9.9818689796739597E-5</v>
      </c>
      <c r="GO180">
        <v>0</v>
      </c>
      <c r="GP180">
        <v>64.666078362864397</v>
      </c>
      <c r="GQ180">
        <v>0</v>
      </c>
      <c r="GR180" s="10">
        <v>1.32343613312054E-9</v>
      </c>
      <c r="GS180">
        <v>0</v>
      </c>
      <c r="GT180">
        <v>1.34403457795828E-3</v>
      </c>
      <c r="GU180">
        <v>0</v>
      </c>
      <c r="GV180" s="10">
        <v>3.8984020164262402E-5</v>
      </c>
      <c r="GW180">
        <v>0</v>
      </c>
      <c r="GX180">
        <v>2049.4054960438398</v>
      </c>
      <c r="GY180">
        <v>9.4114354097928708E-3</v>
      </c>
      <c r="GZ180">
        <v>0</v>
      </c>
      <c r="HA180">
        <v>1.55982185944845E-3</v>
      </c>
      <c r="HB180">
        <v>6.3832678879739904</v>
      </c>
      <c r="HC180">
        <v>0</v>
      </c>
      <c r="HD180">
        <v>0</v>
      </c>
    </row>
    <row r="181" spans="1:212" ht="16" x14ac:dyDescent="0.2">
      <c r="A181" s="2" t="s">
        <v>379</v>
      </c>
      <c r="B181" s="2" t="s">
        <v>10</v>
      </c>
      <c r="C181" s="15" t="s">
        <v>378</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8.73830459143986</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307.737822368087</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2.47741289647777</v>
      </c>
      <c r="GM181">
        <v>0</v>
      </c>
      <c r="GN181">
        <v>0</v>
      </c>
      <c r="GO181">
        <v>0</v>
      </c>
      <c r="GP181">
        <v>0</v>
      </c>
      <c r="GQ181">
        <v>0</v>
      </c>
      <c r="GR181" s="10">
        <v>8.5721941482694298E-11</v>
      </c>
      <c r="GS181">
        <v>0</v>
      </c>
      <c r="GT181">
        <v>0</v>
      </c>
      <c r="GU181">
        <v>0</v>
      </c>
      <c r="GV181">
        <v>0</v>
      </c>
      <c r="GW181">
        <v>0</v>
      </c>
      <c r="GX181">
        <v>0</v>
      </c>
      <c r="GY181">
        <v>0</v>
      </c>
      <c r="GZ181">
        <v>0</v>
      </c>
      <c r="HA181">
        <v>0</v>
      </c>
      <c r="HB181">
        <v>165.874727537768</v>
      </c>
      <c r="HC181">
        <v>0</v>
      </c>
      <c r="HD181">
        <v>0</v>
      </c>
    </row>
    <row r="182" spans="1:212" ht="16" x14ac:dyDescent="0.2">
      <c r="A182" s="2" t="s">
        <v>381</v>
      </c>
      <c r="B182" s="2" t="s">
        <v>2</v>
      </c>
      <c r="C182" s="15" t="s">
        <v>380</v>
      </c>
      <c r="D182">
        <v>0</v>
      </c>
      <c r="E182">
        <v>0</v>
      </c>
      <c r="F182" s="10">
        <v>1.94319626385425E-13</v>
      </c>
      <c r="G182">
        <v>0</v>
      </c>
      <c r="H182">
        <v>0</v>
      </c>
      <c r="I182" s="10">
        <v>9.0599652126967394E-5</v>
      </c>
      <c r="J182" s="10">
        <v>2.7339947952645399E-14</v>
      </c>
      <c r="K182">
        <v>0</v>
      </c>
      <c r="L182">
        <v>0</v>
      </c>
      <c r="M182">
        <v>0</v>
      </c>
      <c r="N182" s="10">
        <v>2.6933546215926799E-17</v>
      </c>
      <c r="O182">
        <v>0</v>
      </c>
      <c r="P182">
        <v>0</v>
      </c>
      <c r="Q182">
        <v>0</v>
      </c>
      <c r="R182">
        <v>2.4230286402907998E-3</v>
      </c>
      <c r="S182">
        <v>0</v>
      </c>
      <c r="T182">
        <v>0</v>
      </c>
      <c r="U182">
        <v>0.141936195473952</v>
      </c>
      <c r="V182" s="10">
        <v>5.7674016773109103E-5</v>
      </c>
      <c r="W182" s="10">
        <v>2.45666081403473E-7</v>
      </c>
      <c r="X182">
        <v>0</v>
      </c>
      <c r="Y182">
        <v>0</v>
      </c>
      <c r="Z182">
        <v>0</v>
      </c>
      <c r="AA182">
        <v>0</v>
      </c>
      <c r="AB182">
        <v>0</v>
      </c>
      <c r="AC182">
        <v>0</v>
      </c>
      <c r="AD182" s="10">
        <v>5.03405031994518E-6</v>
      </c>
      <c r="AE182">
        <v>0</v>
      </c>
      <c r="AF182" s="10">
        <v>8.3392353060233401E-7</v>
      </c>
      <c r="AG182">
        <v>0</v>
      </c>
      <c r="AH182">
        <v>0</v>
      </c>
      <c r="AI182">
        <v>0</v>
      </c>
      <c r="AJ182" s="10">
        <v>1.1715273345017701E-18</v>
      </c>
      <c r="AK182">
        <v>0</v>
      </c>
      <c r="AL182" s="10">
        <v>2.6872783758400902E-9</v>
      </c>
      <c r="AM182">
        <v>3.2506975365620299E-3</v>
      </c>
      <c r="AN182">
        <v>0</v>
      </c>
      <c r="AO182">
        <v>0</v>
      </c>
      <c r="AP182">
        <v>0</v>
      </c>
      <c r="AQ182" s="10">
        <v>1.36611628674072E-12</v>
      </c>
      <c r="AR182" s="10">
        <v>9.0997329247878101E-13</v>
      </c>
      <c r="AS182">
        <v>0</v>
      </c>
      <c r="AT182">
        <v>0</v>
      </c>
      <c r="AU182">
        <v>0</v>
      </c>
      <c r="AV182">
        <v>0</v>
      </c>
      <c r="AW182">
        <v>0</v>
      </c>
      <c r="AX182">
        <v>0</v>
      </c>
      <c r="AY182">
        <v>0</v>
      </c>
      <c r="AZ182">
        <v>0</v>
      </c>
      <c r="BA182" s="10">
        <v>2.5028302036070202E-6</v>
      </c>
      <c r="BB182">
        <v>0</v>
      </c>
      <c r="BC182">
        <v>0</v>
      </c>
      <c r="BD182">
        <v>0</v>
      </c>
      <c r="BE182" s="10">
        <v>1.6764798024564801E-12</v>
      </c>
      <c r="BF182">
        <v>0</v>
      </c>
      <c r="BG182">
        <v>0</v>
      </c>
      <c r="BH182" s="10">
        <v>9.0568763247701204E-6</v>
      </c>
      <c r="BI182">
        <v>0</v>
      </c>
      <c r="BJ182" s="10">
        <v>8.8634994319303999E-13</v>
      </c>
      <c r="BK182">
        <v>0</v>
      </c>
      <c r="BL182">
        <v>0</v>
      </c>
      <c r="BM182" s="10">
        <v>3.3639240856250402E-14</v>
      </c>
      <c r="BN182">
        <v>0</v>
      </c>
      <c r="BO182" s="10">
        <v>1.8877319671695601E-5</v>
      </c>
      <c r="BP182">
        <v>0</v>
      </c>
      <c r="BQ182">
        <v>0</v>
      </c>
      <c r="BR182">
        <v>0</v>
      </c>
      <c r="BS182">
        <v>0</v>
      </c>
      <c r="BT182">
        <v>0</v>
      </c>
      <c r="BU182">
        <v>0</v>
      </c>
      <c r="BV182">
        <v>0</v>
      </c>
      <c r="BW182">
        <v>0</v>
      </c>
      <c r="BX182">
        <v>0</v>
      </c>
      <c r="BY182">
        <v>0</v>
      </c>
      <c r="BZ182">
        <v>0</v>
      </c>
      <c r="CA182">
        <v>0</v>
      </c>
      <c r="CB182" s="10">
        <v>1.28077131380233E-14</v>
      </c>
      <c r="CC182" s="10">
        <v>1.1958448443564101E-7</v>
      </c>
      <c r="CD182">
        <v>0</v>
      </c>
      <c r="CE182">
        <v>0</v>
      </c>
      <c r="CF182">
        <v>0</v>
      </c>
      <c r="CG182">
        <v>0</v>
      </c>
      <c r="CH182">
        <v>0</v>
      </c>
      <c r="CI182">
        <v>0</v>
      </c>
      <c r="CJ182">
        <v>7.6899208596757501E-3</v>
      </c>
      <c r="CK182">
        <v>0</v>
      </c>
      <c r="CL182">
        <v>1.43250890770273</v>
      </c>
      <c r="CM182" s="10">
        <v>1.4117281783747499E-6</v>
      </c>
      <c r="CN182">
        <v>0</v>
      </c>
      <c r="CO182">
        <v>0</v>
      </c>
      <c r="CP182">
        <v>0</v>
      </c>
      <c r="CQ182" s="10">
        <v>1.0756009047482101E-6</v>
      </c>
      <c r="CR182" s="10">
        <v>1.5105339163832399E-8</v>
      </c>
      <c r="CS182">
        <v>0</v>
      </c>
      <c r="CT182">
        <v>0</v>
      </c>
      <c r="CU182" s="10">
        <v>5.7346063105311702E-16</v>
      </c>
      <c r="CV182">
        <v>0</v>
      </c>
      <c r="CW182" s="10">
        <v>1.08242118762957E-5</v>
      </c>
      <c r="CX182">
        <v>0</v>
      </c>
      <c r="CY182" s="10">
        <v>5.1966249765381598E-5</v>
      </c>
      <c r="CZ182">
        <v>0</v>
      </c>
      <c r="DA182">
        <v>0</v>
      </c>
      <c r="DB182" s="10">
        <v>4.2090507406093301E-12</v>
      </c>
      <c r="DC182">
        <v>0</v>
      </c>
      <c r="DD182">
        <v>0</v>
      </c>
      <c r="DE182">
        <v>0</v>
      </c>
      <c r="DF182" s="10">
        <v>2.56120507261071E-11</v>
      </c>
      <c r="DG182">
        <v>0</v>
      </c>
      <c r="DH182">
        <v>0</v>
      </c>
      <c r="DI182">
        <v>0</v>
      </c>
      <c r="DJ182" s="10">
        <v>3.2043158624738803E-5</v>
      </c>
      <c r="DK182">
        <v>0</v>
      </c>
      <c r="DL182" s="10">
        <v>4.6808823872182E-6</v>
      </c>
      <c r="DM182">
        <v>0</v>
      </c>
      <c r="DN182">
        <v>0</v>
      </c>
      <c r="DO182" s="10">
        <v>4.5139199919524297E-5</v>
      </c>
      <c r="DP182">
        <v>0</v>
      </c>
      <c r="DQ182">
        <v>0</v>
      </c>
      <c r="DR182">
        <v>0</v>
      </c>
      <c r="DS182">
        <v>6.6913826422881897E-3</v>
      </c>
      <c r="DT182">
        <v>0</v>
      </c>
      <c r="DU182">
        <v>0</v>
      </c>
      <c r="DV182">
        <v>0</v>
      </c>
      <c r="DW182">
        <v>0</v>
      </c>
      <c r="DX182">
        <v>0</v>
      </c>
      <c r="DY182">
        <v>0</v>
      </c>
      <c r="DZ182">
        <v>6.8799516840812903E-3</v>
      </c>
      <c r="EA182">
        <v>0</v>
      </c>
      <c r="EB182">
        <v>0</v>
      </c>
      <c r="EC182">
        <v>0</v>
      </c>
      <c r="ED182" s="10">
        <v>6.5633538996014997E-14</v>
      </c>
      <c r="EE182">
        <v>0</v>
      </c>
      <c r="EF182">
        <v>3.9267336144551401</v>
      </c>
      <c r="EG182">
        <v>0</v>
      </c>
      <c r="EH182">
        <v>1.41317164862521E-2</v>
      </c>
      <c r="EI182">
        <v>0</v>
      </c>
      <c r="EJ182">
        <v>0</v>
      </c>
      <c r="EK182">
        <v>0</v>
      </c>
      <c r="EL182">
        <v>1.1803042694762201E-3</v>
      </c>
      <c r="EM182">
        <v>0</v>
      </c>
      <c r="EN182" s="10">
        <v>3.0302350036894999E-6</v>
      </c>
      <c r="EO182" s="10">
        <v>1.2768548806502401E-9</v>
      </c>
      <c r="EP182">
        <v>0</v>
      </c>
      <c r="EQ182">
        <v>0</v>
      </c>
      <c r="ER182">
        <v>0</v>
      </c>
      <c r="ES182" s="10">
        <v>7.3507752238204994E-5</v>
      </c>
      <c r="ET182">
        <v>6.2808340912249097E-4</v>
      </c>
      <c r="EU182" s="10">
        <v>1.1756706573517501E-14</v>
      </c>
      <c r="EV182">
        <v>0</v>
      </c>
      <c r="EW182">
        <v>2.7839166483989101E-3</v>
      </c>
      <c r="EX182">
        <v>0</v>
      </c>
      <c r="EY182" s="10">
        <v>3.1004576332185599E-7</v>
      </c>
      <c r="EZ182" s="10">
        <v>2.5055506968642598E-10</v>
      </c>
      <c r="FA182">
        <v>0</v>
      </c>
      <c r="FB182" s="10">
        <v>6.3159998431035296E-14</v>
      </c>
      <c r="FC182">
        <v>0</v>
      </c>
      <c r="FD182">
        <v>0</v>
      </c>
      <c r="FE182">
        <v>0</v>
      </c>
      <c r="FF182" s="10">
        <v>2.2001096111993899E-12</v>
      </c>
      <c r="FG182">
        <v>6.3999812411749202E-4</v>
      </c>
      <c r="FH182">
        <v>1.14324872868525E-4</v>
      </c>
      <c r="FI182">
        <v>0</v>
      </c>
      <c r="FJ182">
        <v>0</v>
      </c>
      <c r="FK182">
        <v>0</v>
      </c>
      <c r="FL182">
        <v>0</v>
      </c>
      <c r="FM182" s="10">
        <v>1.01648724527731E-8</v>
      </c>
      <c r="FN182" s="10">
        <v>2.8100327572340601E-7</v>
      </c>
      <c r="FO182">
        <v>0</v>
      </c>
      <c r="FP182" s="10">
        <v>7.1926055643808097E-6</v>
      </c>
      <c r="FQ182">
        <v>0</v>
      </c>
      <c r="FR182">
        <v>0</v>
      </c>
      <c r="FS182">
        <v>0</v>
      </c>
      <c r="FT182">
        <v>0</v>
      </c>
      <c r="FU182">
        <v>0</v>
      </c>
      <c r="FV182">
        <v>0</v>
      </c>
      <c r="FW182">
        <v>0</v>
      </c>
      <c r="FX182" s="10">
        <v>7.3319524899494306E-5</v>
      </c>
      <c r="FY182" s="10">
        <v>3.1170127563393398E-16</v>
      </c>
      <c r="FZ182">
        <v>0</v>
      </c>
      <c r="GA182">
        <v>0</v>
      </c>
      <c r="GB182">
        <v>0</v>
      </c>
      <c r="GC182">
        <v>0</v>
      </c>
      <c r="GD182">
        <v>0</v>
      </c>
      <c r="GE182">
        <v>3.68609875074042E-2</v>
      </c>
      <c r="GF182">
        <v>0</v>
      </c>
      <c r="GG182">
        <v>0</v>
      </c>
      <c r="GH182">
        <v>0</v>
      </c>
      <c r="GI182">
        <v>0</v>
      </c>
      <c r="GJ182" s="10">
        <v>1.45878968406839E-5</v>
      </c>
      <c r="GK182" s="10">
        <v>1.8262947731536E-5</v>
      </c>
      <c r="GL182">
        <v>1.3505035636167699E-4</v>
      </c>
      <c r="GM182">
        <v>0</v>
      </c>
      <c r="GN182">
        <v>0</v>
      </c>
      <c r="GO182">
        <v>0</v>
      </c>
      <c r="GP182" s="10">
        <v>4.2295002980945203E-5</v>
      </c>
      <c r="GQ182">
        <v>0</v>
      </c>
      <c r="GR182" s="10">
        <v>1.3445064378822801E-16</v>
      </c>
      <c r="GS182">
        <v>0</v>
      </c>
      <c r="GT182">
        <v>0</v>
      </c>
      <c r="GU182">
        <v>0</v>
      </c>
      <c r="GV182">
        <v>0</v>
      </c>
      <c r="GW182">
        <v>0</v>
      </c>
      <c r="GX182">
        <v>6.06409414608046E-2</v>
      </c>
      <c r="GY182">
        <v>0</v>
      </c>
      <c r="GZ182">
        <v>0</v>
      </c>
      <c r="HA182">
        <v>0</v>
      </c>
      <c r="HB182">
        <v>2.3354865309362101</v>
      </c>
      <c r="HC182">
        <v>0</v>
      </c>
      <c r="HD182">
        <v>0</v>
      </c>
    </row>
    <row r="183" spans="1:212" ht="16" x14ac:dyDescent="0.2">
      <c r="A183" s="2" t="s">
        <v>383</v>
      </c>
      <c r="B183" s="2" t="s">
        <v>6</v>
      </c>
      <c r="C183" s="15" t="s">
        <v>382</v>
      </c>
      <c r="D183">
        <v>0</v>
      </c>
      <c r="E183">
        <v>0</v>
      </c>
      <c r="F183" s="10">
        <v>5.0282278121867797E-13</v>
      </c>
      <c r="G183">
        <v>0</v>
      </c>
      <c r="H183">
        <v>0</v>
      </c>
      <c r="I183">
        <v>0.36798866032195299</v>
      </c>
      <c r="J183" s="10">
        <v>7.0745034475602396E-14</v>
      </c>
      <c r="K183">
        <v>0</v>
      </c>
      <c r="L183">
        <v>0</v>
      </c>
      <c r="M183">
        <v>0</v>
      </c>
      <c r="N183" s="10">
        <v>6.9693426589391594E-17</v>
      </c>
      <c r="O183">
        <v>0</v>
      </c>
      <c r="P183">
        <v>0</v>
      </c>
      <c r="Q183">
        <v>0</v>
      </c>
      <c r="R183" s="10">
        <v>2.4095187122865399E-6</v>
      </c>
      <c r="S183">
        <v>0</v>
      </c>
      <c r="T183">
        <v>0</v>
      </c>
      <c r="U183">
        <v>5.0226416981901199E-3</v>
      </c>
      <c r="V183">
        <v>1.4923767638574701E-4</v>
      </c>
      <c r="W183" s="10">
        <v>6.3568721595511404E-7</v>
      </c>
      <c r="X183">
        <v>0</v>
      </c>
      <c r="Y183">
        <v>0</v>
      </c>
      <c r="Z183">
        <v>0</v>
      </c>
      <c r="AA183">
        <v>0</v>
      </c>
      <c r="AB183">
        <v>0</v>
      </c>
      <c r="AC183">
        <v>0</v>
      </c>
      <c r="AD183" s="10">
        <v>1.30261426997976E-5</v>
      </c>
      <c r="AE183">
        <v>0</v>
      </c>
      <c r="AF183" s="10">
        <v>2.1578661753366502E-6</v>
      </c>
      <c r="AG183">
        <v>0</v>
      </c>
      <c r="AH183">
        <v>0</v>
      </c>
      <c r="AI183">
        <v>0</v>
      </c>
      <c r="AJ183" s="10">
        <v>3.0314520646488201E-18</v>
      </c>
      <c r="AK183">
        <v>0</v>
      </c>
      <c r="AL183" s="10">
        <v>6.9536197242816198E-9</v>
      </c>
      <c r="AM183">
        <v>8.4115269601888407E-3</v>
      </c>
      <c r="AN183">
        <v>0</v>
      </c>
      <c r="AO183">
        <v>0</v>
      </c>
      <c r="AP183">
        <v>0</v>
      </c>
      <c r="AQ183" s="10">
        <v>3.5349717552700299E-12</v>
      </c>
      <c r="AR183" s="10">
        <v>2.35465305419719E-12</v>
      </c>
      <c r="AS183">
        <v>2.1087414321573799E-4</v>
      </c>
      <c r="AT183">
        <v>0</v>
      </c>
      <c r="AU183">
        <v>0</v>
      </c>
      <c r="AV183">
        <v>0</v>
      </c>
      <c r="AW183">
        <v>0</v>
      </c>
      <c r="AX183">
        <v>0</v>
      </c>
      <c r="AY183">
        <v>0</v>
      </c>
      <c r="AZ183">
        <v>0</v>
      </c>
      <c r="BA183" s="10">
        <v>6.4763403846819302E-6</v>
      </c>
      <c r="BB183">
        <v>0</v>
      </c>
      <c r="BC183">
        <v>0</v>
      </c>
      <c r="BD183">
        <v>0</v>
      </c>
      <c r="BE183" s="10">
        <v>4.3380704903996899E-12</v>
      </c>
      <c r="BF183">
        <v>0</v>
      </c>
      <c r="BG183">
        <v>0</v>
      </c>
      <c r="BH183">
        <v>5.8410680141914601E-3</v>
      </c>
      <c r="BI183">
        <v>0</v>
      </c>
      <c r="BJ183" s="10">
        <v>2.29352511560185E-12</v>
      </c>
      <c r="BK183">
        <v>0</v>
      </c>
      <c r="BL183">
        <v>0</v>
      </c>
      <c r="BM183" s="10">
        <v>8.70451274534434E-14</v>
      </c>
      <c r="BN183">
        <v>0</v>
      </c>
      <c r="BO183" s="10">
        <v>3.1391870557115202E-12</v>
      </c>
      <c r="BP183">
        <v>0</v>
      </c>
      <c r="BQ183">
        <v>0</v>
      </c>
      <c r="BR183">
        <v>0</v>
      </c>
      <c r="BS183">
        <v>0</v>
      </c>
      <c r="BT183">
        <v>0</v>
      </c>
      <c r="BU183" s="10">
        <v>1.07087707884097E-5</v>
      </c>
      <c r="BV183">
        <v>0</v>
      </c>
      <c r="BW183" s="10">
        <v>7.3175097390844302E-6</v>
      </c>
      <c r="BX183">
        <v>0</v>
      </c>
      <c r="BY183">
        <v>0</v>
      </c>
      <c r="BZ183">
        <v>0</v>
      </c>
      <c r="CA183">
        <v>0</v>
      </c>
      <c r="CB183" s="10">
        <v>3.3141325253159897E-14</v>
      </c>
      <c r="CC183" s="10">
        <v>3.0943762178332701E-7</v>
      </c>
      <c r="CD183">
        <v>0</v>
      </c>
      <c r="CE183">
        <v>0</v>
      </c>
      <c r="CF183">
        <v>0</v>
      </c>
      <c r="CG183">
        <v>0</v>
      </c>
      <c r="CH183">
        <v>0</v>
      </c>
      <c r="CI183">
        <v>0</v>
      </c>
      <c r="CJ183">
        <v>5.4683044699817301E-2</v>
      </c>
      <c r="CK183">
        <v>0</v>
      </c>
      <c r="CL183">
        <v>0.236507160844214</v>
      </c>
      <c r="CM183" s="10">
        <v>3.65299739495819E-6</v>
      </c>
      <c r="CN183">
        <v>1.47692125437567E-2</v>
      </c>
      <c r="CO183">
        <v>2.2714056859703602E-3</v>
      </c>
      <c r="CP183">
        <v>0</v>
      </c>
      <c r="CQ183" s="10">
        <v>2.7832321853796102E-6</v>
      </c>
      <c r="CR183" s="10">
        <v>3.9086677917672799E-8</v>
      </c>
      <c r="CS183">
        <v>0</v>
      </c>
      <c r="CT183">
        <v>0</v>
      </c>
      <c r="CU183" s="10">
        <v>1.48389061253973E-15</v>
      </c>
      <c r="CV183">
        <v>0</v>
      </c>
      <c r="CW183">
        <v>6.3423737542980793E-2</v>
      </c>
      <c r="CX183">
        <v>0</v>
      </c>
      <c r="CY183">
        <v>1.3446821982203999E-4</v>
      </c>
      <c r="CZ183">
        <v>0</v>
      </c>
      <c r="DA183">
        <v>0</v>
      </c>
      <c r="DB183" s="10">
        <v>1.08913682012024E-11</v>
      </c>
      <c r="DC183">
        <v>0</v>
      </c>
      <c r="DD183">
        <v>0</v>
      </c>
      <c r="DE183">
        <v>0</v>
      </c>
      <c r="DF183" s="10">
        <v>6.6273915910436198E-11</v>
      </c>
      <c r="DG183">
        <v>0</v>
      </c>
      <c r="DH183">
        <v>0</v>
      </c>
      <c r="DI183">
        <v>0</v>
      </c>
      <c r="DJ183">
        <v>6.7728125802316201E-3</v>
      </c>
      <c r="DK183">
        <v>0</v>
      </c>
      <c r="DL183" s="10">
        <v>1.2112282965339399E-5</v>
      </c>
      <c r="DM183">
        <v>0</v>
      </c>
      <c r="DN183">
        <v>0</v>
      </c>
      <c r="DO183">
        <v>1.16802499406397E-4</v>
      </c>
      <c r="DP183">
        <v>9.3245512870934796E-3</v>
      </c>
      <c r="DQ183">
        <v>0</v>
      </c>
      <c r="DR183">
        <v>0</v>
      </c>
      <c r="DS183">
        <v>0</v>
      </c>
      <c r="DT183">
        <v>0</v>
      </c>
      <c r="DU183">
        <v>0</v>
      </c>
      <c r="DV183">
        <v>0</v>
      </c>
      <c r="DW183">
        <v>0</v>
      </c>
      <c r="DX183">
        <v>0</v>
      </c>
      <c r="DY183">
        <v>0</v>
      </c>
      <c r="DZ183">
        <v>1.7802609570575698E-2</v>
      </c>
      <c r="EA183">
        <v>0</v>
      </c>
      <c r="EB183">
        <v>0</v>
      </c>
      <c r="EC183">
        <v>0</v>
      </c>
      <c r="ED183" s="10">
        <v>1.6983378999372201E-13</v>
      </c>
      <c r="EE183">
        <v>0</v>
      </c>
      <c r="EF183" s="10">
        <v>1.1847064667102301E-5</v>
      </c>
      <c r="EG183">
        <v>0</v>
      </c>
      <c r="EH183">
        <v>5.4523816706959598E-2</v>
      </c>
      <c r="EI183">
        <v>0</v>
      </c>
      <c r="EJ183">
        <v>0</v>
      </c>
      <c r="EK183">
        <v>0</v>
      </c>
      <c r="EL183">
        <v>3.0541633210285101E-3</v>
      </c>
      <c r="EM183">
        <v>0</v>
      </c>
      <c r="EN183" s="10">
        <v>1.06251961998006E-7</v>
      </c>
      <c r="EO183" s="10">
        <v>3.3039983363685301E-9</v>
      </c>
      <c r="EP183">
        <v>0</v>
      </c>
      <c r="EQ183">
        <v>0</v>
      </c>
      <c r="ER183">
        <v>0</v>
      </c>
      <c r="ES183">
        <v>9.8131657478922503E-3</v>
      </c>
      <c r="ET183">
        <v>0.30050179667867499</v>
      </c>
      <c r="EU183" s="10">
        <v>3.0421733549151201E-14</v>
      </c>
      <c r="EV183">
        <v>0</v>
      </c>
      <c r="EW183">
        <v>7.2036815728147097E-3</v>
      </c>
      <c r="EX183">
        <v>0</v>
      </c>
      <c r="EY183" s="10">
        <v>8.0227651688330297E-7</v>
      </c>
      <c r="EZ183">
        <v>1.43921665470246E-4</v>
      </c>
      <c r="FA183">
        <v>0</v>
      </c>
      <c r="FB183" s="10">
        <v>1.63433239676272E-13</v>
      </c>
      <c r="FC183">
        <v>0</v>
      </c>
      <c r="FD183">
        <v>0</v>
      </c>
      <c r="FE183">
        <v>0</v>
      </c>
      <c r="FF183" s="10">
        <v>5.6930185296619902E-12</v>
      </c>
      <c r="FG183">
        <v>1.6560634802024799E-3</v>
      </c>
      <c r="FH183">
        <v>1.83634255832416E-2</v>
      </c>
      <c r="FI183">
        <v>0</v>
      </c>
      <c r="FJ183">
        <v>0</v>
      </c>
      <c r="FK183">
        <v>0</v>
      </c>
      <c r="FL183">
        <v>1.09157193699109E-4</v>
      </c>
      <c r="FM183" s="10">
        <v>2.6302692797994301E-8</v>
      </c>
      <c r="FN183" s="10">
        <v>7.2712597929016903E-7</v>
      </c>
      <c r="FO183">
        <v>0</v>
      </c>
      <c r="FP183" s="10">
        <v>1.86116348686133E-5</v>
      </c>
      <c r="FQ183">
        <v>0</v>
      </c>
      <c r="FR183">
        <v>0</v>
      </c>
      <c r="FS183">
        <v>0</v>
      </c>
      <c r="FT183">
        <v>0</v>
      </c>
      <c r="FU183">
        <v>0</v>
      </c>
      <c r="FV183">
        <v>0</v>
      </c>
      <c r="FW183">
        <v>0</v>
      </c>
      <c r="FX183">
        <v>1.8972209916909199E-4</v>
      </c>
      <c r="FY183" s="10">
        <v>1.26767531203708E-15</v>
      </c>
      <c r="FZ183">
        <v>0</v>
      </c>
      <c r="GA183" s="10">
        <v>2.5667858417508298E-6</v>
      </c>
      <c r="GB183">
        <v>0</v>
      </c>
      <c r="GC183">
        <v>0</v>
      </c>
      <c r="GD183">
        <v>0</v>
      </c>
      <c r="GE183">
        <v>9.5381740906486698E-2</v>
      </c>
      <c r="GF183">
        <v>0</v>
      </c>
      <c r="GG183">
        <v>0</v>
      </c>
      <c r="GH183">
        <v>0</v>
      </c>
      <c r="GI183">
        <v>0</v>
      </c>
      <c r="GJ183" s="10">
        <v>3.7747740658037902E-5</v>
      </c>
      <c r="GK183" s="10">
        <v>4.7257327231609599E-5</v>
      </c>
      <c r="GL183">
        <v>2.7494279651296E-2</v>
      </c>
      <c r="GM183">
        <v>0</v>
      </c>
      <c r="GN183">
        <v>3.6040252311864301E-3</v>
      </c>
      <c r="GO183">
        <v>0</v>
      </c>
      <c r="GP183">
        <v>2.8872535876308201E-3</v>
      </c>
      <c r="GQ183">
        <v>0</v>
      </c>
      <c r="GR183" s="10">
        <v>3.4790539640160201E-16</v>
      </c>
      <c r="GS183">
        <v>0</v>
      </c>
      <c r="GT183">
        <v>0</v>
      </c>
      <c r="GU183">
        <v>0</v>
      </c>
      <c r="GV183">
        <v>0</v>
      </c>
      <c r="GW183">
        <v>0</v>
      </c>
      <c r="GX183">
        <v>0.156914910800424</v>
      </c>
      <c r="GY183">
        <v>0</v>
      </c>
      <c r="GZ183">
        <v>0</v>
      </c>
      <c r="HA183">
        <v>7.5079834958271304E-3</v>
      </c>
      <c r="HB183" s="10">
        <v>9.0391846451708796E-5</v>
      </c>
      <c r="HC183">
        <v>0</v>
      </c>
      <c r="HD183">
        <v>0</v>
      </c>
    </row>
    <row r="184" spans="1:212" ht="16" x14ac:dyDescent="0.2">
      <c r="A184" s="2" t="s">
        <v>385</v>
      </c>
      <c r="B184" s="2" t="s">
        <v>6</v>
      </c>
      <c r="C184" s="15" t="s">
        <v>384</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row>
    <row r="185" spans="1:212" ht="16" x14ac:dyDescent="0.2">
      <c r="A185" s="2" t="s">
        <v>387</v>
      </c>
      <c r="B185" s="2" t="s">
        <v>6</v>
      </c>
      <c r="C185" s="15" t="s">
        <v>386</v>
      </c>
      <c r="D185">
        <v>0</v>
      </c>
      <c r="E185">
        <v>0</v>
      </c>
      <c r="F185" s="10">
        <v>1.22814331774438E-11</v>
      </c>
      <c r="G185">
        <v>0</v>
      </c>
      <c r="H185">
        <v>0</v>
      </c>
      <c r="I185">
        <v>8.6000988763772906E-2</v>
      </c>
      <c r="J185" s="10">
        <v>1.72794560230994E-12</v>
      </c>
      <c r="K185">
        <v>0</v>
      </c>
      <c r="L185">
        <v>0</v>
      </c>
      <c r="M185">
        <v>0</v>
      </c>
      <c r="N185" s="10">
        <v>7.7594333437905596E-14</v>
      </c>
      <c r="O185">
        <v>0</v>
      </c>
      <c r="P185">
        <v>0</v>
      </c>
      <c r="Q185">
        <v>0</v>
      </c>
      <c r="R185">
        <v>1.60748762126839</v>
      </c>
      <c r="S185">
        <v>17.620507220958</v>
      </c>
      <c r="T185">
        <v>0</v>
      </c>
      <c r="U185">
        <v>0.13030194595335201</v>
      </c>
      <c r="V185">
        <v>3.7547070162633901E-2</v>
      </c>
      <c r="W185" s="10">
        <v>1.55266434937295E-5</v>
      </c>
      <c r="X185">
        <v>0</v>
      </c>
      <c r="Y185">
        <v>0</v>
      </c>
      <c r="Z185">
        <v>0</v>
      </c>
      <c r="AA185">
        <v>0</v>
      </c>
      <c r="AB185">
        <v>0</v>
      </c>
      <c r="AC185">
        <v>0</v>
      </c>
      <c r="AD185">
        <v>1.8517838462072001E-3</v>
      </c>
      <c r="AE185">
        <v>0</v>
      </c>
      <c r="AF185" s="10">
        <v>5.2705824453750202E-5</v>
      </c>
      <c r="AG185">
        <v>0</v>
      </c>
      <c r="AH185">
        <v>0</v>
      </c>
      <c r="AI185">
        <v>0</v>
      </c>
      <c r="AJ185" s="10">
        <v>5.1247801478554002E-12</v>
      </c>
      <c r="AK185">
        <v>0</v>
      </c>
      <c r="AL185" s="10">
        <v>1.6984197847626801E-7</v>
      </c>
      <c r="AM185">
        <v>0.49355594040059197</v>
      </c>
      <c r="AN185">
        <v>2.8210644075153699E-2</v>
      </c>
      <c r="AO185">
        <v>0</v>
      </c>
      <c r="AP185">
        <v>0</v>
      </c>
      <c r="AQ185" s="10">
        <v>8.6341591944735802E-11</v>
      </c>
      <c r="AR185" s="10">
        <v>5.7512338782856601E-11</v>
      </c>
      <c r="AS185">
        <v>0</v>
      </c>
      <c r="AT185">
        <v>0</v>
      </c>
      <c r="AU185">
        <v>0</v>
      </c>
      <c r="AV185">
        <v>0</v>
      </c>
      <c r="AW185">
        <v>0</v>
      </c>
      <c r="AX185">
        <v>0</v>
      </c>
      <c r="AY185" s="10">
        <v>8.0317364009997795E-8</v>
      </c>
      <c r="AZ185">
        <v>0</v>
      </c>
      <c r="BA185">
        <v>1.58184443187076E-4</v>
      </c>
      <c r="BB185">
        <v>0</v>
      </c>
      <c r="BC185">
        <v>0</v>
      </c>
      <c r="BD185" s="10">
        <v>2.2888526670973199E-5</v>
      </c>
      <c r="BE185" s="10">
        <v>1.05957257381531E-10</v>
      </c>
      <c r="BF185">
        <v>0</v>
      </c>
      <c r="BG185" s="10">
        <v>8.5025719325106106E-5</v>
      </c>
      <c r="BH185">
        <v>1.19303167444693E-2</v>
      </c>
      <c r="BI185">
        <v>0</v>
      </c>
      <c r="BJ185" s="10">
        <v>4.5522646497408501E-8</v>
      </c>
      <c r="BK185">
        <v>0</v>
      </c>
      <c r="BL185">
        <v>0</v>
      </c>
      <c r="BM185" s="10">
        <v>2.12607494364226E-12</v>
      </c>
      <c r="BN185">
        <v>0</v>
      </c>
      <c r="BO185">
        <v>2.0342468287280901E-4</v>
      </c>
      <c r="BP185">
        <v>0</v>
      </c>
      <c r="BQ185">
        <v>0</v>
      </c>
      <c r="BR185">
        <v>0</v>
      </c>
      <c r="BS185">
        <v>0</v>
      </c>
      <c r="BT185">
        <v>0</v>
      </c>
      <c r="BU185">
        <v>549.58953730205803</v>
      </c>
      <c r="BV185">
        <v>0</v>
      </c>
      <c r="BW185">
        <v>0</v>
      </c>
      <c r="BX185">
        <v>0</v>
      </c>
      <c r="BY185">
        <v>0</v>
      </c>
      <c r="BZ185">
        <v>0</v>
      </c>
      <c r="CA185">
        <v>0</v>
      </c>
      <c r="CB185" s="10">
        <v>8.0947599574173097E-13</v>
      </c>
      <c r="CC185" s="10">
        <v>7.5580057556427702E-6</v>
      </c>
      <c r="CD185">
        <v>0</v>
      </c>
      <c r="CE185">
        <v>0</v>
      </c>
      <c r="CF185">
        <v>0</v>
      </c>
      <c r="CG185">
        <v>0</v>
      </c>
      <c r="CH185">
        <v>0</v>
      </c>
      <c r="CI185">
        <v>0</v>
      </c>
      <c r="CJ185">
        <v>4.9996920612936098</v>
      </c>
      <c r="CK185">
        <v>0</v>
      </c>
      <c r="CL185">
        <v>2.6337204976850899</v>
      </c>
      <c r="CM185" s="10">
        <v>8.9224365083103097E-5</v>
      </c>
      <c r="CN185">
        <v>0</v>
      </c>
      <c r="CO185">
        <v>0</v>
      </c>
      <c r="CP185">
        <v>0</v>
      </c>
      <c r="CQ185" s="10">
        <v>6.7980372765141504E-5</v>
      </c>
      <c r="CR185">
        <v>4.7372225214155697E-2</v>
      </c>
      <c r="CS185">
        <v>0</v>
      </c>
      <c r="CT185">
        <v>0</v>
      </c>
      <c r="CU185" s="10">
        <v>3.6243989097662002E-14</v>
      </c>
      <c r="CV185">
        <v>0</v>
      </c>
      <c r="CW185">
        <v>2.5468134553273999E-2</v>
      </c>
      <c r="CX185">
        <v>0</v>
      </c>
      <c r="CY185">
        <v>3.2843827247279601E-3</v>
      </c>
      <c r="CZ185">
        <v>0</v>
      </c>
      <c r="DA185">
        <v>0</v>
      </c>
      <c r="DB185" s="10">
        <v>3.0906511230517599E-9</v>
      </c>
      <c r="DC185">
        <v>0</v>
      </c>
      <c r="DD185">
        <v>0</v>
      </c>
      <c r="DE185">
        <v>1.6570173625082198E-2</v>
      </c>
      <c r="DF185" s="10">
        <v>1.6187386492092299E-9</v>
      </c>
      <c r="DG185">
        <v>0</v>
      </c>
      <c r="DH185">
        <v>1.0577003648561399E-4</v>
      </c>
      <c r="DI185">
        <v>0</v>
      </c>
      <c r="DJ185">
        <v>2.0251989918063898E-3</v>
      </c>
      <c r="DK185">
        <v>0</v>
      </c>
      <c r="DL185">
        <v>4.5208632642411602E-2</v>
      </c>
      <c r="DM185">
        <v>0</v>
      </c>
      <c r="DN185">
        <v>7.7498783408085203E-3</v>
      </c>
      <c r="DO185">
        <v>2.85289796922372E-3</v>
      </c>
      <c r="DP185">
        <v>1.30406768877405E-2</v>
      </c>
      <c r="DQ185">
        <v>0</v>
      </c>
      <c r="DR185">
        <v>0</v>
      </c>
      <c r="DS185">
        <v>0</v>
      </c>
      <c r="DT185">
        <v>0</v>
      </c>
      <c r="DU185">
        <v>0</v>
      </c>
      <c r="DV185">
        <v>0</v>
      </c>
      <c r="DW185">
        <v>0</v>
      </c>
      <c r="DX185">
        <v>0</v>
      </c>
      <c r="DY185" s="10">
        <v>3.1370468148326103E-8</v>
      </c>
      <c r="DZ185">
        <v>0.43482826950527698</v>
      </c>
      <c r="EA185">
        <v>0</v>
      </c>
      <c r="EB185">
        <v>0</v>
      </c>
      <c r="EC185">
        <v>0</v>
      </c>
      <c r="ED185" s="10">
        <v>4.1481858439759299E-12</v>
      </c>
      <c r="EE185">
        <v>0</v>
      </c>
      <c r="EF185">
        <v>2.8936424221915702E-4</v>
      </c>
      <c r="EG185">
        <v>0</v>
      </c>
      <c r="EH185">
        <v>10.1213299245115</v>
      </c>
      <c r="EI185">
        <v>0</v>
      </c>
      <c r="EJ185">
        <v>0</v>
      </c>
      <c r="EK185">
        <v>0</v>
      </c>
      <c r="EL185">
        <v>31.099584544841498</v>
      </c>
      <c r="EM185" s="10">
        <v>1.29906209400082E-6</v>
      </c>
      <c r="EN185">
        <v>2.83766359188979E-3</v>
      </c>
      <c r="EO185" s="10">
        <v>8.0700072276256697E-8</v>
      </c>
      <c r="EP185">
        <v>0</v>
      </c>
      <c r="EQ185">
        <v>0</v>
      </c>
      <c r="ER185" s="10">
        <v>1.31753935398871E-11</v>
      </c>
      <c r="ES185">
        <v>4.6458536583800503E-3</v>
      </c>
      <c r="ET185">
        <v>1.4409910833783099</v>
      </c>
      <c r="EU185" s="10">
        <v>7.4305004005658502E-13</v>
      </c>
      <c r="EV185">
        <v>0</v>
      </c>
      <c r="EW185">
        <v>0.17594973253535101</v>
      </c>
      <c r="EX185">
        <v>0</v>
      </c>
      <c r="EY185" s="10">
        <v>1.9595582777800899E-5</v>
      </c>
      <c r="EZ185" s="10">
        <v>1.5835638441997499E-8</v>
      </c>
      <c r="FA185">
        <v>0</v>
      </c>
      <c r="FB185" s="10">
        <v>1.5787510510896599E-10</v>
      </c>
      <c r="FC185">
        <v>0</v>
      </c>
      <c r="FD185" s="10">
        <v>8.8841179481579205E-6</v>
      </c>
      <c r="FE185">
        <v>0</v>
      </c>
      <c r="FF185" s="10">
        <v>1.39051827525639E-10</v>
      </c>
      <c r="FG185">
        <v>6.8715294364870297E-2</v>
      </c>
      <c r="FH185">
        <v>4.7466192225933498E-2</v>
      </c>
      <c r="FI185">
        <v>0</v>
      </c>
      <c r="FJ185">
        <v>3.84122713096316E-3</v>
      </c>
      <c r="FK185">
        <v>0</v>
      </c>
      <c r="FL185">
        <v>2.2701938235425599E-4</v>
      </c>
      <c r="FM185" s="10">
        <v>2.50321084870341E-6</v>
      </c>
      <c r="FN185" s="10">
        <v>1.7760032877969101E-5</v>
      </c>
      <c r="FO185">
        <v>0</v>
      </c>
      <c r="FP185">
        <v>4.5458869108487099E-4</v>
      </c>
      <c r="FQ185">
        <v>0</v>
      </c>
      <c r="FR185">
        <v>0</v>
      </c>
      <c r="FS185">
        <v>0</v>
      </c>
      <c r="FT185">
        <v>0</v>
      </c>
      <c r="FU185">
        <v>0</v>
      </c>
      <c r="FV185">
        <v>0</v>
      </c>
      <c r="FW185">
        <v>0</v>
      </c>
      <c r="FX185">
        <v>4.6339572713517303E-3</v>
      </c>
      <c r="FY185" s="10">
        <v>1.9700214843095701E-14</v>
      </c>
      <c r="FZ185">
        <v>0</v>
      </c>
      <c r="GA185">
        <v>0</v>
      </c>
      <c r="GB185">
        <v>2.7973185159010499E-4</v>
      </c>
      <c r="GC185">
        <v>0</v>
      </c>
      <c r="GD185">
        <v>0</v>
      </c>
      <c r="GE185">
        <v>2.36403034873643</v>
      </c>
      <c r="GF185">
        <v>0</v>
      </c>
      <c r="GG185">
        <v>0</v>
      </c>
      <c r="GH185">
        <v>0</v>
      </c>
      <c r="GI185">
        <v>0</v>
      </c>
      <c r="GJ185">
        <v>9.2198757058609604E-4</v>
      </c>
      <c r="GK185">
        <v>1.15425897198426E-3</v>
      </c>
      <c r="GL185">
        <v>4.4666999914769896</v>
      </c>
      <c r="GM185">
        <v>0</v>
      </c>
      <c r="GN185">
        <v>0</v>
      </c>
      <c r="GO185">
        <v>0</v>
      </c>
      <c r="GP185">
        <v>1.27415041777227E-2</v>
      </c>
      <c r="GQ185">
        <v>0</v>
      </c>
      <c r="GR185" s="10">
        <v>6.1691487714871597E-13</v>
      </c>
      <c r="GS185">
        <v>0</v>
      </c>
      <c r="GT185">
        <v>0</v>
      </c>
      <c r="GU185">
        <v>0</v>
      </c>
      <c r="GV185">
        <v>0</v>
      </c>
      <c r="GW185">
        <v>0</v>
      </c>
      <c r="GX185">
        <v>35.066720839674502</v>
      </c>
      <c r="GY185">
        <v>0</v>
      </c>
      <c r="GZ185">
        <v>0</v>
      </c>
      <c r="HA185">
        <v>0</v>
      </c>
      <c r="HB185">
        <v>2.20781846695933E-3</v>
      </c>
      <c r="HC185">
        <v>0</v>
      </c>
      <c r="HD185">
        <v>0</v>
      </c>
    </row>
    <row r="186" spans="1:212" ht="16" x14ac:dyDescent="0.2">
      <c r="A186" s="2" t="s">
        <v>389</v>
      </c>
      <c r="B186" s="2" t="s">
        <v>14</v>
      </c>
      <c r="C186" s="15" t="s">
        <v>388</v>
      </c>
      <c r="D186">
        <v>0</v>
      </c>
      <c r="E186">
        <v>0</v>
      </c>
      <c r="F186" s="10">
        <v>3.4278364657480697E-5</v>
      </c>
      <c r="G186">
        <v>1.0747154704919301E-3</v>
      </c>
      <c r="H186">
        <v>0</v>
      </c>
      <c r="I186">
        <v>82.425772648974302</v>
      </c>
      <c r="J186" s="10">
        <v>4.8228206438524398E-6</v>
      </c>
      <c r="K186">
        <v>0</v>
      </c>
      <c r="L186">
        <v>0</v>
      </c>
      <c r="M186">
        <v>0</v>
      </c>
      <c r="N186" s="10">
        <v>2.1372763787677998E-9</v>
      </c>
      <c r="O186">
        <v>0</v>
      </c>
      <c r="P186">
        <v>0</v>
      </c>
      <c r="Q186">
        <v>0</v>
      </c>
      <c r="R186">
        <v>10.899653124620899</v>
      </c>
      <c r="S186">
        <v>0</v>
      </c>
      <c r="T186">
        <v>0</v>
      </c>
      <c r="U186">
        <v>9.68762394488121</v>
      </c>
      <c r="V186">
        <v>127.389713069162</v>
      </c>
      <c r="W186">
        <v>0.19582904852736599</v>
      </c>
      <c r="X186">
        <v>0</v>
      </c>
      <c r="Y186">
        <v>0</v>
      </c>
      <c r="Z186">
        <v>0</v>
      </c>
      <c r="AA186">
        <v>0</v>
      </c>
      <c r="AB186">
        <v>0</v>
      </c>
      <c r="AC186">
        <v>0</v>
      </c>
      <c r="AD186">
        <v>3.4913169072306598</v>
      </c>
      <c r="AE186">
        <v>0</v>
      </c>
      <c r="AF186">
        <v>0.36445880980184198</v>
      </c>
      <c r="AG186">
        <v>0</v>
      </c>
      <c r="AH186">
        <v>0</v>
      </c>
      <c r="AI186">
        <v>0</v>
      </c>
      <c r="AJ186" s="10">
        <v>1.3847851840299201E-11</v>
      </c>
      <c r="AK186">
        <v>0</v>
      </c>
      <c r="AL186">
        <v>1.6879952210812501</v>
      </c>
      <c r="AM186">
        <v>3575.4530322640899</v>
      </c>
      <c r="AN186">
        <v>0</v>
      </c>
      <c r="AO186">
        <v>0</v>
      </c>
      <c r="AP186">
        <v>0</v>
      </c>
      <c r="AQ186">
        <v>2.40985602496623E-4</v>
      </c>
      <c r="AR186">
        <v>1.8526327025477601E-3</v>
      </c>
      <c r="AS186">
        <v>0.105119856646749</v>
      </c>
      <c r="AT186">
        <v>0</v>
      </c>
      <c r="AU186">
        <v>0</v>
      </c>
      <c r="AV186">
        <v>0</v>
      </c>
      <c r="AW186">
        <v>0</v>
      </c>
      <c r="AX186">
        <v>0</v>
      </c>
      <c r="AY186">
        <v>4.61874117414783E-4</v>
      </c>
      <c r="AZ186">
        <v>0</v>
      </c>
      <c r="BA186">
        <v>2.3099225778104699</v>
      </c>
      <c r="BB186">
        <v>0</v>
      </c>
      <c r="BC186">
        <v>0</v>
      </c>
      <c r="BD186" s="10">
        <v>3.4682168552606599E-6</v>
      </c>
      <c r="BE186">
        <v>2.9573433769120098E-4</v>
      </c>
      <c r="BF186">
        <v>0</v>
      </c>
      <c r="BG186">
        <v>1.3058771476639399</v>
      </c>
      <c r="BH186">
        <v>4.6868192764824803</v>
      </c>
      <c r="BI186">
        <v>0</v>
      </c>
      <c r="BJ186" s="10">
        <v>3.7764513033977103E-5</v>
      </c>
      <c r="BK186">
        <v>0.25824309869955298</v>
      </c>
      <c r="BL186">
        <v>0</v>
      </c>
      <c r="BM186">
        <v>1.21071739426443E-4</v>
      </c>
      <c r="BN186">
        <v>0</v>
      </c>
      <c r="BO186">
        <v>3.72648000411121E-3</v>
      </c>
      <c r="BP186">
        <v>0</v>
      </c>
      <c r="BQ186">
        <v>0</v>
      </c>
      <c r="BR186">
        <v>0</v>
      </c>
      <c r="BS186">
        <v>0</v>
      </c>
      <c r="BT186">
        <v>1.2858116094979899</v>
      </c>
      <c r="BU186">
        <v>3.21972410594379E-2</v>
      </c>
      <c r="BV186">
        <v>0</v>
      </c>
      <c r="BW186">
        <v>3.64774724417753E-3</v>
      </c>
      <c r="BX186">
        <v>0</v>
      </c>
      <c r="BY186">
        <v>0</v>
      </c>
      <c r="BZ186">
        <v>0</v>
      </c>
      <c r="CA186">
        <v>0</v>
      </c>
      <c r="CB186">
        <v>1.8253090258626599E-2</v>
      </c>
      <c r="CC186">
        <v>7.2229178903979105E-2</v>
      </c>
      <c r="CD186">
        <v>0</v>
      </c>
      <c r="CE186">
        <v>0</v>
      </c>
      <c r="CF186">
        <v>1.7440364365910199</v>
      </c>
      <c r="CG186">
        <v>0</v>
      </c>
      <c r="CH186">
        <v>0</v>
      </c>
      <c r="CI186">
        <v>0</v>
      </c>
      <c r="CJ186">
        <v>1364.5682101524501</v>
      </c>
      <c r="CK186">
        <v>0</v>
      </c>
      <c r="CL186">
        <v>1088.50564588367</v>
      </c>
      <c r="CM186">
        <v>0.88419044875366304</v>
      </c>
      <c r="CN186">
        <v>7.3623891564375299</v>
      </c>
      <c r="CO186">
        <v>1.13228599986044</v>
      </c>
      <c r="CP186">
        <v>0</v>
      </c>
      <c r="CQ186">
        <v>0.91033709219901804</v>
      </c>
      <c r="CR186">
        <v>9.0158485428226101</v>
      </c>
      <c r="CS186">
        <v>0</v>
      </c>
      <c r="CT186">
        <v>0</v>
      </c>
      <c r="CU186" s="10">
        <v>1.7467323718457499E-8</v>
      </c>
      <c r="CV186">
        <v>0</v>
      </c>
      <c r="CW186">
        <v>33.332269100330798</v>
      </c>
      <c r="CX186">
        <v>0</v>
      </c>
      <c r="CY186">
        <v>22.097274239786199</v>
      </c>
      <c r="CZ186">
        <v>0</v>
      </c>
      <c r="DA186">
        <v>0</v>
      </c>
      <c r="DB186" s="10">
        <v>5.0073382049363301E-6</v>
      </c>
      <c r="DC186">
        <v>1.3807961427191101E-2</v>
      </c>
      <c r="DD186">
        <v>0</v>
      </c>
      <c r="DE186">
        <v>0</v>
      </c>
      <c r="DF186">
        <v>4.5180161713260798E-3</v>
      </c>
      <c r="DG186">
        <v>0</v>
      </c>
      <c r="DH186">
        <v>7.9703629132406003E-4</v>
      </c>
      <c r="DI186">
        <v>0</v>
      </c>
      <c r="DJ186">
        <v>25.416388249424401</v>
      </c>
      <c r="DK186">
        <v>0</v>
      </c>
      <c r="DL186">
        <v>4.0689937713698798</v>
      </c>
      <c r="DM186">
        <v>0</v>
      </c>
      <c r="DN186">
        <v>3.9331531328179801</v>
      </c>
      <c r="DO186">
        <v>1.1313170980996099</v>
      </c>
      <c r="DP186">
        <v>7.1138539406038497</v>
      </c>
      <c r="DQ186">
        <v>0</v>
      </c>
      <c r="DR186">
        <v>0</v>
      </c>
      <c r="DS186">
        <v>2.3488561556226899E-2</v>
      </c>
      <c r="DT186">
        <v>0</v>
      </c>
      <c r="DU186">
        <v>0</v>
      </c>
      <c r="DV186">
        <v>0</v>
      </c>
      <c r="DW186">
        <v>0</v>
      </c>
      <c r="DX186">
        <v>0</v>
      </c>
      <c r="DY186" s="10">
        <v>3.88031278748032E-6</v>
      </c>
      <c r="DZ186">
        <v>5741.93420236367</v>
      </c>
      <c r="EA186">
        <v>0</v>
      </c>
      <c r="EB186">
        <v>0</v>
      </c>
      <c r="EC186">
        <v>0</v>
      </c>
      <c r="ED186" s="10">
        <v>1.1577885493686399E-5</v>
      </c>
      <c r="EE186">
        <v>0</v>
      </c>
      <c r="EF186">
        <v>2.7653513764603601</v>
      </c>
      <c r="EG186">
        <v>0</v>
      </c>
      <c r="EH186">
        <v>1846.75553916167</v>
      </c>
      <c r="EI186">
        <v>0</v>
      </c>
      <c r="EJ186">
        <v>0</v>
      </c>
      <c r="EK186">
        <v>0</v>
      </c>
      <c r="EL186">
        <v>726.36368285754497</v>
      </c>
      <c r="EM186">
        <v>2.25456506636209</v>
      </c>
      <c r="EN186">
        <v>6.6223259350219497E-3</v>
      </c>
      <c r="EO186">
        <v>7.8534537672666604E-4</v>
      </c>
      <c r="EP186">
        <v>0</v>
      </c>
      <c r="EQ186">
        <v>0</v>
      </c>
      <c r="ER186">
        <v>0</v>
      </c>
      <c r="ES186">
        <v>7.2419558556078298</v>
      </c>
      <c r="ET186">
        <v>505.68253008718801</v>
      </c>
      <c r="EU186" s="10">
        <v>2.0739061853623502E-6</v>
      </c>
      <c r="EV186">
        <v>1.2740723231114699</v>
      </c>
      <c r="EW186">
        <v>112.812121354122</v>
      </c>
      <c r="EX186">
        <v>0</v>
      </c>
      <c r="EY186">
        <v>0.18726803074062301</v>
      </c>
      <c r="EZ186">
        <v>8.9373308899666295</v>
      </c>
      <c r="FA186">
        <v>0</v>
      </c>
      <c r="FB186" s="10">
        <v>1.5395167102596399E-7</v>
      </c>
      <c r="FC186">
        <v>0</v>
      </c>
      <c r="FD186">
        <v>0</v>
      </c>
      <c r="FE186">
        <v>0</v>
      </c>
      <c r="FF186" s="10">
        <v>1.5014029443967299E-6</v>
      </c>
      <c r="FG186">
        <v>423.39359301311703</v>
      </c>
      <c r="FH186">
        <v>31.710166447174899</v>
      </c>
      <c r="FI186">
        <v>0</v>
      </c>
      <c r="FJ186">
        <v>8.2879258144707296E-4</v>
      </c>
      <c r="FK186">
        <v>0</v>
      </c>
      <c r="FL186">
        <v>5.4414393242479001E-2</v>
      </c>
      <c r="FM186">
        <v>9.5518130506463891E-3</v>
      </c>
      <c r="FN186">
        <v>0.16972633172787199</v>
      </c>
      <c r="FO186">
        <v>0</v>
      </c>
      <c r="FP186">
        <v>0.18026721052592801</v>
      </c>
      <c r="FQ186">
        <v>0</v>
      </c>
      <c r="FR186">
        <v>0</v>
      </c>
      <c r="FS186">
        <v>0</v>
      </c>
      <c r="FT186">
        <v>0</v>
      </c>
      <c r="FU186">
        <v>0</v>
      </c>
      <c r="FV186">
        <v>0</v>
      </c>
      <c r="FW186">
        <v>0</v>
      </c>
      <c r="FX186">
        <v>57.123094156434703</v>
      </c>
      <c r="FY186" s="10">
        <v>1.26618893399786E-11</v>
      </c>
      <c r="FZ186">
        <v>0</v>
      </c>
      <c r="GA186">
        <v>2.8273258252502699E-3</v>
      </c>
      <c r="GB186">
        <v>0</v>
      </c>
      <c r="GC186">
        <v>0</v>
      </c>
      <c r="GD186">
        <v>0</v>
      </c>
      <c r="GE186">
        <v>923.84148355045897</v>
      </c>
      <c r="GF186">
        <v>0</v>
      </c>
      <c r="GG186">
        <v>0</v>
      </c>
      <c r="GH186">
        <v>0</v>
      </c>
      <c r="GI186">
        <v>0</v>
      </c>
      <c r="GJ186">
        <v>8.8111080271924997</v>
      </c>
      <c r="GK186">
        <v>0.45906524934730802</v>
      </c>
      <c r="GL186">
        <v>725.985027494012</v>
      </c>
      <c r="GM186">
        <v>0</v>
      </c>
      <c r="GN186">
        <v>1.79659113192403</v>
      </c>
      <c r="GO186">
        <v>0</v>
      </c>
      <c r="GP186">
        <v>11.139693436336501</v>
      </c>
      <c r="GQ186">
        <v>0</v>
      </c>
      <c r="GR186" s="10">
        <v>1.09587916327003E-8</v>
      </c>
      <c r="GS186">
        <v>0</v>
      </c>
      <c r="GT186">
        <v>0</v>
      </c>
      <c r="GU186">
        <v>0</v>
      </c>
      <c r="GV186">
        <v>0</v>
      </c>
      <c r="GW186">
        <v>0</v>
      </c>
      <c r="GX186">
        <v>3217.09163596197</v>
      </c>
      <c r="GY186">
        <v>0</v>
      </c>
      <c r="GZ186">
        <v>0</v>
      </c>
      <c r="HA186">
        <v>3.7426975955977002</v>
      </c>
      <c r="HB186">
        <v>9.0750791869843201</v>
      </c>
      <c r="HC186">
        <v>0</v>
      </c>
      <c r="HD186">
        <v>0</v>
      </c>
    </row>
    <row r="187" spans="1:212" ht="16" x14ac:dyDescent="0.2">
      <c r="A187" s="2" t="s">
        <v>391</v>
      </c>
      <c r="B187" s="2" t="s">
        <v>6</v>
      </c>
      <c r="C187" s="15" t="s">
        <v>390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9.6276559192565294</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row>
    <row r="188" spans="1:212" ht="16" x14ac:dyDescent="0.2">
      <c r="A188" s="2" t="s">
        <v>393</v>
      </c>
      <c r="B188" s="2" t="s">
        <v>14</v>
      </c>
      <c r="C188" s="15" t="s">
        <v>392</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37.6288113480852</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104.3249664863</v>
      </c>
      <c r="GM188">
        <v>0</v>
      </c>
      <c r="GN188">
        <v>0</v>
      </c>
      <c r="GO188">
        <v>0</v>
      </c>
      <c r="GP188">
        <v>0</v>
      </c>
      <c r="GQ188">
        <v>0</v>
      </c>
      <c r="GR188">
        <v>0</v>
      </c>
      <c r="GS188">
        <v>0</v>
      </c>
      <c r="GT188">
        <v>0</v>
      </c>
      <c r="GU188">
        <v>0</v>
      </c>
      <c r="GV188">
        <v>0</v>
      </c>
      <c r="GW188">
        <v>0</v>
      </c>
      <c r="GX188">
        <v>0</v>
      </c>
      <c r="GY188">
        <v>0</v>
      </c>
      <c r="GZ188">
        <v>0</v>
      </c>
      <c r="HA188">
        <v>0</v>
      </c>
      <c r="HB188">
        <v>0</v>
      </c>
      <c r="HC188">
        <v>0</v>
      </c>
      <c r="HD188">
        <v>0</v>
      </c>
    </row>
    <row r="189" spans="1:212" ht="16" x14ac:dyDescent="0.2">
      <c r="A189" s="2" t="s">
        <v>395</v>
      </c>
      <c r="B189" s="2" t="s">
        <v>10</v>
      </c>
      <c r="C189" s="15" t="s">
        <v>394</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row>
    <row r="190" spans="1:212" ht="16" x14ac:dyDescent="0.2">
      <c r="A190" s="2" t="s">
        <v>397</v>
      </c>
      <c r="B190" s="2" t="s">
        <v>14</v>
      </c>
      <c r="C190" s="15" t="s">
        <v>396</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row>
    <row r="191" spans="1:212" ht="16" x14ac:dyDescent="0.2">
      <c r="A191" s="2" t="s">
        <v>399</v>
      </c>
      <c r="B191" s="2" t="s">
        <v>2</v>
      </c>
      <c r="C191" s="15" t="s">
        <v>398</v>
      </c>
      <c r="D191">
        <v>0</v>
      </c>
      <c r="E191">
        <v>0</v>
      </c>
      <c r="F191">
        <v>6.87604929485115E-3</v>
      </c>
      <c r="G191">
        <v>0</v>
      </c>
      <c r="H191">
        <v>0</v>
      </c>
      <c r="I191">
        <v>2.6622200308142101E-2</v>
      </c>
      <c r="J191">
        <v>3.4093378512518799E-3</v>
      </c>
      <c r="K191">
        <v>0</v>
      </c>
      <c r="L191">
        <v>0</v>
      </c>
      <c r="M191">
        <v>0</v>
      </c>
      <c r="N191" s="10">
        <v>6.7565767022869003E-15</v>
      </c>
      <c r="O191">
        <v>0</v>
      </c>
      <c r="P191">
        <v>0</v>
      </c>
      <c r="Q191">
        <v>0</v>
      </c>
      <c r="R191">
        <v>2.3359588976840399E-4</v>
      </c>
      <c r="S191">
        <v>0</v>
      </c>
      <c r="T191">
        <v>0</v>
      </c>
      <c r="U191">
        <v>0.958925284785619</v>
      </c>
      <c r="V191">
        <v>1.61543986836125E-2</v>
      </c>
      <c r="W191" s="10">
        <v>6.9620661990475404E-5</v>
      </c>
      <c r="X191">
        <v>4.41886018269513E-3</v>
      </c>
      <c r="Y191">
        <v>0</v>
      </c>
      <c r="Z191">
        <v>0</v>
      </c>
      <c r="AA191">
        <v>0</v>
      </c>
      <c r="AB191">
        <v>0</v>
      </c>
      <c r="AC191">
        <v>0</v>
      </c>
      <c r="AD191">
        <v>4.2816284517423399E-2</v>
      </c>
      <c r="AE191">
        <v>0</v>
      </c>
      <c r="AF191">
        <v>2.0985357701274601E-4</v>
      </c>
      <c r="AG191">
        <v>0</v>
      </c>
      <c r="AH191">
        <v>0</v>
      </c>
      <c r="AI191">
        <v>0</v>
      </c>
      <c r="AJ191" s="10">
        <v>1.2949673942419301E-10</v>
      </c>
      <c r="AK191">
        <v>0</v>
      </c>
      <c r="AL191" s="10">
        <v>6.7413337706060498E-7</v>
      </c>
      <c r="AM191">
        <v>1.9930189827578699</v>
      </c>
      <c r="AN191">
        <v>0</v>
      </c>
      <c r="AO191">
        <v>0</v>
      </c>
      <c r="AP191">
        <v>0</v>
      </c>
      <c r="AQ191" s="10">
        <v>3.4270531632217398E-10</v>
      </c>
      <c r="AR191">
        <v>7.7169094519386403E-2</v>
      </c>
      <c r="AS191">
        <v>0</v>
      </c>
      <c r="AT191">
        <v>0</v>
      </c>
      <c r="AU191">
        <v>7.11338931206872E-2</v>
      </c>
      <c r="AV191">
        <v>0</v>
      </c>
      <c r="AW191">
        <v>0</v>
      </c>
      <c r="AX191">
        <v>0</v>
      </c>
      <c r="AY191">
        <v>9.1835826741187897E-4</v>
      </c>
      <c r="AZ191">
        <v>0</v>
      </c>
      <c r="BA191">
        <v>6.2786252162656798E-4</v>
      </c>
      <c r="BB191">
        <v>8.3777856487956104E-2</v>
      </c>
      <c r="BC191">
        <v>0</v>
      </c>
      <c r="BD191">
        <v>0</v>
      </c>
      <c r="BE191" s="10">
        <v>4.2056342244430499E-10</v>
      </c>
      <c r="BF191">
        <v>0</v>
      </c>
      <c r="BG191">
        <v>1.0454890688413001</v>
      </c>
      <c r="BH191">
        <v>2.2720171744502501E-3</v>
      </c>
      <c r="BI191">
        <v>0</v>
      </c>
      <c r="BJ191" s="10">
        <v>8.4699280454503695E-7</v>
      </c>
      <c r="BK191">
        <v>0</v>
      </c>
      <c r="BL191">
        <v>0</v>
      </c>
      <c r="BM191" s="10">
        <v>8.4387740563311906E-12</v>
      </c>
      <c r="BN191">
        <v>0</v>
      </c>
      <c r="BO191" s="10">
        <v>3.0433513119821498E-10</v>
      </c>
      <c r="BP191">
        <v>0</v>
      </c>
      <c r="BQ191">
        <v>0</v>
      </c>
      <c r="BR191">
        <v>0</v>
      </c>
      <c r="BS191">
        <v>0</v>
      </c>
      <c r="BT191">
        <v>0</v>
      </c>
      <c r="BU191">
        <v>0.61569682418493799</v>
      </c>
      <c r="BV191">
        <v>0</v>
      </c>
      <c r="BW191">
        <v>3.0457751540385202E-4</v>
      </c>
      <c r="BX191">
        <v>0</v>
      </c>
      <c r="BY191">
        <v>0</v>
      </c>
      <c r="BZ191">
        <v>0</v>
      </c>
      <c r="CA191">
        <v>0</v>
      </c>
      <c r="CB191">
        <v>0.26598062246958698</v>
      </c>
      <c r="CC191" s="10">
        <v>2.9999084970657699E-5</v>
      </c>
      <c r="CD191">
        <v>0</v>
      </c>
      <c r="CE191">
        <v>0</v>
      </c>
      <c r="CF191">
        <v>10.9324425298788</v>
      </c>
      <c r="CG191">
        <v>0</v>
      </c>
      <c r="CH191">
        <v>0</v>
      </c>
      <c r="CI191">
        <v>0</v>
      </c>
      <c r="CJ191">
        <v>15.2523998427025</v>
      </c>
      <c r="CK191">
        <v>0</v>
      </c>
      <c r="CL191">
        <v>21.0017859638108</v>
      </c>
      <c r="CM191">
        <v>3.54147561687555E-4</v>
      </c>
      <c r="CN191">
        <v>0</v>
      </c>
      <c r="CO191">
        <v>1.3751888426796299E-3</v>
      </c>
      <c r="CP191">
        <v>0</v>
      </c>
      <c r="CQ191">
        <v>2.69826333142999E-4</v>
      </c>
      <c r="CR191">
        <v>2.8826100924979801E-2</v>
      </c>
      <c r="CS191">
        <v>0</v>
      </c>
      <c r="CT191">
        <v>0</v>
      </c>
      <c r="CU191" s="10">
        <v>1.4385891513839599E-13</v>
      </c>
      <c r="CV191">
        <v>0</v>
      </c>
      <c r="CW191">
        <v>7.7780939241428093E-2</v>
      </c>
      <c r="CX191">
        <v>0</v>
      </c>
      <c r="CY191">
        <v>1.3036306086659E-2</v>
      </c>
      <c r="CZ191">
        <v>0</v>
      </c>
      <c r="DA191">
        <v>0</v>
      </c>
      <c r="DB191" s="10">
        <v>2.1361564597814499E-8</v>
      </c>
      <c r="DC191" s="10">
        <v>1.12394761335963E-5</v>
      </c>
      <c r="DD191">
        <v>0</v>
      </c>
      <c r="DE191">
        <v>0</v>
      </c>
      <c r="DF191" s="10">
        <v>6.4250650043058801E-9</v>
      </c>
      <c r="DG191">
        <v>0</v>
      </c>
      <c r="DH191">
        <v>5.9027710316920197E-4</v>
      </c>
      <c r="DI191">
        <v>0</v>
      </c>
      <c r="DJ191">
        <v>2.45247922549265E-2</v>
      </c>
      <c r="DK191">
        <v>0</v>
      </c>
      <c r="DL191">
        <v>4.5474393869618596E-3</v>
      </c>
      <c r="DM191">
        <v>0</v>
      </c>
      <c r="DN191">
        <v>7.1569304461226696E-2</v>
      </c>
      <c r="DO191">
        <v>1.13236654427625E-2</v>
      </c>
      <c r="DP191">
        <v>0.161278251315885</v>
      </c>
      <c r="DQ191">
        <v>0</v>
      </c>
      <c r="DR191">
        <v>0</v>
      </c>
      <c r="DS191">
        <v>0</v>
      </c>
      <c r="DT191">
        <v>0</v>
      </c>
      <c r="DU191">
        <v>1.04946535910813E-2</v>
      </c>
      <c r="DV191">
        <v>0</v>
      </c>
      <c r="DW191">
        <v>0</v>
      </c>
      <c r="DX191">
        <v>0</v>
      </c>
      <c r="DY191">
        <v>0</v>
      </c>
      <c r="DZ191">
        <v>1.83196059473742</v>
      </c>
      <c r="EA191">
        <v>0</v>
      </c>
      <c r="EB191">
        <v>0</v>
      </c>
      <c r="EC191">
        <v>0</v>
      </c>
      <c r="ED191" s="10">
        <v>1.6464896115569099E-11</v>
      </c>
      <c r="EE191">
        <v>0</v>
      </c>
      <c r="EF191">
        <v>1.1614736389525899E-3</v>
      </c>
      <c r="EG191">
        <v>0</v>
      </c>
      <c r="EH191">
        <v>17.702987531224</v>
      </c>
      <c r="EI191">
        <v>0</v>
      </c>
      <c r="EJ191">
        <v>0</v>
      </c>
      <c r="EK191">
        <v>0</v>
      </c>
      <c r="EL191">
        <v>0.29609232534100199</v>
      </c>
      <c r="EM191">
        <v>8.28459568626368</v>
      </c>
      <c r="EN191" s="10">
        <v>3.1403631934855699E-6</v>
      </c>
      <c r="EO191" s="10">
        <v>3.5061568780944101E-7</v>
      </c>
      <c r="EP191">
        <v>0</v>
      </c>
      <c r="EQ191">
        <v>0</v>
      </c>
      <c r="ER191">
        <v>0</v>
      </c>
      <c r="ES191">
        <v>0.15679993473439299</v>
      </c>
      <c r="ET191">
        <v>1.2611131142300001</v>
      </c>
      <c r="EU191" s="10">
        <v>2.9492993270703999E-12</v>
      </c>
      <c r="EV191">
        <v>4.6816897101438801</v>
      </c>
      <c r="EW191">
        <v>2.8903594585435601</v>
      </c>
      <c r="EX191">
        <v>0</v>
      </c>
      <c r="EY191" s="10">
        <v>7.7778394434538199E-5</v>
      </c>
      <c r="EZ191" s="10">
        <v>6.2854498732221001E-8</v>
      </c>
      <c r="FA191">
        <v>0</v>
      </c>
      <c r="FB191" s="10">
        <v>7.6896675029620201E-11</v>
      </c>
      <c r="FC191">
        <v>0</v>
      </c>
      <c r="FD191">
        <v>0</v>
      </c>
      <c r="FE191">
        <v>0</v>
      </c>
      <c r="FF191" s="10">
        <v>6.1686624408731102E-10</v>
      </c>
      <c r="FG191">
        <v>0.16055057808772799</v>
      </c>
      <c r="FH191">
        <v>0.519117357511236</v>
      </c>
      <c r="FI191">
        <v>0</v>
      </c>
      <c r="FJ191">
        <v>0</v>
      </c>
      <c r="FK191">
        <v>0</v>
      </c>
      <c r="FL191">
        <v>2.1819925695359599</v>
      </c>
      <c r="FM191" s="10">
        <v>2.8936733564925101E-5</v>
      </c>
      <c r="FN191" s="10">
        <v>7.0492766559509E-5</v>
      </c>
      <c r="FO191">
        <v>0</v>
      </c>
      <c r="FP191">
        <v>1.2102988605907401</v>
      </c>
      <c r="FQ191">
        <v>0</v>
      </c>
      <c r="FR191">
        <v>0</v>
      </c>
      <c r="FS191">
        <v>0</v>
      </c>
      <c r="FT191">
        <v>0</v>
      </c>
      <c r="FU191">
        <v>0</v>
      </c>
      <c r="FV191">
        <v>0</v>
      </c>
      <c r="FW191">
        <v>0</v>
      </c>
      <c r="FX191">
        <v>2.0095196731070401E-2</v>
      </c>
      <c r="FY191" s="10">
        <v>7.8193697931111096E-14</v>
      </c>
      <c r="FZ191">
        <v>0</v>
      </c>
      <c r="GA191">
        <v>0</v>
      </c>
      <c r="GB191">
        <v>0</v>
      </c>
      <c r="GC191">
        <v>0</v>
      </c>
      <c r="GD191">
        <v>5.2687439111297604E-3</v>
      </c>
      <c r="GE191">
        <v>16.800536639519802</v>
      </c>
      <c r="GF191">
        <v>0</v>
      </c>
      <c r="GG191">
        <v>0</v>
      </c>
      <c r="GH191">
        <v>0</v>
      </c>
      <c r="GI191">
        <v>0</v>
      </c>
      <c r="GJ191">
        <v>3.6595345870513202E-3</v>
      </c>
      <c r="GK191">
        <v>1.47814337280979E-2</v>
      </c>
      <c r="GL191">
        <v>3.0538563469314699</v>
      </c>
      <c r="GM191">
        <v>0</v>
      </c>
      <c r="GN191">
        <v>0</v>
      </c>
      <c r="GO191">
        <v>0</v>
      </c>
      <c r="GP191">
        <v>4.7226622941136998E-2</v>
      </c>
      <c r="GQ191">
        <v>0</v>
      </c>
      <c r="GR191" s="10">
        <v>4.75565250225833E-10</v>
      </c>
      <c r="GS191">
        <v>0</v>
      </c>
      <c r="GT191">
        <v>1.69773162202738E-3</v>
      </c>
      <c r="GU191">
        <v>0</v>
      </c>
      <c r="GV191">
        <v>0</v>
      </c>
      <c r="GW191">
        <v>0</v>
      </c>
      <c r="GX191">
        <v>23.873649079790901</v>
      </c>
      <c r="GY191">
        <v>0</v>
      </c>
      <c r="GZ191">
        <v>0</v>
      </c>
      <c r="HA191">
        <v>1.9589904888405898E-3</v>
      </c>
      <c r="HB191">
        <v>3.8184791930498597E-2</v>
      </c>
      <c r="HC191">
        <v>0</v>
      </c>
      <c r="HD191">
        <v>0</v>
      </c>
    </row>
    <row r="192" spans="1:212" ht="16" x14ac:dyDescent="0.2">
      <c r="A192" s="2" t="s">
        <v>401</v>
      </c>
      <c r="B192" s="2" t="s">
        <v>10</v>
      </c>
      <c r="C192" s="15" t="s">
        <v>400</v>
      </c>
      <c r="D192">
        <v>0</v>
      </c>
      <c r="E192">
        <v>0</v>
      </c>
      <c r="F192" s="10">
        <v>8.1393088839165704E-10</v>
      </c>
      <c r="G192">
        <v>3.7739066522753199E-4</v>
      </c>
      <c r="H192">
        <v>0</v>
      </c>
      <c r="I192">
        <v>15.653656014050799</v>
      </c>
      <c r="J192" s="10">
        <v>3.2447197190797802E-7</v>
      </c>
      <c r="K192">
        <v>0</v>
      </c>
      <c r="L192">
        <v>0</v>
      </c>
      <c r="M192">
        <v>0</v>
      </c>
      <c r="N192" s="10">
        <v>1.2876808028766499E-12</v>
      </c>
      <c r="O192">
        <v>0</v>
      </c>
      <c r="P192">
        <v>0</v>
      </c>
      <c r="Q192">
        <v>0</v>
      </c>
      <c r="R192">
        <v>9.5498793066797703</v>
      </c>
      <c r="S192">
        <v>0</v>
      </c>
      <c r="T192">
        <v>0</v>
      </c>
      <c r="U192">
        <v>1.0213982898840299</v>
      </c>
      <c r="V192">
        <v>23.420741989270699</v>
      </c>
      <c r="W192">
        <v>4.34710000094264E-2</v>
      </c>
      <c r="X192">
        <v>0</v>
      </c>
      <c r="Y192">
        <v>0</v>
      </c>
      <c r="Z192">
        <v>0</v>
      </c>
      <c r="AA192">
        <v>0</v>
      </c>
      <c r="AB192">
        <v>0</v>
      </c>
      <c r="AC192">
        <v>0</v>
      </c>
      <c r="AD192">
        <v>0.146393041648573</v>
      </c>
      <c r="AE192">
        <v>0</v>
      </c>
      <c r="AF192">
        <v>4.3153202388044902E-3</v>
      </c>
      <c r="AG192">
        <v>0</v>
      </c>
      <c r="AH192">
        <v>0</v>
      </c>
      <c r="AI192">
        <v>0</v>
      </c>
      <c r="AJ192" s="10">
        <v>4.0706176691640397E-11</v>
      </c>
      <c r="AK192">
        <v>0</v>
      </c>
      <c r="AL192">
        <v>2.1018257691469099E-2</v>
      </c>
      <c r="AM192">
        <v>144.57072234916799</v>
      </c>
      <c r="AN192">
        <v>0.15780821427999001</v>
      </c>
      <c r="AO192">
        <v>0</v>
      </c>
      <c r="AP192">
        <v>0</v>
      </c>
      <c r="AQ192" s="10">
        <v>9.6518428696157007E-6</v>
      </c>
      <c r="AR192" s="10">
        <v>3.8115314656424602E-9</v>
      </c>
      <c r="AS192">
        <v>6.5415801670002998E-3</v>
      </c>
      <c r="AT192">
        <v>0</v>
      </c>
      <c r="AU192">
        <v>0</v>
      </c>
      <c r="AV192">
        <v>0</v>
      </c>
      <c r="AW192">
        <v>0</v>
      </c>
      <c r="AX192">
        <v>0</v>
      </c>
      <c r="AY192" s="10">
        <v>4.2577111256795402E-6</v>
      </c>
      <c r="AZ192">
        <v>0</v>
      </c>
      <c r="BA192">
        <v>3.2413298403347199</v>
      </c>
      <c r="BB192">
        <v>3.2613511016397001E-3</v>
      </c>
      <c r="BC192">
        <v>0</v>
      </c>
      <c r="BD192">
        <v>2.1677766375597499E-4</v>
      </c>
      <c r="BE192" s="10">
        <v>7.0221352334095396E-9</v>
      </c>
      <c r="BF192">
        <v>2.39862139547482E-4</v>
      </c>
      <c r="BG192">
        <v>5.1585540284879703E-4</v>
      </c>
      <c r="BH192">
        <v>0.48297778850766399</v>
      </c>
      <c r="BI192">
        <v>0</v>
      </c>
      <c r="BJ192">
        <v>1.46468786280375E-4</v>
      </c>
      <c r="BK192">
        <v>2.9387890808278999E-2</v>
      </c>
      <c r="BL192">
        <v>0</v>
      </c>
      <c r="BM192" s="10">
        <v>3.88634337103883E-5</v>
      </c>
      <c r="BN192">
        <v>0</v>
      </c>
      <c r="BO192">
        <v>2.3310337842229498E-2</v>
      </c>
      <c r="BP192">
        <v>0</v>
      </c>
      <c r="BQ192">
        <v>0</v>
      </c>
      <c r="BR192">
        <v>0</v>
      </c>
      <c r="BS192">
        <v>0</v>
      </c>
      <c r="BT192" s="10">
        <v>9.4664305013235399E-5</v>
      </c>
      <c r="BU192">
        <v>7.29327373363784E-3</v>
      </c>
      <c r="BV192" s="10">
        <v>3.0708841295380201E-5</v>
      </c>
      <c r="BW192">
        <v>2.16911895837127E-4</v>
      </c>
      <c r="BX192">
        <v>0</v>
      </c>
      <c r="BY192">
        <v>0</v>
      </c>
      <c r="BZ192">
        <v>0</v>
      </c>
      <c r="CA192">
        <v>0</v>
      </c>
      <c r="CB192">
        <v>1.50584086078432E-4</v>
      </c>
      <c r="CC192">
        <v>5.0089384929910097E-4</v>
      </c>
      <c r="CD192">
        <v>0</v>
      </c>
      <c r="CE192">
        <v>0</v>
      </c>
      <c r="CF192">
        <v>3.6212013428601201E-4</v>
      </c>
      <c r="CG192">
        <v>6.3456701627273796E-3</v>
      </c>
      <c r="CH192">
        <v>0</v>
      </c>
      <c r="CI192">
        <v>0</v>
      </c>
      <c r="CJ192">
        <v>92.449825310816607</v>
      </c>
      <c r="CK192">
        <v>0</v>
      </c>
      <c r="CL192">
        <v>66.965518852410497</v>
      </c>
      <c r="CM192">
        <v>0.15806388702349</v>
      </c>
      <c r="CN192">
        <v>0.437808483858527</v>
      </c>
      <c r="CO192">
        <v>6.7330954262693601E-2</v>
      </c>
      <c r="CP192">
        <v>0</v>
      </c>
      <c r="CQ192">
        <v>4.5924798736663901E-3</v>
      </c>
      <c r="CR192">
        <v>33.6314631228365</v>
      </c>
      <c r="CS192">
        <v>0</v>
      </c>
      <c r="CT192">
        <v>3.6187283202668397E-2</v>
      </c>
      <c r="CU192" s="10">
        <v>2.4733901353015101E-12</v>
      </c>
      <c r="CV192">
        <v>0</v>
      </c>
      <c r="CW192">
        <v>2.1472389409005102</v>
      </c>
      <c r="CX192">
        <v>0</v>
      </c>
      <c r="CY192">
        <v>0.21766682359724901</v>
      </c>
      <c r="CZ192">
        <v>0</v>
      </c>
      <c r="DA192">
        <v>0</v>
      </c>
      <c r="DB192" s="10">
        <v>7.4944723307807301E-8</v>
      </c>
      <c r="DC192">
        <v>2.1810222034224402E-2</v>
      </c>
      <c r="DD192">
        <v>0</v>
      </c>
      <c r="DE192">
        <v>9.2692300931430605E-2</v>
      </c>
      <c r="DF192" s="10">
        <v>1.0727912351830299E-7</v>
      </c>
      <c r="DG192">
        <v>10.5623685764991</v>
      </c>
      <c r="DH192">
        <v>5.9824579343318901E-4</v>
      </c>
      <c r="DI192">
        <v>0</v>
      </c>
      <c r="DJ192">
        <v>3.4187162495800498</v>
      </c>
      <c r="DK192">
        <v>0</v>
      </c>
      <c r="DL192">
        <v>0.30590932697086598</v>
      </c>
      <c r="DM192">
        <v>0</v>
      </c>
      <c r="DN192">
        <v>35.049001445375197</v>
      </c>
      <c r="DO192">
        <v>0.18907091257441699</v>
      </c>
      <c r="DP192">
        <v>132.18654620858999</v>
      </c>
      <c r="DQ192">
        <v>0</v>
      </c>
      <c r="DR192">
        <v>0</v>
      </c>
      <c r="DS192">
        <v>0</v>
      </c>
      <c r="DT192">
        <v>0</v>
      </c>
      <c r="DU192">
        <v>1.2211984511134799</v>
      </c>
      <c r="DV192">
        <v>0</v>
      </c>
      <c r="DW192">
        <v>0</v>
      </c>
      <c r="DX192">
        <v>0</v>
      </c>
      <c r="DY192">
        <v>1.518101645479</v>
      </c>
      <c r="DZ192">
        <v>28.817496670197201</v>
      </c>
      <c r="EA192">
        <v>0</v>
      </c>
      <c r="EB192">
        <v>0</v>
      </c>
      <c r="EC192">
        <v>0</v>
      </c>
      <c r="ED192" s="10">
        <v>2.7491389159711598E-10</v>
      </c>
      <c r="EE192">
        <v>0</v>
      </c>
      <c r="EF192">
        <v>1.9177118120935699E-2</v>
      </c>
      <c r="EG192">
        <v>0</v>
      </c>
      <c r="EH192">
        <v>183.56309053437701</v>
      </c>
      <c r="EI192">
        <v>0</v>
      </c>
      <c r="EJ192">
        <v>0</v>
      </c>
      <c r="EK192">
        <v>0</v>
      </c>
      <c r="EL192">
        <v>5.3884903057089897</v>
      </c>
      <c r="EM192" s="10">
        <v>7.2668553311638201E-6</v>
      </c>
      <c r="EN192">
        <v>5.8400580924838803E-3</v>
      </c>
      <c r="EO192" s="10">
        <v>2.2186874113335598E-5</v>
      </c>
      <c r="EP192">
        <v>0</v>
      </c>
      <c r="EQ192">
        <v>0</v>
      </c>
      <c r="ER192" s="10">
        <v>3.5516055455840801E-10</v>
      </c>
      <c r="ES192">
        <v>5.6507932178560898</v>
      </c>
      <c r="ET192">
        <v>27.1198174462472</v>
      </c>
      <c r="EU192" s="10">
        <v>4.9244365090344397E-11</v>
      </c>
      <c r="EV192" s="10">
        <v>1.7195726905243101E-5</v>
      </c>
      <c r="EW192">
        <v>20.743408895715199</v>
      </c>
      <c r="EX192">
        <v>0</v>
      </c>
      <c r="EY192">
        <v>1.29866358986344E-3</v>
      </c>
      <c r="EZ192">
        <v>0.11458328450921899</v>
      </c>
      <c r="FA192">
        <v>0</v>
      </c>
      <c r="FB192" s="10">
        <v>7.8140205201245803E-8</v>
      </c>
      <c r="FC192">
        <v>0</v>
      </c>
      <c r="FD192" s="10">
        <v>5.1070762941162799E-5</v>
      </c>
      <c r="FE192">
        <v>0</v>
      </c>
      <c r="FF192" s="10">
        <v>9.3630155969855496E-9</v>
      </c>
      <c r="FG192">
        <v>14.118897841895899</v>
      </c>
      <c r="FH192">
        <v>1.2560291031673001</v>
      </c>
      <c r="FI192">
        <v>0</v>
      </c>
      <c r="FJ192">
        <v>0.238840083163086</v>
      </c>
      <c r="FK192">
        <v>0</v>
      </c>
      <c r="FL192">
        <v>6.6850975428381599E-3</v>
      </c>
      <c r="FM192">
        <v>3.7950536895679302E-3</v>
      </c>
      <c r="FN192">
        <v>1.1770156731202299E-3</v>
      </c>
      <c r="FO192">
        <v>0</v>
      </c>
      <c r="FP192">
        <v>3.0127084668511502E-2</v>
      </c>
      <c r="FQ192">
        <v>0</v>
      </c>
      <c r="FR192">
        <v>0</v>
      </c>
      <c r="FS192">
        <v>0</v>
      </c>
      <c r="FT192">
        <v>0</v>
      </c>
      <c r="FU192">
        <v>0</v>
      </c>
      <c r="FV192">
        <v>0</v>
      </c>
      <c r="FW192">
        <v>0</v>
      </c>
      <c r="FX192">
        <v>1.4713069160299299</v>
      </c>
      <c r="FY192" s="10">
        <v>4.8540353884935497E-12</v>
      </c>
      <c r="FZ192">
        <v>0</v>
      </c>
      <c r="GA192" s="10">
        <v>8.8857411928466794E-5</v>
      </c>
      <c r="GB192">
        <v>1.56479887020906E-3</v>
      </c>
      <c r="GC192">
        <v>0</v>
      </c>
      <c r="GD192">
        <v>0</v>
      </c>
      <c r="GE192">
        <v>157.10995576836899</v>
      </c>
      <c r="GF192">
        <v>0</v>
      </c>
      <c r="GG192">
        <v>0</v>
      </c>
      <c r="GH192">
        <v>3.5271113056160798E-4</v>
      </c>
      <c r="GI192">
        <v>0</v>
      </c>
      <c r="GJ192">
        <v>6.1103142570648E-2</v>
      </c>
      <c r="GK192">
        <v>7.6496530732803006E-2</v>
      </c>
      <c r="GL192">
        <v>1363.80365224052</v>
      </c>
      <c r="GM192">
        <v>0</v>
      </c>
      <c r="GN192">
        <v>0.106833605067312</v>
      </c>
      <c r="GO192">
        <v>0</v>
      </c>
      <c r="GP192">
        <v>368.89174707587802</v>
      </c>
      <c r="GQ192">
        <v>0</v>
      </c>
      <c r="GR192" s="10">
        <v>8.1989851652258202E-12</v>
      </c>
      <c r="GS192">
        <v>0</v>
      </c>
      <c r="GT192">
        <v>0</v>
      </c>
      <c r="GU192">
        <v>0</v>
      </c>
      <c r="GV192">
        <v>0</v>
      </c>
      <c r="GW192">
        <v>0</v>
      </c>
      <c r="GX192">
        <v>291.03884587171302</v>
      </c>
      <c r="GY192">
        <v>0</v>
      </c>
      <c r="GZ192">
        <v>0</v>
      </c>
      <c r="HA192">
        <v>39.310727469108002</v>
      </c>
      <c r="HB192">
        <v>0.64248206835692001</v>
      </c>
      <c r="HC192">
        <v>0</v>
      </c>
      <c r="HD192">
        <v>0</v>
      </c>
    </row>
    <row r="193" spans="1:212" ht="16" x14ac:dyDescent="0.2">
      <c r="A193" s="2" t="s">
        <v>403</v>
      </c>
      <c r="B193" s="2" t="s">
        <v>14</v>
      </c>
      <c r="C193" s="15" t="s">
        <v>402</v>
      </c>
      <c r="D193">
        <v>0</v>
      </c>
      <c r="E193">
        <v>0</v>
      </c>
      <c r="F193" s="10">
        <v>3.2982666130339599E-5</v>
      </c>
      <c r="G193">
        <v>0</v>
      </c>
      <c r="H193">
        <v>0</v>
      </c>
      <c r="I193">
        <v>0.27205041921268702</v>
      </c>
      <c r="J193" s="10">
        <v>4.6405213519420496E-6</v>
      </c>
      <c r="K193">
        <v>0</v>
      </c>
      <c r="L193">
        <v>0</v>
      </c>
      <c r="M193">
        <v>0</v>
      </c>
      <c r="N193" s="10">
        <v>8.0875393744983699E-14</v>
      </c>
      <c r="O193">
        <v>0</v>
      </c>
      <c r="P193">
        <v>0</v>
      </c>
      <c r="Q193">
        <v>0</v>
      </c>
      <c r="R193">
        <v>3.0239072769819799</v>
      </c>
      <c r="S193">
        <v>0</v>
      </c>
      <c r="T193">
        <v>0</v>
      </c>
      <c r="U193">
        <v>47.383196184240099</v>
      </c>
      <c r="V193">
        <v>5.3296445510264299</v>
      </c>
      <c r="W193">
        <v>7.37680099902487E-4</v>
      </c>
      <c r="X193">
        <v>0</v>
      </c>
      <c r="Y193">
        <v>0</v>
      </c>
      <c r="Z193">
        <v>0</v>
      </c>
      <c r="AA193">
        <v>0</v>
      </c>
      <c r="AB193">
        <v>0</v>
      </c>
      <c r="AC193">
        <v>0</v>
      </c>
      <c r="AD193">
        <v>14.9801420994342</v>
      </c>
      <c r="AE193">
        <v>0</v>
      </c>
      <c r="AF193">
        <v>2.50408517875705E-3</v>
      </c>
      <c r="AG193">
        <v>0</v>
      </c>
      <c r="AH193">
        <v>0</v>
      </c>
      <c r="AI193">
        <v>0</v>
      </c>
      <c r="AJ193" s="10">
        <v>3.5945095959690503E-15</v>
      </c>
      <c r="AK193">
        <v>0</v>
      </c>
      <c r="AL193" s="10">
        <v>8.0692937723843995E-6</v>
      </c>
      <c r="AM193">
        <v>9.7611150461813292</v>
      </c>
      <c r="AN193">
        <v>0</v>
      </c>
      <c r="AO193">
        <v>0</v>
      </c>
      <c r="AP193">
        <v>0</v>
      </c>
      <c r="AQ193">
        <v>2.31876513036338E-4</v>
      </c>
      <c r="AR193">
        <v>1.54453494233368E-4</v>
      </c>
      <c r="AS193">
        <v>0</v>
      </c>
      <c r="AT193">
        <v>0</v>
      </c>
      <c r="AU193">
        <v>0</v>
      </c>
      <c r="AV193">
        <v>0</v>
      </c>
      <c r="AW193">
        <v>0</v>
      </c>
      <c r="AX193">
        <v>0</v>
      </c>
      <c r="AY193">
        <v>1.3739222391805201E-3</v>
      </c>
      <c r="AZ193">
        <v>0</v>
      </c>
      <c r="BA193">
        <v>5.6797675239180796</v>
      </c>
      <c r="BB193">
        <v>0</v>
      </c>
      <c r="BC193">
        <v>0</v>
      </c>
      <c r="BD193">
        <v>0</v>
      </c>
      <c r="BE193">
        <v>2.8455578382488399E-4</v>
      </c>
      <c r="BF193">
        <v>0</v>
      </c>
      <c r="BG193">
        <v>0</v>
      </c>
      <c r="BH193">
        <v>425.51848935248199</v>
      </c>
      <c r="BI193">
        <v>0</v>
      </c>
      <c r="BJ193" s="10">
        <v>2.6904153118980801E-5</v>
      </c>
      <c r="BK193">
        <v>0</v>
      </c>
      <c r="BL193">
        <v>0</v>
      </c>
      <c r="BM193" s="10">
        <v>1.0101108958028001E-10</v>
      </c>
      <c r="BN193">
        <v>0</v>
      </c>
      <c r="BO193" s="10">
        <v>3.6428541627827601E-9</v>
      </c>
      <c r="BP193">
        <v>0</v>
      </c>
      <c r="BQ193">
        <v>0</v>
      </c>
      <c r="BR193">
        <v>0</v>
      </c>
      <c r="BS193">
        <v>0</v>
      </c>
      <c r="BT193">
        <v>120.064580169284</v>
      </c>
      <c r="BU193">
        <v>0</v>
      </c>
      <c r="BV193">
        <v>0</v>
      </c>
      <c r="BW193">
        <v>22.303373696063701</v>
      </c>
      <c r="BX193">
        <v>0</v>
      </c>
      <c r="BY193">
        <v>0</v>
      </c>
      <c r="BZ193">
        <v>0</v>
      </c>
      <c r="CA193">
        <v>0</v>
      </c>
      <c r="CB193" s="10">
        <v>2.1739056120183599E-6</v>
      </c>
      <c r="CC193">
        <v>3.59085364659639E-4</v>
      </c>
      <c r="CD193">
        <v>0</v>
      </c>
      <c r="CE193">
        <v>0</v>
      </c>
      <c r="CF193">
        <v>0</v>
      </c>
      <c r="CG193">
        <v>0</v>
      </c>
      <c r="CH193">
        <v>0</v>
      </c>
      <c r="CI193">
        <v>0</v>
      </c>
      <c r="CJ193">
        <v>145.782475937702</v>
      </c>
      <c r="CK193">
        <v>0</v>
      </c>
      <c r="CL193">
        <v>279.95650815377297</v>
      </c>
      <c r="CM193">
        <v>3.1223722245668899</v>
      </c>
      <c r="CN193">
        <v>21.040207185861401</v>
      </c>
      <c r="CO193">
        <v>142.46978248074899</v>
      </c>
      <c r="CP193">
        <v>0</v>
      </c>
      <c r="CQ193">
        <v>0.52885119208528097</v>
      </c>
      <c r="CR193">
        <v>11.7930031432589</v>
      </c>
      <c r="CS193">
        <v>0</v>
      </c>
      <c r="CT193">
        <v>0.122664873080672</v>
      </c>
      <c r="CU193" s="10">
        <v>7.8519539094812804E-10</v>
      </c>
      <c r="CV193">
        <v>0</v>
      </c>
      <c r="CW193">
        <v>3.5125016881312101</v>
      </c>
      <c r="CX193">
        <v>0</v>
      </c>
      <c r="CY193">
        <v>0.156042983628354</v>
      </c>
      <c r="CZ193">
        <v>0</v>
      </c>
      <c r="DA193">
        <v>0</v>
      </c>
      <c r="DB193" s="10">
        <v>1.6235647544705899E-7</v>
      </c>
      <c r="DC193">
        <v>0</v>
      </c>
      <c r="DD193">
        <v>0</v>
      </c>
      <c r="DE193">
        <v>0</v>
      </c>
      <c r="DF193">
        <v>4.3472382781190597E-3</v>
      </c>
      <c r="DG193">
        <v>6.0556275842474401</v>
      </c>
      <c r="DH193">
        <v>0</v>
      </c>
      <c r="DI193">
        <v>0</v>
      </c>
      <c r="DJ193">
        <v>9.6218412897899994E-2</v>
      </c>
      <c r="DK193">
        <v>0</v>
      </c>
      <c r="DL193">
        <v>1.40556391314194E-2</v>
      </c>
      <c r="DM193">
        <v>0</v>
      </c>
      <c r="DN193">
        <v>8.5626242626178399</v>
      </c>
      <c r="DO193">
        <v>0.135542885350492</v>
      </c>
      <c r="DP193">
        <v>2.1941245833123002</v>
      </c>
      <c r="DQ193">
        <v>0</v>
      </c>
      <c r="DR193">
        <v>0</v>
      </c>
      <c r="DS193">
        <v>0</v>
      </c>
      <c r="DT193">
        <v>0</v>
      </c>
      <c r="DU193">
        <v>0</v>
      </c>
      <c r="DV193">
        <v>0</v>
      </c>
      <c r="DW193">
        <v>0</v>
      </c>
      <c r="DX193">
        <v>0</v>
      </c>
      <c r="DY193">
        <v>0</v>
      </c>
      <c r="DZ193">
        <v>20.658950623720902</v>
      </c>
      <c r="EA193">
        <v>0</v>
      </c>
      <c r="EB193">
        <v>0</v>
      </c>
      <c r="EC193">
        <v>0</v>
      </c>
      <c r="ED193" s="10">
        <v>1.11402494124008E-5</v>
      </c>
      <c r="EE193">
        <v>0</v>
      </c>
      <c r="EF193">
        <v>1.37478678630472E-2</v>
      </c>
      <c r="EG193">
        <v>0</v>
      </c>
      <c r="EH193">
        <v>172.553411710576</v>
      </c>
      <c r="EI193">
        <v>0</v>
      </c>
      <c r="EJ193">
        <v>0</v>
      </c>
      <c r="EK193">
        <v>0</v>
      </c>
      <c r="EL193">
        <v>30.206567885198499</v>
      </c>
      <c r="EM193">
        <v>0</v>
      </c>
      <c r="EN193">
        <v>3.8619928330588999E-3</v>
      </c>
      <c r="EO193" s="10">
        <v>3.8341086019605697E-6</v>
      </c>
      <c r="EP193">
        <v>0</v>
      </c>
      <c r="EQ193">
        <v>0</v>
      </c>
      <c r="ER193">
        <v>0</v>
      </c>
      <c r="ES193">
        <v>0.22072728031851699</v>
      </c>
      <c r="ET193">
        <v>15.255821124732201</v>
      </c>
      <c r="EU193" s="10">
        <v>1.9955139628437598E-6</v>
      </c>
      <c r="EV193">
        <v>0</v>
      </c>
      <c r="EW193">
        <v>9.9626514475683496</v>
      </c>
      <c r="EX193">
        <v>0</v>
      </c>
      <c r="EY193">
        <v>9.3099783394991296E-4</v>
      </c>
      <c r="EZ193">
        <v>1.8389730051397699</v>
      </c>
      <c r="FA193">
        <v>0</v>
      </c>
      <c r="FB193" s="10">
        <v>4.7611426072323399E-9</v>
      </c>
      <c r="FC193">
        <v>0</v>
      </c>
      <c r="FD193">
        <v>0</v>
      </c>
      <c r="FE193">
        <v>0</v>
      </c>
      <c r="FF193" s="10">
        <v>2.7615249714397701E-5</v>
      </c>
      <c r="FG193">
        <v>29.251101600780899</v>
      </c>
      <c r="FH193">
        <v>634.43878671196296</v>
      </c>
      <c r="FI193">
        <v>0</v>
      </c>
      <c r="FJ193">
        <v>0.86145400032117803</v>
      </c>
      <c r="FK193">
        <v>0</v>
      </c>
      <c r="FL193">
        <v>1.2248583450996799</v>
      </c>
      <c r="FM193" s="10">
        <v>3.0523226942828E-5</v>
      </c>
      <c r="FN193">
        <v>8.4378976260912804E-4</v>
      </c>
      <c r="FO193">
        <v>0</v>
      </c>
      <c r="FP193">
        <v>2.15977800475332E-2</v>
      </c>
      <c r="FQ193">
        <v>0</v>
      </c>
      <c r="FR193">
        <v>0</v>
      </c>
      <c r="FS193">
        <v>0</v>
      </c>
      <c r="FT193">
        <v>0</v>
      </c>
      <c r="FU193">
        <v>0</v>
      </c>
      <c r="FV193">
        <v>0</v>
      </c>
      <c r="FW193">
        <v>0</v>
      </c>
      <c r="FX193">
        <v>0.709978340026438</v>
      </c>
      <c r="FY193" s="10">
        <v>9.3596896582472495E-13</v>
      </c>
      <c r="FZ193">
        <v>0</v>
      </c>
      <c r="GA193">
        <v>0</v>
      </c>
      <c r="GB193">
        <v>0</v>
      </c>
      <c r="GC193">
        <v>0</v>
      </c>
      <c r="GD193">
        <v>0</v>
      </c>
      <c r="GE193">
        <v>110.685271615936</v>
      </c>
      <c r="GF193">
        <v>0</v>
      </c>
      <c r="GG193">
        <v>0</v>
      </c>
      <c r="GH193">
        <v>0</v>
      </c>
      <c r="GI193">
        <v>0</v>
      </c>
      <c r="GJ193">
        <v>4.3804179792850798E-2</v>
      </c>
      <c r="GK193">
        <v>5.4839532711017797E-2</v>
      </c>
      <c r="GL193">
        <v>0.40552590656230197</v>
      </c>
      <c r="GM193">
        <v>0</v>
      </c>
      <c r="GN193">
        <v>0</v>
      </c>
      <c r="GO193">
        <v>0</v>
      </c>
      <c r="GP193">
        <v>0.127002400356268</v>
      </c>
      <c r="GQ193">
        <v>0</v>
      </c>
      <c r="GR193" s="10">
        <v>1.6876896586214E-10</v>
      </c>
      <c r="GS193">
        <v>0</v>
      </c>
      <c r="GT193">
        <v>0</v>
      </c>
      <c r="GU193">
        <v>0</v>
      </c>
      <c r="GV193">
        <v>0</v>
      </c>
      <c r="GW193">
        <v>0</v>
      </c>
      <c r="GX193">
        <v>361.77569034372101</v>
      </c>
      <c r="GY193">
        <v>0</v>
      </c>
      <c r="GZ193">
        <v>0</v>
      </c>
      <c r="HA193">
        <v>0</v>
      </c>
      <c r="HB193">
        <v>0.104911502047176</v>
      </c>
      <c r="HC193">
        <v>0</v>
      </c>
      <c r="HD193">
        <v>0</v>
      </c>
    </row>
    <row r="194" spans="1:212" ht="16" x14ac:dyDescent="0.2">
      <c r="A194" s="2" t="s">
        <v>405</v>
      </c>
      <c r="B194" s="2" t="s">
        <v>14</v>
      </c>
      <c r="C194" s="15" t="s">
        <v>404</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row>
    <row r="195" spans="1:212" ht="16" x14ac:dyDescent="0.2">
      <c r="A195" s="2" t="s">
        <v>407</v>
      </c>
      <c r="B195" s="2" t="s">
        <v>6</v>
      </c>
      <c r="C195" s="15" t="s">
        <v>406</v>
      </c>
      <c r="D195">
        <v>0</v>
      </c>
      <c r="E195">
        <v>0</v>
      </c>
      <c r="F195">
        <v>1.1846027919906001E-2</v>
      </c>
      <c r="G195">
        <v>0</v>
      </c>
      <c r="H195">
        <v>0</v>
      </c>
      <c r="I195">
        <v>3.61880382403156E-2</v>
      </c>
      <c r="J195">
        <v>5.8735924792227999E-3</v>
      </c>
      <c r="K195">
        <v>0</v>
      </c>
      <c r="L195">
        <v>0</v>
      </c>
      <c r="M195">
        <v>0</v>
      </c>
      <c r="N195" s="10">
        <v>8.7635406959886899E-15</v>
      </c>
      <c r="O195">
        <v>0</v>
      </c>
      <c r="P195">
        <v>0</v>
      </c>
      <c r="Q195">
        <v>0</v>
      </c>
      <c r="R195">
        <v>3.02982882693864E-4</v>
      </c>
      <c r="S195">
        <v>0</v>
      </c>
      <c r="T195">
        <v>0</v>
      </c>
      <c r="U195">
        <v>1.6520323269180699</v>
      </c>
      <c r="V195">
        <v>2.1670805515975101E-2</v>
      </c>
      <c r="W195" s="10">
        <v>9.3703599512225596E-5</v>
      </c>
      <c r="X195">
        <v>7.61279318187498E-3</v>
      </c>
      <c r="Y195">
        <v>0</v>
      </c>
      <c r="Z195">
        <v>0</v>
      </c>
      <c r="AA195">
        <v>0</v>
      </c>
      <c r="AB195">
        <v>0</v>
      </c>
      <c r="AC195">
        <v>0</v>
      </c>
      <c r="AD195">
        <v>7.3226043463462995E-2</v>
      </c>
      <c r="AE195">
        <v>0</v>
      </c>
      <c r="AF195">
        <v>2.7246691939058901E-4</v>
      </c>
      <c r="AG195">
        <v>0</v>
      </c>
      <c r="AH195">
        <v>0</v>
      </c>
      <c r="AI195">
        <v>0</v>
      </c>
      <c r="AJ195" s="10">
        <v>1.3608652553373999E-10</v>
      </c>
      <c r="AK195">
        <v>0</v>
      </c>
      <c r="AL195" s="10">
        <v>8.7437700254261497E-7</v>
      </c>
      <c r="AM195">
        <v>3.08637094701671</v>
      </c>
      <c r="AN195">
        <v>0</v>
      </c>
      <c r="AO195">
        <v>0</v>
      </c>
      <c r="AP195">
        <v>0</v>
      </c>
      <c r="AQ195" s="10">
        <v>4.44502019092673E-10</v>
      </c>
      <c r="AR195">
        <v>0.132946581672758</v>
      </c>
      <c r="AS195">
        <v>8.7500571946835208</v>
      </c>
      <c r="AT195">
        <v>0</v>
      </c>
      <c r="AU195">
        <v>0.122549162942536</v>
      </c>
      <c r="AV195">
        <v>0</v>
      </c>
      <c r="AW195">
        <v>0</v>
      </c>
      <c r="AX195">
        <v>0</v>
      </c>
      <c r="AY195">
        <v>1.58214364510795E-3</v>
      </c>
      <c r="AZ195">
        <v>0</v>
      </c>
      <c r="BA195">
        <v>8.1436191761104801E-4</v>
      </c>
      <c r="BB195">
        <v>0.14433212826268099</v>
      </c>
      <c r="BC195">
        <v>0</v>
      </c>
      <c r="BD195">
        <v>0</v>
      </c>
      <c r="BE195" s="10">
        <v>5.4548698701036896E-10</v>
      </c>
      <c r="BF195">
        <v>0</v>
      </c>
      <c r="BG195">
        <v>1.78840238259969</v>
      </c>
      <c r="BH195">
        <v>2.9468939446126198E-3</v>
      </c>
      <c r="BI195">
        <v>0</v>
      </c>
      <c r="BJ195" s="10">
        <v>1.7200086023916499E-7</v>
      </c>
      <c r="BK195">
        <v>0</v>
      </c>
      <c r="BL195">
        <v>0</v>
      </c>
      <c r="BM195" s="10">
        <v>1.0945415574410701E-11</v>
      </c>
      <c r="BN195">
        <v>0</v>
      </c>
      <c r="BO195" s="10">
        <v>3.9473440841304902E-10</v>
      </c>
      <c r="BP195">
        <v>0</v>
      </c>
      <c r="BQ195">
        <v>0</v>
      </c>
      <c r="BR195">
        <v>0</v>
      </c>
      <c r="BS195">
        <v>0</v>
      </c>
      <c r="BT195">
        <v>0</v>
      </c>
      <c r="BU195">
        <v>1.0607198217342899</v>
      </c>
      <c r="BV195">
        <v>0</v>
      </c>
      <c r="BW195">
        <v>5.2472482422031598E-4</v>
      </c>
      <c r="BX195">
        <v>0</v>
      </c>
      <c r="BY195">
        <v>0</v>
      </c>
      <c r="BZ195">
        <v>0</v>
      </c>
      <c r="CA195">
        <v>0</v>
      </c>
      <c r="CB195">
        <v>0.194063420692586</v>
      </c>
      <c r="CC195" s="10">
        <v>3.8909970768750701E-5</v>
      </c>
      <c r="CD195">
        <v>0</v>
      </c>
      <c r="CE195">
        <v>0</v>
      </c>
      <c r="CF195">
        <v>5.82429304577433E-2</v>
      </c>
      <c r="CG195">
        <v>0</v>
      </c>
      <c r="CH195">
        <v>0</v>
      </c>
      <c r="CI195">
        <v>0</v>
      </c>
      <c r="CJ195">
        <v>25.455439823802401</v>
      </c>
      <c r="CK195">
        <v>0</v>
      </c>
      <c r="CL195">
        <v>30.368763198552902</v>
      </c>
      <c r="CM195">
        <v>4.5934305284857802E-4</v>
      </c>
      <c r="CN195">
        <v>0</v>
      </c>
      <c r="CO195">
        <v>2.3691693813577201E-3</v>
      </c>
      <c r="CP195">
        <v>0</v>
      </c>
      <c r="CQ195">
        <v>3.49975165759268E-4</v>
      </c>
      <c r="CR195">
        <v>2.8399304521340301E-2</v>
      </c>
      <c r="CS195">
        <v>0</v>
      </c>
      <c r="CT195">
        <v>0</v>
      </c>
      <c r="CU195" s="10">
        <v>1.86590563956655E-13</v>
      </c>
      <c r="CV195">
        <v>0</v>
      </c>
      <c r="CW195">
        <v>2.2602925364472002</v>
      </c>
      <c r="CX195">
        <v>0</v>
      </c>
      <c r="CY195">
        <v>1.6908592020739299E-2</v>
      </c>
      <c r="CZ195">
        <v>0</v>
      </c>
      <c r="DA195">
        <v>0</v>
      </c>
      <c r="DB195" s="10">
        <v>3.62059951141384E-8</v>
      </c>
      <c r="DC195" s="10">
        <v>1.9363320797702602E-5</v>
      </c>
      <c r="DD195">
        <v>0</v>
      </c>
      <c r="DE195">
        <v>0</v>
      </c>
      <c r="DF195" s="10">
        <v>8.3335572318078092E-9</v>
      </c>
      <c r="DG195">
        <v>0</v>
      </c>
      <c r="DH195">
        <v>1.0169268364772399E-3</v>
      </c>
      <c r="DI195">
        <v>0</v>
      </c>
      <c r="DJ195">
        <v>3.8828808972555799E-2</v>
      </c>
      <c r="DK195">
        <v>0</v>
      </c>
      <c r="DL195">
        <v>7.3343632415542098E-3</v>
      </c>
      <c r="DM195">
        <v>0</v>
      </c>
      <c r="DN195">
        <v>0.123299287713976</v>
      </c>
      <c r="DO195">
        <v>1.46872310206767E-2</v>
      </c>
      <c r="DP195">
        <v>0.27784947276911698</v>
      </c>
      <c r="DQ195">
        <v>0</v>
      </c>
      <c r="DR195">
        <v>0</v>
      </c>
      <c r="DS195">
        <v>0</v>
      </c>
      <c r="DT195">
        <v>0</v>
      </c>
      <c r="DU195">
        <v>0</v>
      </c>
      <c r="DV195">
        <v>0</v>
      </c>
      <c r="DW195">
        <v>0</v>
      </c>
      <c r="DX195">
        <v>0</v>
      </c>
      <c r="DY195">
        <v>0</v>
      </c>
      <c r="DZ195">
        <v>295.93067942810802</v>
      </c>
      <c r="EA195">
        <v>0</v>
      </c>
      <c r="EB195">
        <v>0</v>
      </c>
      <c r="EC195">
        <v>0</v>
      </c>
      <c r="ED195" s="10">
        <v>2.13556055857662E-11</v>
      </c>
      <c r="EE195">
        <v>0</v>
      </c>
      <c r="EF195">
        <v>1.51198324720085E-3</v>
      </c>
      <c r="EG195">
        <v>0</v>
      </c>
      <c r="EH195">
        <v>28.908234016850301</v>
      </c>
      <c r="EI195">
        <v>0</v>
      </c>
      <c r="EJ195">
        <v>0</v>
      </c>
      <c r="EK195">
        <v>0</v>
      </c>
      <c r="EL195">
        <v>0.38404317115463599</v>
      </c>
      <c r="EM195">
        <v>0</v>
      </c>
      <c r="EN195" s="10">
        <v>3.9886395379212E-6</v>
      </c>
      <c r="EO195" s="10">
        <v>4.67663613449558E-7</v>
      </c>
      <c r="EP195">
        <v>0</v>
      </c>
      <c r="EQ195">
        <v>0</v>
      </c>
      <c r="ER195">
        <v>0</v>
      </c>
      <c r="ES195">
        <v>0.21870587645237199</v>
      </c>
      <c r="ET195">
        <v>2.1055572262100601</v>
      </c>
      <c r="EU195" s="10">
        <v>3.8253550305564001E-12</v>
      </c>
      <c r="EV195">
        <v>0</v>
      </c>
      <c r="EW195">
        <v>4.6821601627080396</v>
      </c>
      <c r="EX195">
        <v>0</v>
      </c>
      <c r="EY195">
        <v>1.00881578783029E-4</v>
      </c>
      <c r="EZ195" s="10">
        <v>8.1524710195230603E-8</v>
      </c>
      <c r="FA195">
        <v>0</v>
      </c>
      <c r="FB195" s="10">
        <v>2.0550773825752301E-11</v>
      </c>
      <c r="FC195">
        <v>0</v>
      </c>
      <c r="FD195">
        <v>0</v>
      </c>
      <c r="FE195">
        <v>0</v>
      </c>
      <c r="FF195" s="10">
        <v>8.2774990941148196E-10</v>
      </c>
      <c r="FG195">
        <v>0.20824029487596701</v>
      </c>
      <c r="FH195">
        <v>0.88212256932195698</v>
      </c>
      <c r="FI195">
        <v>0</v>
      </c>
      <c r="FJ195">
        <v>0</v>
      </c>
      <c r="FK195">
        <v>0</v>
      </c>
      <c r="FL195">
        <v>3.7591273472096698</v>
      </c>
      <c r="FM195" s="10">
        <v>4.8766411368761199E-5</v>
      </c>
      <c r="FN195" s="10">
        <v>9.1431838301756096E-5</v>
      </c>
      <c r="FO195">
        <v>0</v>
      </c>
      <c r="FP195">
        <v>1.6481089402890301</v>
      </c>
      <c r="FQ195">
        <v>0</v>
      </c>
      <c r="FR195">
        <v>0</v>
      </c>
      <c r="FS195">
        <v>0</v>
      </c>
      <c r="FT195">
        <v>0</v>
      </c>
      <c r="FU195">
        <v>0</v>
      </c>
      <c r="FV195">
        <v>0</v>
      </c>
      <c r="FW195">
        <v>0</v>
      </c>
      <c r="FX195">
        <v>2.6788963479945901E-2</v>
      </c>
      <c r="FY195" s="10">
        <v>1.0142024344328E-13</v>
      </c>
      <c r="FZ195">
        <v>0</v>
      </c>
      <c r="GA195">
        <v>0</v>
      </c>
      <c r="GB195">
        <v>0</v>
      </c>
      <c r="GC195">
        <v>0</v>
      </c>
      <c r="GD195">
        <v>9.0769691878393507E-3</v>
      </c>
      <c r="GE195">
        <v>25.006922533214802</v>
      </c>
      <c r="GF195">
        <v>0</v>
      </c>
      <c r="GG195">
        <v>0</v>
      </c>
      <c r="GH195">
        <v>0</v>
      </c>
      <c r="GI195">
        <v>0</v>
      </c>
      <c r="GJ195">
        <v>4.7465575682945097E-3</v>
      </c>
      <c r="GK195">
        <v>2.35148002870629E-2</v>
      </c>
      <c r="GL195">
        <v>11.455791477812101</v>
      </c>
      <c r="GM195">
        <v>0</v>
      </c>
      <c r="GN195">
        <v>0</v>
      </c>
      <c r="GO195">
        <v>0</v>
      </c>
      <c r="GP195">
        <v>7.6844467560827898E-2</v>
      </c>
      <c r="GQ195">
        <v>0</v>
      </c>
      <c r="GR195" s="10">
        <v>7.3948458764952295E-10</v>
      </c>
      <c r="GS195">
        <v>0</v>
      </c>
      <c r="GT195">
        <v>2.9248446844816799E-3</v>
      </c>
      <c r="GU195">
        <v>0</v>
      </c>
      <c r="GV195">
        <v>0</v>
      </c>
      <c r="GW195">
        <v>0</v>
      </c>
      <c r="GX195">
        <v>776.81374481512398</v>
      </c>
      <c r="GY195">
        <v>0</v>
      </c>
      <c r="GZ195">
        <v>0</v>
      </c>
      <c r="HA195">
        <v>3.3749403285504901E-3</v>
      </c>
      <c r="HB195">
        <v>24.258923922152999</v>
      </c>
      <c r="HC195">
        <v>0</v>
      </c>
      <c r="HD195">
        <v>0</v>
      </c>
    </row>
    <row r="196" spans="1:212" ht="16" x14ac:dyDescent="0.2">
      <c r="A196" s="2" t="s">
        <v>409</v>
      </c>
      <c r="B196" s="2" t="s">
        <v>6</v>
      </c>
      <c r="C196" s="15" t="s">
        <v>408</v>
      </c>
      <c r="D196">
        <v>0</v>
      </c>
      <c r="E196">
        <v>0</v>
      </c>
      <c r="F196">
        <v>2.6719470719850701E-4</v>
      </c>
      <c r="G196">
        <v>0</v>
      </c>
      <c r="H196">
        <v>0</v>
      </c>
      <c r="I196">
        <v>8.16244259011281E-4</v>
      </c>
      <c r="J196">
        <v>1.32482620613461E-4</v>
      </c>
      <c r="K196">
        <v>0</v>
      </c>
      <c r="L196">
        <v>0</v>
      </c>
      <c r="M196">
        <v>0</v>
      </c>
      <c r="N196" s="10">
        <v>1.9766724391659901E-16</v>
      </c>
      <c r="O196">
        <v>0</v>
      </c>
      <c r="P196">
        <v>0</v>
      </c>
      <c r="Q196">
        <v>0</v>
      </c>
      <c r="R196" s="10">
        <v>6.83397195877903E-6</v>
      </c>
      <c r="S196">
        <v>0</v>
      </c>
      <c r="T196">
        <v>0</v>
      </c>
      <c r="U196">
        <v>3.72626416937318E-2</v>
      </c>
      <c r="V196">
        <v>4.8879882554279898E-4</v>
      </c>
      <c r="W196" s="10">
        <v>2.1135443884144501E-6</v>
      </c>
      <c r="X196">
        <v>1.7171140055951E-4</v>
      </c>
      <c r="Y196">
        <v>0</v>
      </c>
      <c r="Z196">
        <v>0</v>
      </c>
      <c r="AA196">
        <v>0</v>
      </c>
      <c r="AB196">
        <v>0</v>
      </c>
      <c r="AC196">
        <v>0</v>
      </c>
      <c r="AD196">
        <v>1.6516600648601801E-3</v>
      </c>
      <c r="AE196">
        <v>0</v>
      </c>
      <c r="AF196" s="10">
        <v>6.1456649638250299E-6</v>
      </c>
      <c r="AG196">
        <v>0</v>
      </c>
      <c r="AH196">
        <v>0</v>
      </c>
      <c r="AI196">
        <v>0</v>
      </c>
      <c r="AJ196" s="10">
        <v>3.0695182882823301E-12</v>
      </c>
      <c r="AK196">
        <v>0</v>
      </c>
      <c r="AL196" s="10">
        <v>1.9722130384559001E-8</v>
      </c>
      <c r="AM196">
        <v>6.9615063130862603E-2</v>
      </c>
      <c r="AN196">
        <v>0</v>
      </c>
      <c r="AO196">
        <v>0</v>
      </c>
      <c r="AP196">
        <v>0</v>
      </c>
      <c r="AQ196" s="10">
        <v>1.0026026246405299E-11</v>
      </c>
      <c r="AR196">
        <v>2.9986948539440501E-3</v>
      </c>
      <c r="AS196">
        <v>0</v>
      </c>
      <c r="AT196">
        <v>0</v>
      </c>
      <c r="AU196">
        <v>2.7641744499718401E-3</v>
      </c>
      <c r="AV196">
        <v>0</v>
      </c>
      <c r="AW196">
        <v>0</v>
      </c>
      <c r="AX196">
        <v>0</v>
      </c>
      <c r="AY196" s="10">
        <v>3.56862579472968E-5</v>
      </c>
      <c r="AZ196">
        <v>0</v>
      </c>
      <c r="BA196" s="10">
        <v>1.8368451906489102E-5</v>
      </c>
      <c r="BB196">
        <v>3.25550311135815E-3</v>
      </c>
      <c r="BC196">
        <v>0</v>
      </c>
      <c r="BD196">
        <v>0</v>
      </c>
      <c r="BE196" s="10">
        <v>1.23038065383866E-11</v>
      </c>
      <c r="BF196">
        <v>0</v>
      </c>
      <c r="BG196">
        <v>4.03385551851453E-2</v>
      </c>
      <c r="BH196" s="10">
        <v>6.6469070476590902E-5</v>
      </c>
      <c r="BI196">
        <v>0</v>
      </c>
      <c r="BJ196" s="10">
        <v>3.87958898967932E-9</v>
      </c>
      <c r="BK196">
        <v>0</v>
      </c>
      <c r="BL196">
        <v>0</v>
      </c>
      <c r="BM196" s="10">
        <v>2.4688082193835002E-13</v>
      </c>
      <c r="BN196">
        <v>0</v>
      </c>
      <c r="BO196" s="10">
        <v>8.9034860790663599E-12</v>
      </c>
      <c r="BP196">
        <v>0</v>
      </c>
      <c r="BQ196">
        <v>0</v>
      </c>
      <c r="BR196">
        <v>0</v>
      </c>
      <c r="BS196">
        <v>0</v>
      </c>
      <c r="BT196">
        <v>0</v>
      </c>
      <c r="BU196">
        <v>2.3925211396111E-2</v>
      </c>
      <c r="BV196">
        <v>0</v>
      </c>
      <c r="BW196" s="10">
        <v>1.18355027284516E-5</v>
      </c>
      <c r="BX196">
        <v>0</v>
      </c>
      <c r="BY196">
        <v>0</v>
      </c>
      <c r="BZ196">
        <v>0</v>
      </c>
      <c r="CA196">
        <v>0</v>
      </c>
      <c r="CB196">
        <v>4.37722409743519E-3</v>
      </c>
      <c r="CC196" s="10">
        <v>8.7763918141628399E-7</v>
      </c>
      <c r="CD196">
        <v>0</v>
      </c>
      <c r="CE196">
        <v>0</v>
      </c>
      <c r="CF196">
        <v>1.3137064048187E-3</v>
      </c>
      <c r="CG196">
        <v>0</v>
      </c>
      <c r="CH196">
        <v>0</v>
      </c>
      <c r="CI196">
        <v>0</v>
      </c>
      <c r="CJ196">
        <v>0.57416366366161398</v>
      </c>
      <c r="CK196">
        <v>0</v>
      </c>
      <c r="CL196">
        <v>0.68498680280702795</v>
      </c>
      <c r="CM196" s="10">
        <v>1.0360775218444101E-5</v>
      </c>
      <c r="CN196">
        <v>0</v>
      </c>
      <c r="CO196" s="10">
        <v>5.3438124866451901E-5</v>
      </c>
      <c r="CP196">
        <v>0</v>
      </c>
      <c r="CQ196" s="10">
        <v>7.8939128435340204E-6</v>
      </c>
      <c r="CR196">
        <v>6.4056440754040999E-4</v>
      </c>
      <c r="CS196">
        <v>0</v>
      </c>
      <c r="CT196">
        <v>0</v>
      </c>
      <c r="CU196" s="10">
        <v>4.2086690525714199E-15</v>
      </c>
      <c r="CV196">
        <v>0</v>
      </c>
      <c r="CW196">
        <v>1.02417141505488</v>
      </c>
      <c r="CX196">
        <v>0</v>
      </c>
      <c r="CY196">
        <v>3.8138406600655002E-4</v>
      </c>
      <c r="CZ196">
        <v>0</v>
      </c>
      <c r="DA196">
        <v>0</v>
      </c>
      <c r="DB196" s="10">
        <v>8.16649287741239E-10</v>
      </c>
      <c r="DC196" s="10">
        <v>4.36752037553564E-7</v>
      </c>
      <c r="DD196">
        <v>0</v>
      </c>
      <c r="DE196">
        <v>0</v>
      </c>
      <c r="DF196" s="10">
        <v>1.87968692926468E-10</v>
      </c>
      <c r="DG196">
        <v>0</v>
      </c>
      <c r="DH196" s="10">
        <v>2.29374327117895E-5</v>
      </c>
      <c r="DI196">
        <v>0</v>
      </c>
      <c r="DJ196">
        <v>8.7580852539238005E-4</v>
      </c>
      <c r="DK196">
        <v>0</v>
      </c>
      <c r="DL196">
        <v>1.6543123585937899E-4</v>
      </c>
      <c r="DM196">
        <v>0</v>
      </c>
      <c r="DN196">
        <v>2.7810939921189999E-3</v>
      </c>
      <c r="DO196">
        <v>3.3127985335341302E-4</v>
      </c>
      <c r="DP196">
        <v>6.2670718846661796E-3</v>
      </c>
      <c r="DQ196">
        <v>0</v>
      </c>
      <c r="DR196">
        <v>0</v>
      </c>
      <c r="DS196">
        <v>0</v>
      </c>
      <c r="DT196">
        <v>0</v>
      </c>
      <c r="DU196">
        <v>0</v>
      </c>
      <c r="DV196">
        <v>0</v>
      </c>
      <c r="DW196">
        <v>0</v>
      </c>
      <c r="DX196">
        <v>0</v>
      </c>
      <c r="DY196">
        <v>0</v>
      </c>
      <c r="DZ196">
        <v>5.46133928171285E-2</v>
      </c>
      <c r="EA196">
        <v>0</v>
      </c>
      <c r="EB196">
        <v>0</v>
      </c>
      <c r="EC196">
        <v>0</v>
      </c>
      <c r="ED196" s="10">
        <v>4.8168929029348701E-13</v>
      </c>
      <c r="EE196">
        <v>0</v>
      </c>
      <c r="EF196" s="10">
        <v>3.4103745471162998E-5</v>
      </c>
      <c r="EG196">
        <v>0</v>
      </c>
      <c r="EH196">
        <v>0.65204363656611697</v>
      </c>
      <c r="EI196">
        <v>0</v>
      </c>
      <c r="EJ196">
        <v>0</v>
      </c>
      <c r="EK196">
        <v>0</v>
      </c>
      <c r="EL196">
        <v>8.6623384109900392E-3</v>
      </c>
      <c r="EM196">
        <v>0</v>
      </c>
      <c r="EN196" s="10">
        <v>8.9966306061499394E-8</v>
      </c>
      <c r="EO196" s="10">
        <v>1.05484507640836E-8</v>
      </c>
      <c r="EP196">
        <v>0</v>
      </c>
      <c r="EQ196">
        <v>0</v>
      </c>
      <c r="ER196">
        <v>0</v>
      </c>
      <c r="ES196">
        <v>4.9330503875560502E-3</v>
      </c>
      <c r="ET196">
        <v>4.7492184751784398E-2</v>
      </c>
      <c r="EU196" s="10">
        <v>8.6283319964359903E-14</v>
      </c>
      <c r="EV196">
        <v>0</v>
      </c>
      <c r="EW196">
        <v>0.105609105616676</v>
      </c>
      <c r="EX196">
        <v>0</v>
      </c>
      <c r="EY196" s="10">
        <v>2.2754482841779202E-6</v>
      </c>
      <c r="EZ196" s="10">
        <v>1.8388417803284601E-9</v>
      </c>
      <c r="FA196">
        <v>0</v>
      </c>
      <c r="FB196" s="10">
        <v>4.63535797163521E-13</v>
      </c>
      <c r="FC196">
        <v>0</v>
      </c>
      <c r="FD196">
        <v>0</v>
      </c>
      <c r="FE196">
        <v>0</v>
      </c>
      <c r="FF196" s="10">
        <v>1.8670426591446299E-11</v>
      </c>
      <c r="FG196">
        <v>3.1042225194262301</v>
      </c>
      <c r="FH196">
        <v>1.9896836578203399E-2</v>
      </c>
      <c r="FI196">
        <v>0</v>
      </c>
      <c r="FJ196">
        <v>0</v>
      </c>
      <c r="FK196">
        <v>0</v>
      </c>
      <c r="FL196">
        <v>8.4789512370800596E-2</v>
      </c>
      <c r="FM196" s="10">
        <v>1.0999574789878699E-6</v>
      </c>
      <c r="FN196" s="10">
        <v>2.0623033669046899E-6</v>
      </c>
      <c r="FO196">
        <v>0</v>
      </c>
      <c r="FP196">
        <v>3.7174147208604798E-2</v>
      </c>
      <c r="FQ196">
        <v>0</v>
      </c>
      <c r="FR196">
        <v>0</v>
      </c>
      <c r="FS196">
        <v>0</v>
      </c>
      <c r="FT196">
        <v>0</v>
      </c>
      <c r="FU196">
        <v>0</v>
      </c>
      <c r="FV196">
        <v>0</v>
      </c>
      <c r="FW196">
        <v>0</v>
      </c>
      <c r="FX196">
        <v>6.0424213935444905E-4</v>
      </c>
      <c r="FY196" s="10">
        <v>2.2875982087881502E-15</v>
      </c>
      <c r="FZ196">
        <v>0</v>
      </c>
      <c r="GA196">
        <v>0</v>
      </c>
      <c r="GB196">
        <v>0</v>
      </c>
      <c r="GC196">
        <v>0</v>
      </c>
      <c r="GD196">
        <v>2.0473682324513801E-4</v>
      </c>
      <c r="GE196">
        <v>0.56404707040838797</v>
      </c>
      <c r="GF196">
        <v>0</v>
      </c>
      <c r="GG196">
        <v>0</v>
      </c>
      <c r="GH196">
        <v>0</v>
      </c>
      <c r="GI196">
        <v>0</v>
      </c>
      <c r="GJ196">
        <v>1.07061630129219E-4</v>
      </c>
      <c r="GK196">
        <v>5.3039130246991105E-4</v>
      </c>
      <c r="GL196">
        <v>7.79923399456551</v>
      </c>
      <c r="GM196">
        <v>0</v>
      </c>
      <c r="GN196">
        <v>0</v>
      </c>
      <c r="GO196">
        <v>0</v>
      </c>
      <c r="GP196">
        <v>1.73327592578438E-3</v>
      </c>
      <c r="GQ196">
        <v>0</v>
      </c>
      <c r="GR196" s="10">
        <v>2.43719334647699E-11</v>
      </c>
      <c r="GS196">
        <v>0</v>
      </c>
      <c r="GT196" s="10">
        <v>6.5971735366070997E-5</v>
      </c>
      <c r="GU196">
        <v>0</v>
      </c>
      <c r="GV196">
        <v>0</v>
      </c>
      <c r="GW196">
        <v>0</v>
      </c>
      <c r="GX196">
        <v>0.781611736014173</v>
      </c>
      <c r="GY196">
        <v>0</v>
      </c>
      <c r="GZ196">
        <v>0</v>
      </c>
      <c r="HA196" s="10">
        <v>7.6123929387690304E-5</v>
      </c>
      <c r="HB196">
        <v>1.3996582002580801E-3</v>
      </c>
      <c r="HC196">
        <v>0</v>
      </c>
      <c r="HD196">
        <v>0</v>
      </c>
    </row>
    <row r="197" spans="1:212" ht="16" x14ac:dyDescent="0.2">
      <c r="A197" s="2" t="s">
        <v>411</v>
      </c>
      <c r="B197" s="2" t="s">
        <v>10</v>
      </c>
      <c r="C197" s="15" t="s">
        <v>410</v>
      </c>
      <c r="D197">
        <v>0</v>
      </c>
      <c r="E197">
        <v>0</v>
      </c>
      <c r="F197" s="10">
        <v>3.1145865682201999E-11</v>
      </c>
      <c r="G197">
        <v>0</v>
      </c>
      <c r="H197">
        <v>0</v>
      </c>
      <c r="I197">
        <v>4.8454384992432202E-2</v>
      </c>
      <c r="J197" s="10">
        <v>4.3820913128070903E-12</v>
      </c>
      <c r="K197">
        <v>0</v>
      </c>
      <c r="L197">
        <v>0</v>
      </c>
      <c r="M197">
        <v>0</v>
      </c>
      <c r="N197" s="10">
        <v>4.3169525816335799E-15</v>
      </c>
      <c r="O197">
        <v>0</v>
      </c>
      <c r="P197">
        <v>0</v>
      </c>
      <c r="Q197">
        <v>0</v>
      </c>
      <c r="R197">
        <v>1.4925048938664199E-4</v>
      </c>
      <c r="S197">
        <v>0</v>
      </c>
      <c r="T197">
        <v>0</v>
      </c>
      <c r="U197">
        <v>0</v>
      </c>
      <c r="V197">
        <v>9.2440851867710803E-3</v>
      </c>
      <c r="W197" s="10">
        <v>3.9375758982208803E-5</v>
      </c>
      <c r="X197">
        <v>0</v>
      </c>
      <c r="Y197">
        <v>0</v>
      </c>
      <c r="Z197">
        <v>0</v>
      </c>
      <c r="AA197">
        <v>0</v>
      </c>
      <c r="AB197">
        <v>0</v>
      </c>
      <c r="AC197">
        <v>0</v>
      </c>
      <c r="AD197">
        <v>8.0686577068376901E-4</v>
      </c>
      <c r="AE197">
        <v>0</v>
      </c>
      <c r="AF197">
        <v>1.33662619450743E-4</v>
      </c>
      <c r="AG197">
        <v>0</v>
      </c>
      <c r="AH197">
        <v>0</v>
      </c>
      <c r="AI197">
        <v>0</v>
      </c>
      <c r="AJ197" s="10">
        <v>5.3505431837115097E-13</v>
      </c>
      <c r="AK197">
        <v>0</v>
      </c>
      <c r="AL197" s="10">
        <v>4.3072134761411498E-7</v>
      </c>
      <c r="AM197">
        <v>13.2723415882966</v>
      </c>
      <c r="AN197">
        <v>0</v>
      </c>
      <c r="AO197">
        <v>0</v>
      </c>
      <c r="AP197">
        <v>0</v>
      </c>
      <c r="AQ197" s="10">
        <v>2.1896333975396399E-10</v>
      </c>
      <c r="AR197" s="10">
        <v>1.4585199894178599E-10</v>
      </c>
      <c r="AS197">
        <v>0</v>
      </c>
      <c r="AT197">
        <v>0</v>
      </c>
      <c r="AU197">
        <v>0</v>
      </c>
      <c r="AV197">
        <v>0</v>
      </c>
      <c r="AW197">
        <v>0</v>
      </c>
      <c r="AX197">
        <v>0</v>
      </c>
      <c r="AY197">
        <v>0</v>
      </c>
      <c r="AZ197">
        <v>0</v>
      </c>
      <c r="BA197">
        <v>0.43657812666173301</v>
      </c>
      <c r="BB197">
        <v>4.8549208325096897E-2</v>
      </c>
      <c r="BC197">
        <v>0</v>
      </c>
      <c r="BD197">
        <v>0</v>
      </c>
      <c r="BE197" s="10">
        <v>2.6870890870625199E-10</v>
      </c>
      <c r="BF197">
        <v>0</v>
      </c>
      <c r="BG197">
        <v>4.32853333721911E-2</v>
      </c>
      <c r="BH197">
        <v>1.45165086388185E-3</v>
      </c>
      <c r="BI197">
        <v>0</v>
      </c>
      <c r="BJ197" s="10">
        <v>1.42065610106524E-10</v>
      </c>
      <c r="BK197">
        <v>0</v>
      </c>
      <c r="BL197">
        <v>0</v>
      </c>
      <c r="BM197" s="10">
        <v>5.3917522220936302E-12</v>
      </c>
      <c r="BN197">
        <v>0</v>
      </c>
      <c r="BO197" s="10">
        <v>1.9444763053799801E-10</v>
      </c>
      <c r="BP197">
        <v>0</v>
      </c>
      <c r="BQ197">
        <v>0</v>
      </c>
      <c r="BR197">
        <v>0</v>
      </c>
      <c r="BS197">
        <v>0</v>
      </c>
      <c r="BT197">
        <v>0</v>
      </c>
      <c r="BU197">
        <v>0</v>
      </c>
      <c r="BV197">
        <v>0</v>
      </c>
      <c r="BW197">
        <v>0</v>
      </c>
      <c r="BX197">
        <v>0</v>
      </c>
      <c r="BY197">
        <v>0</v>
      </c>
      <c r="BZ197">
        <v>0</v>
      </c>
      <c r="CA197">
        <v>0</v>
      </c>
      <c r="CB197" s="10">
        <v>2.0528410871984298E-12</v>
      </c>
      <c r="CC197" s="10">
        <v>1.9167195610592301E-5</v>
      </c>
      <c r="CD197">
        <v>0</v>
      </c>
      <c r="CE197">
        <v>0</v>
      </c>
      <c r="CF197">
        <v>0</v>
      </c>
      <c r="CG197">
        <v>0</v>
      </c>
      <c r="CH197">
        <v>0</v>
      </c>
      <c r="CI197">
        <v>0</v>
      </c>
      <c r="CJ197">
        <v>1.2325530192568801</v>
      </c>
      <c r="CK197">
        <v>0</v>
      </c>
      <c r="CL197">
        <v>2.3064914328164599</v>
      </c>
      <c r="CM197">
        <v>2.2627408791035599E-4</v>
      </c>
      <c r="CN197">
        <v>0</v>
      </c>
      <c r="CO197">
        <v>0</v>
      </c>
      <c r="CP197">
        <v>0</v>
      </c>
      <c r="CQ197">
        <v>1.72399061948062E-4</v>
      </c>
      <c r="CR197" s="10">
        <v>2.4211083225719801E-6</v>
      </c>
      <c r="CS197">
        <v>0</v>
      </c>
      <c r="CT197">
        <v>0</v>
      </c>
      <c r="CU197" s="10">
        <v>9.0442599592503398E-13</v>
      </c>
      <c r="CV197">
        <v>0</v>
      </c>
      <c r="CW197">
        <v>4.4265259366600203E-2</v>
      </c>
      <c r="CX197">
        <v>0</v>
      </c>
      <c r="CY197">
        <v>8.3292350099008292E-3</v>
      </c>
      <c r="CZ197">
        <v>0</v>
      </c>
      <c r="DA197">
        <v>0</v>
      </c>
      <c r="DB197" s="10">
        <v>5.3356845088079996E-9</v>
      </c>
      <c r="DC197">
        <v>2.2349696113084E-3</v>
      </c>
      <c r="DD197">
        <v>0</v>
      </c>
      <c r="DE197">
        <v>0</v>
      </c>
      <c r="DF197" s="10">
        <v>4.1051411357638897E-9</v>
      </c>
      <c r="DG197">
        <v>0</v>
      </c>
      <c r="DH197">
        <v>0</v>
      </c>
      <c r="DI197">
        <v>0</v>
      </c>
      <c r="DJ197">
        <v>5.1359295667854198E-3</v>
      </c>
      <c r="DK197">
        <v>0</v>
      </c>
      <c r="DL197">
        <v>0.57547979947476702</v>
      </c>
      <c r="DM197">
        <v>0</v>
      </c>
      <c r="DN197">
        <v>0</v>
      </c>
      <c r="DO197">
        <v>7.2349843597783901E-3</v>
      </c>
      <c r="DP197">
        <v>0</v>
      </c>
      <c r="DQ197">
        <v>0</v>
      </c>
      <c r="DR197">
        <v>0</v>
      </c>
      <c r="DS197">
        <v>0</v>
      </c>
      <c r="DT197">
        <v>0</v>
      </c>
      <c r="DU197">
        <v>0</v>
      </c>
      <c r="DV197">
        <v>0</v>
      </c>
      <c r="DW197">
        <v>0</v>
      </c>
      <c r="DX197">
        <v>0</v>
      </c>
      <c r="DY197">
        <v>0</v>
      </c>
      <c r="DZ197">
        <v>1.10272984277674</v>
      </c>
      <c r="EA197">
        <v>0</v>
      </c>
      <c r="EB197">
        <v>0</v>
      </c>
      <c r="EC197">
        <v>0</v>
      </c>
      <c r="ED197" s="10">
        <v>1.05198503508999E-11</v>
      </c>
      <c r="EE197">
        <v>1.72625377789388E-2</v>
      </c>
      <c r="EF197">
        <v>7.3383127939353999E-4</v>
      </c>
      <c r="EG197">
        <v>0</v>
      </c>
      <c r="EH197">
        <v>3.85311711171315</v>
      </c>
      <c r="EI197">
        <v>0</v>
      </c>
      <c r="EJ197">
        <v>0</v>
      </c>
      <c r="EK197">
        <v>0</v>
      </c>
      <c r="EL197">
        <v>0.46047792928904202</v>
      </c>
      <c r="EM197">
        <v>0</v>
      </c>
      <c r="EN197">
        <v>5.87706341464501E-4</v>
      </c>
      <c r="EO197" s="10">
        <v>2.04656376446077E-7</v>
      </c>
      <c r="EP197">
        <v>0</v>
      </c>
      <c r="EQ197">
        <v>0</v>
      </c>
      <c r="ER197" s="10">
        <v>3.2715325489073099E-12</v>
      </c>
      <c r="ES197">
        <v>0.90962770066767995</v>
      </c>
      <c r="ET197">
        <v>9.5608819516147197</v>
      </c>
      <c r="EU197" s="10">
        <v>1.8843840460950201E-12</v>
      </c>
      <c r="EV197">
        <v>0</v>
      </c>
      <c r="EW197">
        <v>0.49776031119349401</v>
      </c>
      <c r="EX197">
        <v>0</v>
      </c>
      <c r="EY197" s="10">
        <v>4.9694639081925701E-5</v>
      </c>
      <c r="EZ197">
        <v>0.36164618928361197</v>
      </c>
      <c r="FA197">
        <v>0</v>
      </c>
      <c r="FB197" s="10">
        <v>1.0123387247149701E-11</v>
      </c>
      <c r="FC197">
        <v>0</v>
      </c>
      <c r="FD197">
        <v>0</v>
      </c>
      <c r="FE197">
        <v>0</v>
      </c>
      <c r="FF197" s="10">
        <v>3.5263714587748098E-10</v>
      </c>
      <c r="FG197">
        <v>0.10257993997522299</v>
      </c>
      <c r="FH197">
        <v>388.897347347216</v>
      </c>
      <c r="FI197">
        <v>0</v>
      </c>
      <c r="FJ197">
        <v>2.4247525520356299</v>
      </c>
      <c r="FK197">
        <v>0</v>
      </c>
      <c r="FL197">
        <v>0</v>
      </c>
      <c r="FM197" s="10">
        <v>1.6292422848884301E-6</v>
      </c>
      <c r="FN197" s="10">
        <v>4.5039661946347E-5</v>
      </c>
      <c r="FO197">
        <v>0</v>
      </c>
      <c r="FP197">
        <v>1.1528425150886599E-3</v>
      </c>
      <c r="FQ197">
        <v>0</v>
      </c>
      <c r="FR197">
        <v>0</v>
      </c>
      <c r="FS197">
        <v>0</v>
      </c>
      <c r="FT197">
        <v>0</v>
      </c>
      <c r="FU197">
        <v>0</v>
      </c>
      <c r="FV197">
        <v>0</v>
      </c>
      <c r="FW197">
        <v>0</v>
      </c>
      <c r="FX197">
        <v>1.17517726689796E-2</v>
      </c>
      <c r="FY197" s="10">
        <v>4.9959987287191299E-14</v>
      </c>
      <c r="FZ197">
        <v>0</v>
      </c>
      <c r="GA197">
        <v>0</v>
      </c>
      <c r="GB197">
        <v>0</v>
      </c>
      <c r="GC197">
        <v>0</v>
      </c>
      <c r="GD197">
        <v>0</v>
      </c>
      <c r="GE197">
        <v>6.7262028980131596</v>
      </c>
      <c r="GF197">
        <v>0</v>
      </c>
      <c r="GG197">
        <v>0</v>
      </c>
      <c r="GH197">
        <v>0</v>
      </c>
      <c r="GI197">
        <v>0</v>
      </c>
      <c r="GJ197">
        <v>2.3381718256526799E-3</v>
      </c>
      <c r="GK197">
        <v>1.1323402950358601E-2</v>
      </c>
      <c r="GL197">
        <v>4.4611793059820597</v>
      </c>
      <c r="GM197">
        <v>0</v>
      </c>
      <c r="GN197">
        <v>2.6529727640833799E-2</v>
      </c>
      <c r="GO197">
        <v>0</v>
      </c>
      <c r="GP197">
        <v>6.7791118497727799E-3</v>
      </c>
      <c r="GQ197">
        <v>0</v>
      </c>
      <c r="GR197" s="10">
        <v>3.58520773838356E-11</v>
      </c>
      <c r="GS197">
        <v>0</v>
      </c>
      <c r="GT197">
        <v>0</v>
      </c>
      <c r="GU197">
        <v>0</v>
      </c>
      <c r="GV197">
        <v>0</v>
      </c>
      <c r="GW197">
        <v>0</v>
      </c>
      <c r="GX197">
        <v>9.7196286999559707</v>
      </c>
      <c r="GY197">
        <v>0</v>
      </c>
      <c r="GZ197">
        <v>0</v>
      </c>
      <c r="HA197">
        <v>1.4539188027357599</v>
      </c>
      <c r="HB197">
        <v>2.84136268638857E-2</v>
      </c>
      <c r="HC197">
        <v>0</v>
      </c>
      <c r="HD197">
        <v>0</v>
      </c>
    </row>
    <row r="198" spans="1:212" ht="16" x14ac:dyDescent="0.2">
      <c r="A198" s="2" t="s">
        <v>413</v>
      </c>
      <c r="B198" s="2" t="s">
        <v>2</v>
      </c>
      <c r="C198" s="15" t="s">
        <v>412</v>
      </c>
      <c r="D198">
        <v>0</v>
      </c>
      <c r="E198">
        <v>0</v>
      </c>
      <c r="F198" s="10">
        <v>1.7754204610284699E-5</v>
      </c>
      <c r="G198">
        <v>0</v>
      </c>
      <c r="H198">
        <v>0</v>
      </c>
      <c r="I198">
        <v>5.2372373896346303E-2</v>
      </c>
      <c r="J198">
        <v>7.0089310543979794E-2</v>
      </c>
      <c r="K198">
        <v>0</v>
      </c>
      <c r="L198">
        <v>0</v>
      </c>
      <c r="M198">
        <v>0</v>
      </c>
      <c r="N198" s="10">
        <v>2.0076809025706801E-14</v>
      </c>
      <c r="O198">
        <v>0</v>
      </c>
      <c r="P198">
        <v>0</v>
      </c>
      <c r="Q198">
        <v>0</v>
      </c>
      <c r="R198">
        <v>0.18757524533778699</v>
      </c>
      <c r="S198">
        <v>0</v>
      </c>
      <c r="T198">
        <v>0</v>
      </c>
      <c r="U198">
        <v>2.9781552443124599E-2</v>
      </c>
      <c r="V198">
        <v>2.9158550547388699E-2</v>
      </c>
      <c r="W198" s="10">
        <v>9.3160331009680097E-5</v>
      </c>
      <c r="X198">
        <v>0</v>
      </c>
      <c r="Y198">
        <v>0</v>
      </c>
      <c r="Z198">
        <v>0</v>
      </c>
      <c r="AA198">
        <v>0</v>
      </c>
      <c r="AB198">
        <v>0</v>
      </c>
      <c r="AC198">
        <v>0</v>
      </c>
      <c r="AD198">
        <v>3.8611583907957199</v>
      </c>
      <c r="AE198">
        <v>0</v>
      </c>
      <c r="AF198">
        <v>2.2810338179823201E-4</v>
      </c>
      <c r="AG198">
        <v>0</v>
      </c>
      <c r="AH198">
        <v>0</v>
      </c>
      <c r="AI198">
        <v>0</v>
      </c>
      <c r="AJ198" s="10">
        <v>5.9521699458723798E-11</v>
      </c>
      <c r="AK198">
        <v>0</v>
      </c>
      <c r="AL198">
        <v>3.2732533671683398E-2</v>
      </c>
      <c r="AM198">
        <v>1.17909801350362</v>
      </c>
      <c r="AN198">
        <v>6.4477684491318398E-3</v>
      </c>
      <c r="AO198">
        <v>0</v>
      </c>
      <c r="AP198">
        <v>0</v>
      </c>
      <c r="AQ198">
        <v>1.2481656396416999E-4</v>
      </c>
      <c r="AR198">
        <v>10.466738272369399</v>
      </c>
      <c r="AS198">
        <v>0</v>
      </c>
      <c r="AT198">
        <v>0</v>
      </c>
      <c r="AU198">
        <v>0</v>
      </c>
      <c r="AV198">
        <v>0</v>
      </c>
      <c r="AW198">
        <v>0</v>
      </c>
      <c r="AX198">
        <v>0</v>
      </c>
      <c r="AY198" s="10">
        <v>1.8357176255937E-8</v>
      </c>
      <c r="AZ198">
        <v>0</v>
      </c>
      <c r="BA198">
        <v>2.5378761269491802E-4</v>
      </c>
      <c r="BB198">
        <v>0</v>
      </c>
      <c r="BC198">
        <v>0</v>
      </c>
      <c r="BD198" s="10">
        <v>5.23135592803407E-6</v>
      </c>
      <c r="BE198">
        <v>1.5317323314924E-4</v>
      </c>
      <c r="BF198">
        <v>0</v>
      </c>
      <c r="BG198" s="10">
        <v>1.9433308540165702E-5</v>
      </c>
      <c r="BH198">
        <v>3.51469729688254E-3</v>
      </c>
      <c r="BI198">
        <v>0</v>
      </c>
      <c r="BJ198" s="10">
        <v>1.0609149962983299E-6</v>
      </c>
      <c r="BK198">
        <v>0</v>
      </c>
      <c r="BL198">
        <v>0</v>
      </c>
      <c r="BM198" s="10">
        <v>3.4110274909861402E-12</v>
      </c>
      <c r="BN198">
        <v>0</v>
      </c>
      <c r="BO198" s="10">
        <v>4.6494444595427001E-5</v>
      </c>
      <c r="BP198">
        <v>0</v>
      </c>
      <c r="BQ198">
        <v>0</v>
      </c>
      <c r="BR198">
        <v>0</v>
      </c>
      <c r="BS198">
        <v>0</v>
      </c>
      <c r="BT198">
        <v>0</v>
      </c>
      <c r="BU198" s="10">
        <v>4.37373233398667E-5</v>
      </c>
      <c r="BV198">
        <v>0</v>
      </c>
      <c r="BW198">
        <v>0</v>
      </c>
      <c r="BX198">
        <v>0</v>
      </c>
      <c r="BY198">
        <v>0</v>
      </c>
      <c r="BZ198">
        <v>0</v>
      </c>
      <c r="CA198">
        <v>0</v>
      </c>
      <c r="CB198" s="10">
        <v>1.1701893620939601E-6</v>
      </c>
      <c r="CC198" s="10">
        <v>4.5348263341849202E-5</v>
      </c>
      <c r="CD198">
        <v>0</v>
      </c>
      <c r="CE198">
        <v>0</v>
      </c>
      <c r="CF198">
        <v>0</v>
      </c>
      <c r="CG198">
        <v>0</v>
      </c>
      <c r="CH198">
        <v>0</v>
      </c>
      <c r="CI198">
        <v>0</v>
      </c>
      <c r="CJ198">
        <v>1.8950359598119999</v>
      </c>
      <c r="CK198">
        <v>0</v>
      </c>
      <c r="CL198">
        <v>4.1990365916994898</v>
      </c>
      <c r="CM198">
        <v>5.3548684757708399E-4</v>
      </c>
      <c r="CN198">
        <v>0</v>
      </c>
      <c r="CO198">
        <v>0</v>
      </c>
      <c r="CP198">
        <v>0</v>
      </c>
      <c r="CQ198">
        <v>4.45047640914007E-3</v>
      </c>
      <c r="CR198">
        <v>3.9052507587615602E-2</v>
      </c>
      <c r="CS198">
        <v>0</v>
      </c>
      <c r="CT198">
        <v>0</v>
      </c>
      <c r="CU198" s="10">
        <v>2.5623594217807501E-10</v>
      </c>
      <c r="CV198">
        <v>0</v>
      </c>
      <c r="CW198">
        <v>6.7621639637557799E-3</v>
      </c>
      <c r="CX198">
        <v>0</v>
      </c>
      <c r="CY198">
        <v>1.0890526659201301E-2</v>
      </c>
      <c r="CZ198">
        <v>0</v>
      </c>
      <c r="DA198">
        <v>0</v>
      </c>
      <c r="DB198" s="10">
        <v>1.9420386903645999E-9</v>
      </c>
      <c r="DC198">
        <v>0</v>
      </c>
      <c r="DD198">
        <v>0</v>
      </c>
      <c r="DE198">
        <v>3.78724577899804E-3</v>
      </c>
      <c r="DF198">
        <v>2.34007031373339E-3</v>
      </c>
      <c r="DG198">
        <v>0</v>
      </c>
      <c r="DH198" s="10">
        <v>2.4174588226291101E-5</v>
      </c>
      <c r="DI198">
        <v>0</v>
      </c>
      <c r="DJ198">
        <v>1.21512552608906E-2</v>
      </c>
      <c r="DK198">
        <v>0</v>
      </c>
      <c r="DL198">
        <v>1.20402397653944E-2</v>
      </c>
      <c r="DM198">
        <v>0</v>
      </c>
      <c r="DN198">
        <v>1.77129671046701E-3</v>
      </c>
      <c r="DO198">
        <v>4.5771262349433399E-3</v>
      </c>
      <c r="DP198">
        <v>2.9805510561225399E-3</v>
      </c>
      <c r="DQ198">
        <v>0</v>
      </c>
      <c r="DR198">
        <v>0</v>
      </c>
      <c r="DS198">
        <v>0</v>
      </c>
      <c r="DT198">
        <v>0</v>
      </c>
      <c r="DU198">
        <v>0</v>
      </c>
      <c r="DV198">
        <v>0</v>
      </c>
      <c r="DW198">
        <v>0</v>
      </c>
      <c r="DX198">
        <v>0</v>
      </c>
      <c r="DY198" s="10">
        <v>7.1699715264360297E-9</v>
      </c>
      <c r="DZ198">
        <v>2.37681222365531</v>
      </c>
      <c r="EA198">
        <v>0</v>
      </c>
      <c r="EB198">
        <v>0</v>
      </c>
      <c r="EC198">
        <v>0</v>
      </c>
      <c r="ED198" s="10">
        <v>5.9966731220503801E-6</v>
      </c>
      <c r="EE198">
        <v>0</v>
      </c>
      <c r="EF198">
        <v>1.73619421341054E-3</v>
      </c>
      <c r="EG198">
        <v>0</v>
      </c>
      <c r="EH198">
        <v>42.009120224274398</v>
      </c>
      <c r="EI198">
        <v>0</v>
      </c>
      <c r="EJ198">
        <v>0</v>
      </c>
      <c r="EK198">
        <v>0</v>
      </c>
      <c r="EL198">
        <v>0.44758941001691399</v>
      </c>
      <c r="EM198" s="10">
        <v>2.9691103687132202E-7</v>
      </c>
      <c r="EN198">
        <v>1.07566571843332E-3</v>
      </c>
      <c r="EO198" s="10">
        <v>4.8420287673843296E-7</v>
      </c>
      <c r="EP198">
        <v>0</v>
      </c>
      <c r="EQ198">
        <v>0</v>
      </c>
      <c r="ER198" s="10">
        <v>3.01134162499327E-12</v>
      </c>
      <c r="ES198">
        <v>7.4557708659403798E-3</v>
      </c>
      <c r="ET198">
        <v>0.50281646092855503</v>
      </c>
      <c r="EU198" s="10">
        <v>1.07416310916171E-6</v>
      </c>
      <c r="EV198">
        <v>17.131048737622901</v>
      </c>
      <c r="EW198">
        <v>0.53109007048370704</v>
      </c>
      <c r="EX198">
        <v>0</v>
      </c>
      <c r="EY198">
        <v>1.17574089895457E-4</v>
      </c>
      <c r="EZ198" s="10">
        <v>2.54063471395951E-8</v>
      </c>
      <c r="FA198">
        <v>0</v>
      </c>
      <c r="FB198" s="10">
        <v>5.9122485038936404E-11</v>
      </c>
      <c r="FC198">
        <v>0</v>
      </c>
      <c r="FD198" s="10">
        <v>2.0305362490801098E-6</v>
      </c>
      <c r="FE198">
        <v>0</v>
      </c>
      <c r="FF198" s="10">
        <v>3.58281020143629E-9</v>
      </c>
      <c r="FG198">
        <v>0.24915748329283299</v>
      </c>
      <c r="FH198">
        <v>2.2032705279335801E-2</v>
      </c>
      <c r="FI198">
        <v>0</v>
      </c>
      <c r="FJ198">
        <v>8.7794319885050795E-4</v>
      </c>
      <c r="FK198">
        <v>0</v>
      </c>
      <c r="FL198" s="10">
        <v>5.1887096479818099E-5</v>
      </c>
      <c r="FM198" s="10">
        <v>1.45622758672467E-6</v>
      </c>
      <c r="FN198">
        <v>1.0656073492775201E-4</v>
      </c>
      <c r="FO198">
        <v>0</v>
      </c>
      <c r="FP198">
        <v>7.2933201485621496E-4</v>
      </c>
      <c r="FQ198">
        <v>0</v>
      </c>
      <c r="FR198">
        <v>0</v>
      </c>
      <c r="FS198">
        <v>0</v>
      </c>
      <c r="FT198">
        <v>0</v>
      </c>
      <c r="FU198">
        <v>0</v>
      </c>
      <c r="FV198">
        <v>0</v>
      </c>
      <c r="FW198">
        <v>0</v>
      </c>
      <c r="FX198">
        <v>3.5231727007581697E-2</v>
      </c>
      <c r="FY198" s="10">
        <v>3.1606587815297401E-14</v>
      </c>
      <c r="FZ198">
        <v>0</v>
      </c>
      <c r="GA198">
        <v>0</v>
      </c>
      <c r="GB198" s="10">
        <v>6.3934953136628097E-5</v>
      </c>
      <c r="GC198">
        <v>0</v>
      </c>
      <c r="GD198">
        <v>0</v>
      </c>
      <c r="GE198">
        <v>7.4847628518533904</v>
      </c>
      <c r="GF198">
        <v>0</v>
      </c>
      <c r="GG198">
        <v>0</v>
      </c>
      <c r="GH198">
        <v>0</v>
      </c>
      <c r="GI198">
        <v>0</v>
      </c>
      <c r="GJ198">
        <v>5.5319533353942298E-3</v>
      </c>
      <c r="GK198">
        <v>1.8518674973943901E-3</v>
      </c>
      <c r="GL198">
        <v>3.8336191803442001</v>
      </c>
      <c r="GM198">
        <v>0</v>
      </c>
      <c r="GN198">
        <v>0</v>
      </c>
      <c r="GO198">
        <v>0</v>
      </c>
      <c r="GP198">
        <v>6.5899295191612899E-3</v>
      </c>
      <c r="GQ198">
        <v>0</v>
      </c>
      <c r="GR198" s="10">
        <v>4.4709559945441601E-11</v>
      </c>
      <c r="GS198">
        <v>0</v>
      </c>
      <c r="GT198">
        <v>0</v>
      </c>
      <c r="GU198">
        <v>8.7453592531408795</v>
      </c>
      <c r="GV198">
        <v>0</v>
      </c>
      <c r="GW198">
        <v>0</v>
      </c>
      <c r="GX198">
        <v>8.1683476829427608</v>
      </c>
      <c r="GY198">
        <v>0</v>
      </c>
      <c r="GZ198">
        <v>0</v>
      </c>
      <c r="HA198">
        <v>0</v>
      </c>
      <c r="HB198">
        <v>3.5518926009688498E-3</v>
      </c>
      <c r="HC198">
        <v>0</v>
      </c>
      <c r="HD198">
        <v>0</v>
      </c>
    </row>
    <row r="199" spans="1:212" ht="16" x14ac:dyDescent="0.2">
      <c r="A199" s="2" t="s">
        <v>415</v>
      </c>
      <c r="B199" s="2" t="s">
        <v>2</v>
      </c>
      <c r="C199" s="15" t="s">
        <v>414</v>
      </c>
      <c r="D199">
        <v>0</v>
      </c>
      <c r="E199">
        <v>0</v>
      </c>
      <c r="F199">
        <v>5.7677105956719297</v>
      </c>
      <c r="G199">
        <v>1.73333959347038E-4</v>
      </c>
      <c r="H199">
        <v>0</v>
      </c>
      <c r="I199">
        <v>143.62424086969301</v>
      </c>
      <c r="J199">
        <v>2.8597495618533899</v>
      </c>
      <c r="K199">
        <v>0</v>
      </c>
      <c r="L199">
        <v>0</v>
      </c>
      <c r="M199">
        <v>0</v>
      </c>
      <c r="N199" s="10">
        <v>6.2586875380503495E-11</v>
      </c>
      <c r="O199">
        <v>0</v>
      </c>
      <c r="P199">
        <v>0</v>
      </c>
      <c r="Q199">
        <v>0</v>
      </c>
      <c r="R199">
        <v>33.366639322033997</v>
      </c>
      <c r="S199">
        <v>0.64557859882778401</v>
      </c>
      <c r="T199">
        <v>0</v>
      </c>
      <c r="U199">
        <v>983.73923103688799</v>
      </c>
      <c r="V199">
        <v>124.663975527137</v>
      </c>
      <c r="W199">
        <v>0.16865352802073999</v>
      </c>
      <c r="X199">
        <v>4.03742798825302</v>
      </c>
      <c r="Y199">
        <v>0</v>
      </c>
      <c r="Z199">
        <v>0</v>
      </c>
      <c r="AA199">
        <v>5.2837643393483097E-2</v>
      </c>
      <c r="AB199">
        <v>0</v>
      </c>
      <c r="AC199">
        <v>0</v>
      </c>
      <c r="AD199">
        <v>119.72194513410901</v>
      </c>
      <c r="AE199">
        <v>2.1460767331620299E-2</v>
      </c>
      <c r="AF199">
        <v>0.34475163480722998</v>
      </c>
      <c r="AG199">
        <v>0</v>
      </c>
      <c r="AH199">
        <v>0</v>
      </c>
      <c r="AI199">
        <v>0</v>
      </c>
      <c r="AJ199" s="10">
        <v>4.1817969100658599E-7</v>
      </c>
      <c r="AK199">
        <v>0</v>
      </c>
      <c r="AL199">
        <v>4.2731083142235899</v>
      </c>
      <c r="AM199">
        <v>5810.8710879598502</v>
      </c>
      <c r="AN199">
        <v>0</v>
      </c>
      <c r="AO199">
        <v>0</v>
      </c>
      <c r="AP199">
        <v>0</v>
      </c>
      <c r="AQ199">
        <v>8.49853939523027E-4</v>
      </c>
      <c r="AR199">
        <v>80.798801059655801</v>
      </c>
      <c r="AS199">
        <v>1.9216659422479801E-3</v>
      </c>
      <c r="AT199">
        <v>0</v>
      </c>
      <c r="AU199">
        <v>145.62577980357099</v>
      </c>
      <c r="AV199">
        <v>0</v>
      </c>
      <c r="AW199">
        <v>0</v>
      </c>
      <c r="AX199">
        <v>14.528352576762</v>
      </c>
      <c r="AY199">
        <v>0.84973265955999699</v>
      </c>
      <c r="AZ199">
        <v>0</v>
      </c>
      <c r="BA199">
        <v>14.7558565646668</v>
      </c>
      <c r="BB199">
        <v>70.272373822143294</v>
      </c>
      <c r="BC199">
        <v>0</v>
      </c>
      <c r="BD199">
        <v>1.88375180119621E-3</v>
      </c>
      <c r="BE199">
        <v>362.746229773999</v>
      </c>
      <c r="BF199">
        <v>1.4143254943765801E-4</v>
      </c>
      <c r="BG199">
        <v>1088.1852731507099</v>
      </c>
      <c r="BH199">
        <v>72.356186169663403</v>
      </c>
      <c r="BI199">
        <v>0</v>
      </c>
      <c r="BJ199">
        <v>3.1628512226879499E-4</v>
      </c>
      <c r="BK199">
        <v>1.58638965401019E-2</v>
      </c>
      <c r="BL199">
        <v>0</v>
      </c>
      <c r="BM199" s="10">
        <v>1.57110741991985E-6</v>
      </c>
      <c r="BN199">
        <v>0</v>
      </c>
      <c r="BO199">
        <v>7.0403701569890804E-3</v>
      </c>
      <c r="BP199">
        <v>0</v>
      </c>
      <c r="BQ199">
        <v>0</v>
      </c>
      <c r="BR199">
        <v>0</v>
      </c>
      <c r="BS199">
        <v>0</v>
      </c>
      <c r="BT199">
        <v>0</v>
      </c>
      <c r="BU199">
        <v>533.35419949075094</v>
      </c>
      <c r="BV199">
        <v>0</v>
      </c>
      <c r="BW199">
        <v>0.25786227751674201</v>
      </c>
      <c r="BX199">
        <v>0</v>
      </c>
      <c r="BY199">
        <v>0</v>
      </c>
      <c r="BZ199">
        <v>0</v>
      </c>
      <c r="CA199">
        <v>0</v>
      </c>
      <c r="CB199">
        <v>540.34203072214996</v>
      </c>
      <c r="CC199">
        <v>6.0953417186491402E-2</v>
      </c>
      <c r="CD199">
        <v>0.11212530490386501</v>
      </c>
      <c r="CE199">
        <v>0</v>
      </c>
      <c r="CF199">
        <v>3003.6048404043499</v>
      </c>
      <c r="CG199">
        <v>1.26522875647687E-3</v>
      </c>
      <c r="CH199">
        <v>0</v>
      </c>
      <c r="CI199">
        <v>0</v>
      </c>
      <c r="CJ199">
        <v>18748.948910176699</v>
      </c>
      <c r="CK199">
        <v>0</v>
      </c>
      <c r="CL199">
        <v>16885.0893293954</v>
      </c>
      <c r="CM199">
        <v>1.0525111176395501</v>
      </c>
      <c r="CN199">
        <v>0.134589724023748</v>
      </c>
      <c r="CO199">
        <v>1.29525898725672</v>
      </c>
      <c r="CP199">
        <v>0</v>
      </c>
      <c r="CQ199">
        <v>0.78923116971879503</v>
      </c>
      <c r="CR199">
        <v>63.120905461080298</v>
      </c>
      <c r="CS199">
        <v>11.2644557731918</v>
      </c>
      <c r="CT199">
        <v>2.1337505494747E-2</v>
      </c>
      <c r="CU199" s="10">
        <v>5.2814006496106599E-9</v>
      </c>
      <c r="CV199">
        <v>0</v>
      </c>
      <c r="CW199">
        <v>66.233161993877104</v>
      </c>
      <c r="CX199">
        <v>0</v>
      </c>
      <c r="CY199">
        <v>15.920977167475201</v>
      </c>
      <c r="CZ199">
        <v>0</v>
      </c>
      <c r="DA199">
        <v>0</v>
      </c>
      <c r="DB199" s="10">
        <v>2.2272531620939602E-5</v>
      </c>
      <c r="DC199">
        <v>2.4508742587243101E-2</v>
      </c>
      <c r="DD199">
        <v>0</v>
      </c>
      <c r="DE199">
        <v>4.3536259570207401</v>
      </c>
      <c r="DF199">
        <v>1.59331254740964E-2</v>
      </c>
      <c r="DG199">
        <v>0</v>
      </c>
      <c r="DH199">
        <v>0.49512096622478602</v>
      </c>
      <c r="DI199">
        <v>0</v>
      </c>
      <c r="DJ199">
        <v>40.054895029675201</v>
      </c>
      <c r="DK199">
        <v>0</v>
      </c>
      <c r="DL199">
        <v>5.2226915042791102</v>
      </c>
      <c r="DM199">
        <v>0</v>
      </c>
      <c r="DN199">
        <v>65.5385489372851</v>
      </c>
      <c r="DO199">
        <v>7.9769823577573096</v>
      </c>
      <c r="DP199">
        <v>152.93346276723099</v>
      </c>
      <c r="DQ199">
        <v>0</v>
      </c>
      <c r="DR199">
        <v>0</v>
      </c>
      <c r="DS199" s="10">
        <v>2.78506196462807E-5</v>
      </c>
      <c r="DT199">
        <v>0</v>
      </c>
      <c r="DU199">
        <v>3727.18562435488</v>
      </c>
      <c r="DV199">
        <v>0</v>
      </c>
      <c r="DW199">
        <v>0</v>
      </c>
      <c r="DX199">
        <v>0</v>
      </c>
      <c r="DY199">
        <v>1.88350609213725E-2</v>
      </c>
      <c r="DZ199">
        <v>3534.1308082138198</v>
      </c>
      <c r="EA199">
        <v>0</v>
      </c>
      <c r="EB199">
        <v>0</v>
      </c>
      <c r="EC199">
        <v>0</v>
      </c>
      <c r="ED199">
        <v>168.97818494714099</v>
      </c>
      <c r="EE199">
        <v>0</v>
      </c>
      <c r="EF199">
        <v>2.3444996079791798</v>
      </c>
      <c r="EG199">
        <v>0</v>
      </c>
      <c r="EH199">
        <v>16410.780525964699</v>
      </c>
      <c r="EI199">
        <v>0</v>
      </c>
      <c r="EJ199">
        <v>0</v>
      </c>
      <c r="EK199">
        <v>0</v>
      </c>
      <c r="EL199">
        <v>1842.9826504856201</v>
      </c>
      <c r="EM199">
        <v>298.72422239416301</v>
      </c>
      <c r="EN199">
        <v>1.4934536698021099E-2</v>
      </c>
      <c r="EO199">
        <v>6.8432740359791896E-4</v>
      </c>
      <c r="EP199">
        <v>0</v>
      </c>
      <c r="EQ199">
        <v>0</v>
      </c>
      <c r="ER199" s="10">
        <v>5.0938382877042999E-10</v>
      </c>
      <c r="ES199">
        <v>121.464847151583</v>
      </c>
      <c r="ET199">
        <v>1314.04330124684</v>
      </c>
      <c r="EU199">
        <v>3.7735394871026202E-4</v>
      </c>
      <c r="EV199">
        <v>134.758445671857</v>
      </c>
      <c r="EW199">
        <v>3827.71872560055</v>
      </c>
      <c r="EX199">
        <v>0</v>
      </c>
      <c r="EY199">
        <v>0.158033450976929</v>
      </c>
      <c r="EZ199">
        <v>0.121367022391035</v>
      </c>
      <c r="FA199">
        <v>0</v>
      </c>
      <c r="FB199" s="10">
        <v>1.30356842124814E-7</v>
      </c>
      <c r="FC199">
        <v>0</v>
      </c>
      <c r="FD199">
        <v>0</v>
      </c>
      <c r="FE199">
        <v>0</v>
      </c>
      <c r="FF199" s="10">
        <v>1.2776685777921599E-6</v>
      </c>
      <c r="FG199">
        <v>354.10043244884002</v>
      </c>
      <c r="FH199">
        <v>440.95254681051898</v>
      </c>
      <c r="FI199">
        <v>0</v>
      </c>
      <c r="FJ199">
        <v>8.9671489129038093</v>
      </c>
      <c r="FK199">
        <v>0</v>
      </c>
      <c r="FL199">
        <v>1830.24354272287</v>
      </c>
      <c r="FM199">
        <v>2.90252779473197E-2</v>
      </c>
      <c r="FN199">
        <v>0.14323020228562799</v>
      </c>
      <c r="FO199">
        <v>0</v>
      </c>
      <c r="FP199">
        <v>919.14315645092495</v>
      </c>
      <c r="FQ199">
        <v>0</v>
      </c>
      <c r="FR199">
        <v>0</v>
      </c>
      <c r="FS199">
        <v>0</v>
      </c>
      <c r="FT199">
        <v>0</v>
      </c>
      <c r="FU199">
        <v>0</v>
      </c>
      <c r="FV199">
        <v>0</v>
      </c>
      <c r="FW199">
        <v>0</v>
      </c>
      <c r="FX199">
        <v>41.331999157067898</v>
      </c>
      <c r="FY199" s="10">
        <v>1.02046284373251E-10</v>
      </c>
      <c r="FZ199">
        <v>0</v>
      </c>
      <c r="GA199" s="10">
        <v>2.33907526921836E-5</v>
      </c>
      <c r="GB199">
        <v>0</v>
      </c>
      <c r="GC199">
        <v>0</v>
      </c>
      <c r="GD199">
        <v>4.4193914384677404</v>
      </c>
      <c r="GE199">
        <v>17333.866124710301</v>
      </c>
      <c r="GF199">
        <v>0</v>
      </c>
      <c r="GG199">
        <v>0</v>
      </c>
      <c r="GH199">
        <v>3.30243926826311E-3</v>
      </c>
      <c r="GI199">
        <v>0</v>
      </c>
      <c r="GJ199">
        <v>15.3852952649699</v>
      </c>
      <c r="GK199">
        <v>11.7830979377344</v>
      </c>
      <c r="GL199">
        <v>2922.2693775758999</v>
      </c>
      <c r="GM199">
        <v>0</v>
      </c>
      <c r="GN199">
        <v>67.371984786167701</v>
      </c>
      <c r="GO199">
        <v>0</v>
      </c>
      <c r="GP199">
        <v>70.532265495604804</v>
      </c>
      <c r="GQ199">
        <v>12.7064720330703</v>
      </c>
      <c r="GR199" s="10">
        <v>2.3760066979458699E-11</v>
      </c>
      <c r="GS199">
        <v>0</v>
      </c>
      <c r="GT199">
        <v>1.4240473102810101</v>
      </c>
      <c r="GU199">
        <v>50.8572167542141</v>
      </c>
      <c r="GV199">
        <v>4.3897800118472399E-2</v>
      </c>
      <c r="GW199">
        <v>0</v>
      </c>
      <c r="GX199">
        <v>21784.570049964299</v>
      </c>
      <c r="GY199">
        <v>0</v>
      </c>
      <c r="GZ199">
        <v>0</v>
      </c>
      <c r="HA199">
        <v>27.312304215815001</v>
      </c>
      <c r="HB199">
        <v>37.226898209747397</v>
      </c>
      <c r="HC199">
        <v>0</v>
      </c>
      <c r="HD199">
        <v>0</v>
      </c>
    </row>
    <row r="200" spans="1:212" ht="16" x14ac:dyDescent="0.2">
      <c r="A200" s="2" t="s">
        <v>417</v>
      </c>
      <c r="B200" s="2" t="s">
        <v>10</v>
      </c>
      <c r="C200" s="15" t="s">
        <v>416</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14.981610357565399</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row>
    <row r="201" spans="1:212" ht="16" x14ac:dyDescent="0.2">
      <c r="A201" s="2" t="s">
        <v>419</v>
      </c>
      <c r="B201" s="2" t="s">
        <v>14</v>
      </c>
      <c r="C201" s="15" t="s">
        <v>418</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row>
    <row r="202" spans="1:212" ht="16" x14ac:dyDescent="0.2">
      <c r="A202" s="2" t="s">
        <v>421</v>
      </c>
      <c r="B202" s="2" t="s">
        <v>14</v>
      </c>
      <c r="C202" s="15" t="s">
        <v>420</v>
      </c>
      <c r="D202">
        <v>0</v>
      </c>
      <c r="E202">
        <v>0</v>
      </c>
      <c r="F202">
        <v>3.3384517627268698E-2</v>
      </c>
      <c r="G202">
        <v>0</v>
      </c>
      <c r="H202">
        <v>0</v>
      </c>
      <c r="I202">
        <v>0.29674737864530198</v>
      </c>
      <c r="J202">
        <v>1.6541901341794701E-2</v>
      </c>
      <c r="K202">
        <v>0</v>
      </c>
      <c r="L202">
        <v>0</v>
      </c>
      <c r="M202">
        <v>0</v>
      </c>
      <c r="N202" s="10">
        <v>7.4654534022130105E-14</v>
      </c>
      <c r="O202">
        <v>0</v>
      </c>
      <c r="P202">
        <v>0</v>
      </c>
      <c r="Q202">
        <v>0</v>
      </c>
      <c r="R202">
        <v>1.0086716655398601E-2</v>
      </c>
      <c r="S202">
        <v>0</v>
      </c>
      <c r="T202">
        <v>0</v>
      </c>
      <c r="U202">
        <v>4.6514131723310301</v>
      </c>
      <c r="V202">
        <v>3.49747070077043</v>
      </c>
      <c r="W202">
        <v>2.7124382373492099E-3</v>
      </c>
      <c r="X202">
        <v>2.1434354465971101E-2</v>
      </c>
      <c r="Y202">
        <v>0</v>
      </c>
      <c r="Z202">
        <v>0</v>
      </c>
      <c r="AA202">
        <v>0</v>
      </c>
      <c r="AB202">
        <v>0</v>
      </c>
      <c r="AC202">
        <v>0</v>
      </c>
      <c r="AD202">
        <v>14.182866852763601</v>
      </c>
      <c r="AE202">
        <v>0</v>
      </c>
      <c r="AF202">
        <v>2.3193970452390499E-3</v>
      </c>
      <c r="AG202">
        <v>0</v>
      </c>
      <c r="AH202">
        <v>0</v>
      </c>
      <c r="AI202">
        <v>0</v>
      </c>
      <c r="AJ202" s="10">
        <v>5.1560499093892905E-10</v>
      </c>
      <c r="AK202">
        <v>0</v>
      </c>
      <c r="AL202">
        <v>9.8313597473231895E-4</v>
      </c>
      <c r="AM202">
        <v>15.401851100799901</v>
      </c>
      <c r="AN202">
        <v>0</v>
      </c>
      <c r="AO202">
        <v>0</v>
      </c>
      <c r="AP202">
        <v>0</v>
      </c>
      <c r="AQ202">
        <v>2.1929675748375401E-4</v>
      </c>
      <c r="AR202">
        <v>240.77919871076301</v>
      </c>
      <c r="AS202">
        <v>0</v>
      </c>
      <c r="AT202">
        <v>0</v>
      </c>
      <c r="AU202">
        <v>0.34504578480764903</v>
      </c>
      <c r="AV202">
        <v>0</v>
      </c>
      <c r="AW202">
        <v>0</v>
      </c>
      <c r="AX202">
        <v>0</v>
      </c>
      <c r="AY202">
        <v>4.4546366747579298E-3</v>
      </c>
      <c r="AZ202">
        <v>0</v>
      </c>
      <c r="BA202">
        <v>6.6727327892112998E-2</v>
      </c>
      <c r="BB202">
        <v>0.40637725524659302</v>
      </c>
      <c r="BC202">
        <v>0</v>
      </c>
      <c r="BD202">
        <v>0</v>
      </c>
      <c r="BE202">
        <v>2.6911807452563598E-4</v>
      </c>
      <c r="BF202" s="10">
        <v>1.12619714217434E-5</v>
      </c>
      <c r="BG202">
        <v>5.0353726524050799</v>
      </c>
      <c r="BH202">
        <v>3.4298120702185998E-2</v>
      </c>
      <c r="BI202">
        <v>0</v>
      </c>
      <c r="BJ202" s="10">
        <v>3.2254687004323797E-5</v>
      </c>
      <c r="BK202">
        <v>9.0934973996125898E-4</v>
      </c>
      <c r="BL202">
        <v>0</v>
      </c>
      <c r="BM202" s="10">
        <v>9.4448348633842594E-8</v>
      </c>
      <c r="BN202">
        <v>0</v>
      </c>
      <c r="BO202" s="10">
        <v>3.3626492241961098E-9</v>
      </c>
      <c r="BP202">
        <v>0</v>
      </c>
      <c r="BQ202">
        <v>0</v>
      </c>
      <c r="BR202">
        <v>0</v>
      </c>
      <c r="BS202">
        <v>0</v>
      </c>
      <c r="BT202">
        <v>0</v>
      </c>
      <c r="BU202">
        <v>2.9865312382668598</v>
      </c>
      <c r="BV202">
        <v>0</v>
      </c>
      <c r="BW202">
        <v>1.4773996364712599E-3</v>
      </c>
      <c r="BX202">
        <v>0</v>
      </c>
      <c r="BY202">
        <v>0</v>
      </c>
      <c r="BZ202">
        <v>0</v>
      </c>
      <c r="CA202">
        <v>0</v>
      </c>
      <c r="CB202">
        <v>0.54640126169055803</v>
      </c>
      <c r="CC202">
        <v>3.3146485391293202E-4</v>
      </c>
      <c r="CD202">
        <v>0</v>
      </c>
      <c r="CE202">
        <v>0</v>
      </c>
      <c r="CF202">
        <v>0.16398706581710901</v>
      </c>
      <c r="CG202">
        <v>0</v>
      </c>
      <c r="CH202">
        <v>0</v>
      </c>
      <c r="CI202">
        <v>0</v>
      </c>
      <c r="CJ202">
        <v>86.502019349970595</v>
      </c>
      <c r="CK202">
        <v>0</v>
      </c>
      <c r="CL202">
        <v>88.108481578598003</v>
      </c>
      <c r="CM202">
        <v>3.9133580566584501E-3</v>
      </c>
      <c r="CN202">
        <v>0</v>
      </c>
      <c r="CO202">
        <v>6.6705629716634898E-3</v>
      </c>
      <c r="CP202">
        <v>0</v>
      </c>
      <c r="CQ202">
        <v>1.00839044257025E-2</v>
      </c>
      <c r="CR202">
        <v>1.8510003563309201</v>
      </c>
      <c r="CS202">
        <v>0</v>
      </c>
      <c r="CT202">
        <v>1.69905992678962E-3</v>
      </c>
      <c r="CU202" s="10">
        <v>4.51674428686858E-10</v>
      </c>
      <c r="CV202">
        <v>0</v>
      </c>
      <c r="CW202">
        <v>0.42542238142670802</v>
      </c>
      <c r="CX202">
        <v>0</v>
      </c>
      <c r="CY202">
        <v>0.144040303122731</v>
      </c>
      <c r="CZ202">
        <v>0</v>
      </c>
      <c r="DA202">
        <v>0</v>
      </c>
      <c r="DB202" s="10">
        <v>1.0989330867342099E-7</v>
      </c>
      <c r="DC202">
        <v>1.0729956694473101E-3</v>
      </c>
      <c r="DD202">
        <v>0</v>
      </c>
      <c r="DE202">
        <v>0</v>
      </c>
      <c r="DF202">
        <v>4.1113920764002899E-3</v>
      </c>
      <c r="DG202">
        <v>0</v>
      </c>
      <c r="DH202">
        <v>2.8632290091510702E-3</v>
      </c>
      <c r="DI202">
        <v>0</v>
      </c>
      <c r="DJ202">
        <v>0.31368966648512397</v>
      </c>
      <c r="DK202">
        <v>0</v>
      </c>
      <c r="DL202">
        <v>2.9336657114862601E-2</v>
      </c>
      <c r="DM202">
        <v>0</v>
      </c>
      <c r="DN202">
        <v>0.76595849270359795</v>
      </c>
      <c r="DO202">
        <v>0.12511705325062</v>
      </c>
      <c r="DP202">
        <v>0.86381545974860596</v>
      </c>
      <c r="DQ202">
        <v>0</v>
      </c>
      <c r="DR202">
        <v>0</v>
      </c>
      <c r="DS202">
        <v>0</v>
      </c>
      <c r="DT202">
        <v>0</v>
      </c>
      <c r="DU202">
        <v>5.7134585536042698E-2</v>
      </c>
      <c r="DV202">
        <v>0</v>
      </c>
      <c r="DW202">
        <v>0</v>
      </c>
      <c r="DX202">
        <v>0</v>
      </c>
      <c r="DY202">
        <v>1.1042110957494699E-3</v>
      </c>
      <c r="DZ202">
        <v>19.584289992524202</v>
      </c>
      <c r="EA202">
        <v>0</v>
      </c>
      <c r="EB202">
        <v>0</v>
      </c>
      <c r="EC202">
        <v>0</v>
      </c>
      <c r="ED202" s="10">
        <v>1.0535869035245301E-5</v>
      </c>
      <c r="EE202">
        <v>0</v>
      </c>
      <c r="EF202">
        <v>1.27531373570095E-2</v>
      </c>
      <c r="EG202">
        <v>0</v>
      </c>
      <c r="EH202">
        <v>110.848304063721</v>
      </c>
      <c r="EI202">
        <v>0</v>
      </c>
      <c r="EJ202">
        <v>0</v>
      </c>
      <c r="EK202">
        <v>0</v>
      </c>
      <c r="EL202">
        <v>3.29230828351713</v>
      </c>
      <c r="EM202">
        <v>0</v>
      </c>
      <c r="EN202">
        <v>1.45496024038643E-2</v>
      </c>
      <c r="EO202" s="10">
        <v>3.6861798227653801E-6</v>
      </c>
      <c r="EP202">
        <v>0</v>
      </c>
      <c r="EQ202">
        <v>0</v>
      </c>
      <c r="ER202" s="10">
        <v>1.2481943544083301E-11</v>
      </c>
      <c r="ES202">
        <v>0.961083382575458</v>
      </c>
      <c r="ET202">
        <v>7.4231722680913004</v>
      </c>
      <c r="EU202" s="10">
        <v>1.88725341706639E-6</v>
      </c>
      <c r="EV202">
        <v>0</v>
      </c>
      <c r="EW202">
        <v>18.8011228806328</v>
      </c>
      <c r="EX202">
        <v>0</v>
      </c>
      <c r="EY202">
        <v>8.5938635041825796E-4</v>
      </c>
      <c r="EZ202">
        <v>2.5857647960760102E-3</v>
      </c>
      <c r="FA202">
        <v>0</v>
      </c>
      <c r="FB202" s="10">
        <v>1.7506718996101401E-10</v>
      </c>
      <c r="FC202">
        <v>0</v>
      </c>
      <c r="FD202">
        <v>0</v>
      </c>
      <c r="FE202">
        <v>0</v>
      </c>
      <c r="FF202" s="10">
        <v>1.1242209266636E-8</v>
      </c>
      <c r="FG202">
        <v>3.05505627768953</v>
      </c>
      <c r="FH202">
        <v>2.7893564218950302</v>
      </c>
      <c r="FI202">
        <v>0</v>
      </c>
      <c r="FJ202">
        <v>1.2009254331588301E-2</v>
      </c>
      <c r="FK202">
        <v>0</v>
      </c>
      <c r="FL202">
        <v>10.5840873537264</v>
      </c>
      <c r="FM202">
        <v>1.8422554338423601E-4</v>
      </c>
      <c r="FN202">
        <v>7.7888624244422096E-4</v>
      </c>
      <c r="FO202">
        <v>0</v>
      </c>
      <c r="FP202">
        <v>4.65371380935626</v>
      </c>
      <c r="FQ202">
        <v>0</v>
      </c>
      <c r="FR202">
        <v>0</v>
      </c>
      <c r="FS202">
        <v>0</v>
      </c>
      <c r="FT202">
        <v>0</v>
      </c>
      <c r="FU202">
        <v>0</v>
      </c>
      <c r="FV202">
        <v>0</v>
      </c>
      <c r="FW202">
        <v>0</v>
      </c>
      <c r="FX202">
        <v>0.261877259643015</v>
      </c>
      <c r="FY202" s="10">
        <v>1.0299390416449499E-12</v>
      </c>
      <c r="FZ202">
        <v>0</v>
      </c>
      <c r="GA202">
        <v>0</v>
      </c>
      <c r="GB202">
        <v>0</v>
      </c>
      <c r="GC202">
        <v>0</v>
      </c>
      <c r="GD202">
        <v>2.55568449583084E-2</v>
      </c>
      <c r="GE202">
        <v>138.884955454231</v>
      </c>
      <c r="GF202">
        <v>0</v>
      </c>
      <c r="GG202">
        <v>0</v>
      </c>
      <c r="GH202">
        <v>0</v>
      </c>
      <c r="GI202">
        <v>0</v>
      </c>
      <c r="GJ202">
        <v>4.0434803210583597E-2</v>
      </c>
      <c r="GK202">
        <v>0.100097845824166</v>
      </c>
      <c r="GL202">
        <v>16.512123762819702</v>
      </c>
      <c r="GM202">
        <v>0</v>
      </c>
      <c r="GN202">
        <v>0</v>
      </c>
      <c r="GO202">
        <v>0</v>
      </c>
      <c r="GP202">
        <v>0.36177158145279698</v>
      </c>
      <c r="GQ202">
        <v>0</v>
      </c>
      <c r="GR202" s="10">
        <v>3.1875399537661499E-9</v>
      </c>
      <c r="GS202">
        <v>0</v>
      </c>
      <c r="GT202">
        <v>8.2351058576441306E-3</v>
      </c>
      <c r="GU202">
        <v>0</v>
      </c>
      <c r="GV202">
        <v>0</v>
      </c>
      <c r="GW202">
        <v>0</v>
      </c>
      <c r="GX202">
        <v>230.566041316965</v>
      </c>
      <c r="GY202">
        <v>0</v>
      </c>
      <c r="GZ202">
        <v>0</v>
      </c>
      <c r="HA202">
        <v>1.84476428429096</v>
      </c>
      <c r="HB202">
        <v>0.25691688916132199</v>
      </c>
      <c r="HC202">
        <v>0</v>
      </c>
      <c r="HD202">
        <v>0</v>
      </c>
    </row>
    <row r="203" spans="1:212" ht="16" x14ac:dyDescent="0.2">
      <c r="A203" s="2" t="s">
        <v>423</v>
      </c>
      <c r="B203" s="2" t="s">
        <v>2</v>
      </c>
      <c r="C203" s="15" t="s">
        <v>422</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row>
    <row r="204" spans="1:212" ht="16" x14ac:dyDescent="0.2">
      <c r="A204" s="2" t="s">
        <v>425</v>
      </c>
      <c r="B204" s="2" t="s">
        <v>2</v>
      </c>
      <c r="C204" s="15" t="s">
        <v>424</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row>
    <row r="205" spans="1:212" ht="16" x14ac:dyDescent="0.2">
      <c r="A205" s="2" t="s">
        <v>427</v>
      </c>
      <c r="B205" s="2" t="s">
        <v>10</v>
      </c>
      <c r="C205" s="15" t="s">
        <v>426</v>
      </c>
      <c r="D205">
        <v>0</v>
      </c>
      <c r="E205">
        <v>0</v>
      </c>
      <c r="F205" s="10">
        <v>1.2926356086196201E-9</v>
      </c>
      <c r="G205">
        <v>0</v>
      </c>
      <c r="H205">
        <v>0</v>
      </c>
      <c r="I205">
        <v>23.536067163822398</v>
      </c>
      <c r="J205" s="10">
        <v>1.8186835225434201E-10</v>
      </c>
      <c r="K205">
        <v>0</v>
      </c>
      <c r="L205">
        <v>0</v>
      </c>
      <c r="M205">
        <v>0</v>
      </c>
      <c r="N205" s="10">
        <v>6.4006735848630197E-11</v>
      </c>
      <c r="O205">
        <v>0</v>
      </c>
      <c r="P205">
        <v>0</v>
      </c>
      <c r="Q205">
        <v>0</v>
      </c>
      <c r="R205">
        <v>3.3080388344552301</v>
      </c>
      <c r="S205">
        <v>0</v>
      </c>
      <c r="T205">
        <v>0</v>
      </c>
      <c r="U205">
        <v>0.18063093760591101</v>
      </c>
      <c r="V205">
        <v>4.9454767830448896</v>
      </c>
      <c r="W205">
        <v>1.6341978963170501E-3</v>
      </c>
      <c r="X205">
        <v>0</v>
      </c>
      <c r="Y205">
        <v>0</v>
      </c>
      <c r="Z205">
        <v>0</v>
      </c>
      <c r="AA205">
        <v>0</v>
      </c>
      <c r="AB205">
        <v>0</v>
      </c>
      <c r="AC205">
        <v>0</v>
      </c>
      <c r="AD205">
        <v>3.3488773091093299E-2</v>
      </c>
      <c r="AE205">
        <v>0</v>
      </c>
      <c r="AF205">
        <v>5.5473513950890603E-3</v>
      </c>
      <c r="AG205">
        <v>0</v>
      </c>
      <c r="AH205">
        <v>0</v>
      </c>
      <c r="AI205">
        <v>0</v>
      </c>
      <c r="AJ205" s="10">
        <v>8.5030560040015304E-10</v>
      </c>
      <c r="AK205">
        <v>0</v>
      </c>
      <c r="AL205" s="10">
        <v>1.7876072445684501E-5</v>
      </c>
      <c r="AM205">
        <v>10786.5143169656</v>
      </c>
      <c r="AN205">
        <v>0</v>
      </c>
      <c r="AO205">
        <v>0</v>
      </c>
      <c r="AP205">
        <v>0</v>
      </c>
      <c r="AQ205" s="10">
        <v>9.0875563657872797E-9</v>
      </c>
      <c r="AR205" s="10">
        <v>6.0532428073829304E-9</v>
      </c>
      <c r="AS205">
        <v>7.5837371038509098E-3</v>
      </c>
      <c r="AT205">
        <v>0</v>
      </c>
      <c r="AU205">
        <v>0</v>
      </c>
      <c r="AV205">
        <v>0</v>
      </c>
      <c r="AW205">
        <v>0</v>
      </c>
      <c r="AX205">
        <v>0</v>
      </c>
      <c r="AY205">
        <v>0</v>
      </c>
      <c r="AZ205">
        <v>0</v>
      </c>
      <c r="BA205">
        <v>2.79363430641472E-2</v>
      </c>
      <c r="BB205">
        <v>1.1949895777429</v>
      </c>
      <c r="BC205">
        <v>0</v>
      </c>
      <c r="BD205" s="10">
        <v>3.91873856147812E-7</v>
      </c>
      <c r="BE205" s="10">
        <v>1.1152128738084999E-8</v>
      </c>
      <c r="BF205">
        <v>0</v>
      </c>
      <c r="BG205">
        <v>1.0654246286062801</v>
      </c>
      <c r="BH205">
        <v>0.26946879372006999</v>
      </c>
      <c r="BI205">
        <v>0</v>
      </c>
      <c r="BJ205" s="10">
        <v>1.6371359364412298E-5</v>
      </c>
      <c r="BK205">
        <v>0</v>
      </c>
      <c r="BL205">
        <v>0</v>
      </c>
      <c r="BM205" s="10">
        <v>9.9570484021036996E-8</v>
      </c>
      <c r="BN205">
        <v>0</v>
      </c>
      <c r="BO205" s="10">
        <v>9.6250773014173803E-7</v>
      </c>
      <c r="BP205">
        <v>0</v>
      </c>
      <c r="BQ205">
        <v>0</v>
      </c>
      <c r="BR205">
        <v>0</v>
      </c>
      <c r="BS205">
        <v>0</v>
      </c>
      <c r="BT205">
        <v>0</v>
      </c>
      <c r="BU205">
        <v>3.8512309345381702E-4</v>
      </c>
      <c r="BV205">
        <v>0</v>
      </c>
      <c r="BW205">
        <v>2.6316204191658099E-4</v>
      </c>
      <c r="BX205">
        <v>0</v>
      </c>
      <c r="BY205">
        <v>0</v>
      </c>
      <c r="BZ205">
        <v>0</v>
      </c>
      <c r="CA205">
        <v>0</v>
      </c>
      <c r="CB205" s="10">
        <v>8.5198321832694295E-11</v>
      </c>
      <c r="CC205">
        <v>7.9548919321884199E-4</v>
      </c>
      <c r="CD205">
        <v>0</v>
      </c>
      <c r="CE205">
        <v>0</v>
      </c>
      <c r="CF205">
        <v>0</v>
      </c>
      <c r="CG205">
        <v>0</v>
      </c>
      <c r="CH205">
        <v>0</v>
      </c>
      <c r="CI205">
        <v>0</v>
      </c>
      <c r="CJ205">
        <v>271.58074334426902</v>
      </c>
      <c r="CK205">
        <v>0</v>
      </c>
      <c r="CL205">
        <v>257.136983943389</v>
      </c>
      <c r="CM205">
        <v>0.26495862861416503</v>
      </c>
      <c r="CN205">
        <v>0.53115011378196997</v>
      </c>
      <c r="CO205">
        <v>8.1687319819781695E-2</v>
      </c>
      <c r="CP205">
        <v>0</v>
      </c>
      <c r="CQ205">
        <v>9.8152309656902498E-2</v>
      </c>
      <c r="CR205">
        <v>3.2197006345308798</v>
      </c>
      <c r="CS205">
        <v>0</v>
      </c>
      <c r="CT205">
        <v>0</v>
      </c>
      <c r="CU205" s="10">
        <v>2.8526241969577502E-9</v>
      </c>
      <c r="CV205">
        <v>0</v>
      </c>
      <c r="CW205">
        <v>3.4362489375807801</v>
      </c>
      <c r="CX205">
        <v>0</v>
      </c>
      <c r="CY205">
        <v>219.85386642153301</v>
      </c>
      <c r="CZ205">
        <v>0</v>
      </c>
      <c r="DA205">
        <v>0</v>
      </c>
      <c r="DB205" s="10">
        <v>2.99581030306835E-6</v>
      </c>
      <c r="DC205">
        <v>5.5011512735729198E-2</v>
      </c>
      <c r="DD205">
        <v>0</v>
      </c>
      <c r="DE205">
        <v>0</v>
      </c>
      <c r="DF205" s="10">
        <v>1.7037418913451199E-7</v>
      </c>
      <c r="DG205">
        <v>0</v>
      </c>
      <c r="DH205">
        <v>0</v>
      </c>
      <c r="DI205">
        <v>0</v>
      </c>
      <c r="DJ205">
        <v>119.81632148934899</v>
      </c>
      <c r="DK205">
        <v>0</v>
      </c>
      <c r="DL205">
        <v>3.5650352245177E-2</v>
      </c>
      <c r="DM205">
        <v>0</v>
      </c>
      <c r="DN205">
        <v>1.55085475557597E-2</v>
      </c>
      <c r="DO205">
        <v>0.30027094146880001</v>
      </c>
      <c r="DP205">
        <v>0.35089866579359502</v>
      </c>
      <c r="DQ205">
        <v>0</v>
      </c>
      <c r="DR205">
        <v>0</v>
      </c>
      <c r="DS205">
        <v>0</v>
      </c>
      <c r="DT205">
        <v>0</v>
      </c>
      <c r="DU205">
        <v>0</v>
      </c>
      <c r="DV205">
        <v>0</v>
      </c>
      <c r="DW205">
        <v>0</v>
      </c>
      <c r="DX205">
        <v>0</v>
      </c>
      <c r="DY205">
        <v>0</v>
      </c>
      <c r="DZ205">
        <v>45.766198185182702</v>
      </c>
      <c r="EA205">
        <v>0</v>
      </c>
      <c r="EB205">
        <v>0</v>
      </c>
      <c r="EC205">
        <v>0</v>
      </c>
      <c r="ED205" s="10">
        <v>4.3660154768770702E-10</v>
      </c>
      <c r="EE205">
        <v>0.42489987875994401</v>
      </c>
      <c r="EF205">
        <v>3.0455934413313301E-2</v>
      </c>
      <c r="EG205">
        <v>0</v>
      </c>
      <c r="EH205">
        <v>147.33726109457999</v>
      </c>
      <c r="EI205">
        <v>0</v>
      </c>
      <c r="EJ205">
        <v>0</v>
      </c>
      <c r="EK205">
        <v>0</v>
      </c>
      <c r="EL205">
        <v>540.28314531066303</v>
      </c>
      <c r="EM205">
        <v>0</v>
      </c>
      <c r="EN205">
        <v>2.8492537633177699E-4</v>
      </c>
      <c r="EO205" s="10">
        <v>8.4937796375469906E-6</v>
      </c>
      <c r="EP205">
        <v>0</v>
      </c>
      <c r="EQ205">
        <v>0</v>
      </c>
      <c r="ER205" s="10">
        <v>8.0966587627892401E-11</v>
      </c>
      <c r="ES205">
        <v>22.934619020242799</v>
      </c>
      <c r="ET205">
        <v>261.79382474134599</v>
      </c>
      <c r="EU205" s="10">
        <v>7.8206910128976502E-11</v>
      </c>
      <c r="EV205">
        <v>0</v>
      </c>
      <c r="EW205">
        <v>19.808344530834699</v>
      </c>
      <c r="EX205">
        <v>0</v>
      </c>
      <c r="EY205">
        <v>2.0624586482919502E-3</v>
      </c>
      <c r="EZ205">
        <v>1.5781767335450301</v>
      </c>
      <c r="FA205">
        <v>0</v>
      </c>
      <c r="FB205" s="10">
        <v>4.2754041438904597E-8</v>
      </c>
      <c r="FC205">
        <v>0</v>
      </c>
      <c r="FD205">
        <v>0</v>
      </c>
      <c r="FE205">
        <v>0</v>
      </c>
      <c r="FF205" s="10">
        <v>1.46353720373142E-8</v>
      </c>
      <c r="FG205">
        <v>10.1796337161193</v>
      </c>
      <c r="FH205">
        <v>1.53841331620394</v>
      </c>
      <c r="FI205">
        <v>0</v>
      </c>
      <c r="FJ205">
        <v>63.349055975600699</v>
      </c>
      <c r="FK205">
        <v>0</v>
      </c>
      <c r="FL205">
        <v>3.92565654273352E-3</v>
      </c>
      <c r="FM205">
        <v>3.1537597361675101E-3</v>
      </c>
      <c r="FN205">
        <v>1.8692648143443999E-3</v>
      </c>
      <c r="FO205">
        <v>0</v>
      </c>
      <c r="FP205">
        <v>4.7846006315559797E-2</v>
      </c>
      <c r="FQ205">
        <v>0</v>
      </c>
      <c r="FR205">
        <v>0</v>
      </c>
      <c r="FS205">
        <v>0</v>
      </c>
      <c r="FT205">
        <v>0</v>
      </c>
      <c r="FU205">
        <v>0</v>
      </c>
      <c r="FV205">
        <v>0</v>
      </c>
      <c r="FW205">
        <v>0</v>
      </c>
      <c r="FX205">
        <v>6.0688552066829899</v>
      </c>
      <c r="FY205" s="10">
        <v>2.8494050676430201E-12</v>
      </c>
      <c r="FZ205">
        <v>0</v>
      </c>
      <c r="GA205" s="10">
        <v>9.2310174822150993E-5</v>
      </c>
      <c r="GB205">
        <v>0</v>
      </c>
      <c r="GC205">
        <v>0</v>
      </c>
      <c r="GD205">
        <v>0</v>
      </c>
      <c r="GE205">
        <v>393.14177886217101</v>
      </c>
      <c r="GF205">
        <v>0</v>
      </c>
      <c r="GG205">
        <v>0</v>
      </c>
      <c r="GH205">
        <v>0</v>
      </c>
      <c r="GI205">
        <v>0</v>
      </c>
      <c r="GJ205">
        <v>9.7040300364390195E-2</v>
      </c>
      <c r="GK205">
        <v>0.32825111256337203</v>
      </c>
      <c r="GL205">
        <v>25.667010701272599</v>
      </c>
      <c r="GM205">
        <v>0</v>
      </c>
      <c r="GN205">
        <v>251.859165828594</v>
      </c>
      <c r="GO205">
        <v>0</v>
      </c>
      <c r="GP205">
        <v>159.48406228121101</v>
      </c>
      <c r="GQ205">
        <v>0</v>
      </c>
      <c r="GR205" s="10">
        <v>3.7902336997874497E-9</v>
      </c>
      <c r="GS205">
        <v>0</v>
      </c>
      <c r="GT205">
        <v>0</v>
      </c>
      <c r="GU205">
        <v>0</v>
      </c>
      <c r="GV205">
        <v>0</v>
      </c>
      <c r="GW205">
        <v>0</v>
      </c>
      <c r="GX205">
        <v>403.39023767459003</v>
      </c>
      <c r="GY205">
        <v>0</v>
      </c>
      <c r="GZ205">
        <v>0</v>
      </c>
      <c r="HA205">
        <v>36.056750478029898</v>
      </c>
      <c r="HB205">
        <v>22.473633147206399</v>
      </c>
      <c r="HC205">
        <v>0</v>
      </c>
      <c r="HD205">
        <v>0</v>
      </c>
    </row>
    <row r="206" spans="1:212" ht="16" x14ac:dyDescent="0.2">
      <c r="A206" s="2" t="s">
        <v>429</v>
      </c>
      <c r="B206" s="2" t="s">
        <v>10</v>
      </c>
      <c r="C206" s="15" t="s">
        <v>428</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row>
    <row r="207" spans="1:212" ht="16" x14ac:dyDescent="0.2">
      <c r="A207" s="2" t="s">
        <v>431</v>
      </c>
      <c r="B207" s="2" t="s">
        <v>14</v>
      </c>
      <c r="C207" s="15" t="s">
        <v>430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row>
    <row r="208" spans="1:212" ht="16" x14ac:dyDescent="0.2">
      <c r="A208" s="2" t="s">
        <v>433</v>
      </c>
      <c r="B208" s="2" t="s">
        <v>6</v>
      </c>
      <c r="C208" s="15" t="s">
        <v>432</v>
      </c>
      <c r="D208">
        <v>0</v>
      </c>
      <c r="E208">
        <v>0</v>
      </c>
      <c r="F208" s="10">
        <v>1.0307524515812E-11</v>
      </c>
      <c r="G208">
        <v>0</v>
      </c>
      <c r="H208">
        <v>0</v>
      </c>
      <c r="I208">
        <v>0.227709410184705</v>
      </c>
      <c r="J208" s="10">
        <v>1.4502250185679299E-12</v>
      </c>
      <c r="K208">
        <v>0</v>
      </c>
      <c r="L208">
        <v>0</v>
      </c>
      <c r="M208">
        <v>0</v>
      </c>
      <c r="N208" s="10">
        <v>1.4286677732066799E-15</v>
      </c>
      <c r="O208">
        <v>0</v>
      </c>
      <c r="P208">
        <v>0</v>
      </c>
      <c r="Q208">
        <v>0</v>
      </c>
      <c r="R208">
        <v>0.13613158614280799</v>
      </c>
      <c r="S208">
        <v>0</v>
      </c>
      <c r="T208">
        <v>0</v>
      </c>
      <c r="U208">
        <v>0</v>
      </c>
      <c r="V208">
        <v>0.35707055336663301</v>
      </c>
      <c r="W208" s="10">
        <v>1.30311549269204E-5</v>
      </c>
      <c r="X208">
        <v>0</v>
      </c>
      <c r="Y208">
        <v>0</v>
      </c>
      <c r="Z208">
        <v>0</v>
      </c>
      <c r="AA208">
        <v>0</v>
      </c>
      <c r="AB208">
        <v>0</v>
      </c>
      <c r="AC208">
        <v>0</v>
      </c>
      <c r="AD208">
        <v>2.67027052551792E-4</v>
      </c>
      <c r="AE208">
        <v>0</v>
      </c>
      <c r="AF208" s="10">
        <v>4.4234786757696403E-5</v>
      </c>
      <c r="AG208">
        <v>0</v>
      </c>
      <c r="AH208">
        <v>0</v>
      </c>
      <c r="AI208">
        <v>0</v>
      </c>
      <c r="AJ208" s="10">
        <v>6.2142702443084996E-17</v>
      </c>
      <c r="AK208">
        <v>0</v>
      </c>
      <c r="AL208" s="10">
        <v>1.4254446786987399E-7</v>
      </c>
      <c r="AM208">
        <v>1.9542954105389101</v>
      </c>
      <c r="AN208">
        <v>0</v>
      </c>
      <c r="AO208">
        <v>0</v>
      </c>
      <c r="AP208">
        <v>0</v>
      </c>
      <c r="AQ208" s="10">
        <v>7.24645131269471E-11</v>
      </c>
      <c r="AR208" s="10">
        <v>4.8268783732401903E-11</v>
      </c>
      <c r="AS208">
        <v>0</v>
      </c>
      <c r="AT208">
        <v>0</v>
      </c>
      <c r="AU208">
        <v>0</v>
      </c>
      <c r="AV208">
        <v>0</v>
      </c>
      <c r="AW208">
        <v>0</v>
      </c>
      <c r="AX208">
        <v>0</v>
      </c>
      <c r="AY208">
        <v>0</v>
      </c>
      <c r="AZ208">
        <v>0</v>
      </c>
      <c r="BA208">
        <v>6.1794473320832596E-3</v>
      </c>
      <c r="BB208">
        <v>0</v>
      </c>
      <c r="BC208">
        <v>0</v>
      </c>
      <c r="BD208">
        <v>0</v>
      </c>
      <c r="BE208" s="10">
        <v>8.8927490164112306E-11</v>
      </c>
      <c r="BF208">
        <v>0</v>
      </c>
      <c r="BG208">
        <v>0</v>
      </c>
      <c r="BH208">
        <v>4.80414544278093E-4</v>
      </c>
      <c r="BI208">
        <v>0</v>
      </c>
      <c r="BJ208" s="10">
        <v>2.1224250781746399E-6</v>
      </c>
      <c r="BK208">
        <v>0</v>
      </c>
      <c r="BL208">
        <v>0</v>
      </c>
      <c r="BM208" s="10">
        <v>1.7843658217588701E-12</v>
      </c>
      <c r="BN208">
        <v>0</v>
      </c>
      <c r="BO208">
        <v>2.68023406653636E-4</v>
      </c>
      <c r="BP208">
        <v>0</v>
      </c>
      <c r="BQ208">
        <v>0</v>
      </c>
      <c r="BR208">
        <v>0</v>
      </c>
      <c r="BS208">
        <v>0</v>
      </c>
      <c r="BT208">
        <v>0</v>
      </c>
      <c r="BU208">
        <v>0</v>
      </c>
      <c r="BV208">
        <v>0</v>
      </c>
      <c r="BW208">
        <v>0</v>
      </c>
      <c r="BX208">
        <v>0</v>
      </c>
      <c r="BY208">
        <v>0</v>
      </c>
      <c r="BZ208">
        <v>0</v>
      </c>
      <c r="CA208">
        <v>0</v>
      </c>
      <c r="CB208" s="10">
        <v>6.7937459338160402E-13</v>
      </c>
      <c r="CC208" s="10">
        <v>6.3432604722399904E-6</v>
      </c>
      <c r="CD208">
        <v>0</v>
      </c>
      <c r="CE208">
        <v>0</v>
      </c>
      <c r="CF208">
        <v>0</v>
      </c>
      <c r="CG208">
        <v>0</v>
      </c>
      <c r="CH208">
        <v>0</v>
      </c>
      <c r="CI208">
        <v>0</v>
      </c>
      <c r="CJ208">
        <v>1085.9437451592501</v>
      </c>
      <c r="CK208">
        <v>0</v>
      </c>
      <c r="CL208">
        <v>0.54019088708748997</v>
      </c>
      <c r="CM208">
        <v>1.15034119922329E-3</v>
      </c>
      <c r="CN208">
        <v>0</v>
      </c>
      <c r="CO208">
        <v>0</v>
      </c>
      <c r="CP208">
        <v>0</v>
      </c>
      <c r="CQ208" s="10">
        <v>5.7054363993745097E-5</v>
      </c>
      <c r="CR208">
        <v>0.49185409935912999</v>
      </c>
      <c r="CS208">
        <v>0</v>
      </c>
      <c r="CT208">
        <v>0</v>
      </c>
      <c r="CU208" s="10">
        <v>3.0418746800748203E-14</v>
      </c>
      <c r="CV208">
        <v>0</v>
      </c>
      <c r="CW208">
        <v>5.7416140281145998E-4</v>
      </c>
      <c r="CX208">
        <v>0</v>
      </c>
      <c r="CY208">
        <v>2.7565069129406499E-3</v>
      </c>
      <c r="CZ208">
        <v>0</v>
      </c>
      <c r="DA208">
        <v>0</v>
      </c>
      <c r="DB208" s="10">
        <v>8.0455804932219596E-10</v>
      </c>
      <c r="DC208">
        <v>0</v>
      </c>
      <c r="DD208">
        <v>0</v>
      </c>
      <c r="DE208">
        <v>0</v>
      </c>
      <c r="DF208" s="10">
        <v>1.35857013349718E-9</v>
      </c>
      <c r="DG208">
        <v>0</v>
      </c>
      <c r="DH208">
        <v>0</v>
      </c>
      <c r="DI208">
        <v>0</v>
      </c>
      <c r="DJ208">
        <v>1.6997029545200899E-3</v>
      </c>
      <c r="DK208">
        <v>0</v>
      </c>
      <c r="DL208">
        <v>2.4829355047346799E-4</v>
      </c>
      <c r="DM208">
        <v>0</v>
      </c>
      <c r="DN208">
        <v>0.41190661605613499</v>
      </c>
      <c r="DO208">
        <v>2.3943716774758299E-3</v>
      </c>
      <c r="DP208">
        <v>15.3008991566864</v>
      </c>
      <c r="DQ208">
        <v>0</v>
      </c>
      <c r="DR208">
        <v>0</v>
      </c>
      <c r="DS208">
        <v>0</v>
      </c>
      <c r="DT208">
        <v>0</v>
      </c>
      <c r="DU208">
        <v>0</v>
      </c>
      <c r="DV208">
        <v>0</v>
      </c>
      <c r="DW208">
        <v>0</v>
      </c>
      <c r="DX208">
        <v>0</v>
      </c>
      <c r="DY208">
        <v>2.3596535219521202E-2</v>
      </c>
      <c r="DZ208">
        <v>0.36494136989854298</v>
      </c>
      <c r="EA208">
        <v>0</v>
      </c>
      <c r="EB208">
        <v>0</v>
      </c>
      <c r="EC208">
        <v>0</v>
      </c>
      <c r="ED208" s="10">
        <v>3.4814770121010898E-12</v>
      </c>
      <c r="EE208">
        <v>0</v>
      </c>
      <c r="EF208">
        <v>2.4285675601371499E-4</v>
      </c>
      <c r="EG208">
        <v>0</v>
      </c>
      <c r="EH208">
        <v>0.79169315983757904</v>
      </c>
      <c r="EI208">
        <v>0</v>
      </c>
      <c r="EJ208">
        <v>0</v>
      </c>
      <c r="EK208">
        <v>0</v>
      </c>
      <c r="EL208">
        <v>6.2608267729032302E-2</v>
      </c>
      <c r="EM208">
        <v>0</v>
      </c>
      <c r="EN208" s="10">
        <v>2.9457345511665701E-5</v>
      </c>
      <c r="EO208" s="10">
        <v>6.7729715367669206E-8</v>
      </c>
      <c r="EP208">
        <v>0</v>
      </c>
      <c r="EQ208">
        <v>0</v>
      </c>
      <c r="ER208">
        <v>0</v>
      </c>
      <c r="ES208">
        <v>3.8991581673527799E-3</v>
      </c>
      <c r="ET208">
        <v>3.3316167069322201E-2</v>
      </c>
      <c r="EU208" s="10">
        <v>6.2362481590706796E-13</v>
      </c>
      <c r="EV208">
        <v>0</v>
      </c>
      <c r="EW208">
        <v>0.29016101083157703</v>
      </c>
      <c r="EX208">
        <v>0</v>
      </c>
      <c r="EY208" s="10">
        <v>1.6446122123171101E-5</v>
      </c>
      <c r="EZ208" s="10">
        <v>1.3290487283211101E-8</v>
      </c>
      <c r="FA208">
        <v>0</v>
      </c>
      <c r="FB208" s="10">
        <v>1.20463839928564E-9</v>
      </c>
      <c r="FC208">
        <v>0</v>
      </c>
      <c r="FD208">
        <v>0</v>
      </c>
      <c r="FE208">
        <v>0</v>
      </c>
      <c r="FF208" s="10">
        <v>1.16703002042264E-10</v>
      </c>
      <c r="FG208">
        <v>3.3948173311790501E-2</v>
      </c>
      <c r="FH208">
        <v>6.0642687091327901E-3</v>
      </c>
      <c r="FI208">
        <v>0</v>
      </c>
      <c r="FJ208">
        <v>0</v>
      </c>
      <c r="FK208">
        <v>0</v>
      </c>
      <c r="FL208">
        <v>0</v>
      </c>
      <c r="FM208" s="10">
        <v>5.0129281831661999E-5</v>
      </c>
      <c r="FN208" s="10">
        <v>1.4905587291514799E-5</v>
      </c>
      <c r="FO208">
        <v>0</v>
      </c>
      <c r="FP208">
        <v>3.8152583743840998E-4</v>
      </c>
      <c r="FQ208">
        <v>0</v>
      </c>
      <c r="FR208">
        <v>0</v>
      </c>
      <c r="FS208">
        <v>0</v>
      </c>
      <c r="FT208">
        <v>0</v>
      </c>
      <c r="FU208">
        <v>0</v>
      </c>
      <c r="FV208">
        <v>0</v>
      </c>
      <c r="FW208">
        <v>0</v>
      </c>
      <c r="FX208">
        <v>3.8891738032177099E-3</v>
      </c>
      <c r="FY208" s="10">
        <v>1.6533937410083E-14</v>
      </c>
      <c r="FZ208">
        <v>0</v>
      </c>
      <c r="GA208">
        <v>0</v>
      </c>
      <c r="GB208">
        <v>0</v>
      </c>
      <c r="GC208">
        <v>0</v>
      </c>
      <c r="GD208">
        <v>0</v>
      </c>
      <c r="GE208">
        <v>1.9552607190382401</v>
      </c>
      <c r="GF208">
        <v>0</v>
      </c>
      <c r="GG208">
        <v>0</v>
      </c>
      <c r="GH208">
        <v>0</v>
      </c>
      <c r="GI208">
        <v>0</v>
      </c>
      <c r="GJ208">
        <v>7.7380297150860596E-4</v>
      </c>
      <c r="GK208">
        <v>63.9325327090746</v>
      </c>
      <c r="GL208">
        <v>1100.9708187286999</v>
      </c>
      <c r="GM208">
        <v>0</v>
      </c>
      <c r="GN208">
        <v>0</v>
      </c>
      <c r="GO208">
        <v>0</v>
      </c>
      <c r="GP208">
        <v>5.7954430419390199</v>
      </c>
      <c r="GQ208">
        <v>0</v>
      </c>
      <c r="GR208" s="10">
        <v>7.1318236494809296E-15</v>
      </c>
      <c r="GS208">
        <v>0</v>
      </c>
      <c r="GT208">
        <v>0</v>
      </c>
      <c r="GU208">
        <v>0</v>
      </c>
      <c r="GV208">
        <v>0</v>
      </c>
      <c r="GW208">
        <v>0</v>
      </c>
      <c r="GX208">
        <v>3.29006372535081</v>
      </c>
      <c r="GY208">
        <v>0</v>
      </c>
      <c r="GZ208">
        <v>0</v>
      </c>
      <c r="HA208">
        <v>0</v>
      </c>
      <c r="HB208">
        <v>1.85297128159615E-3</v>
      </c>
      <c r="HC208">
        <v>0</v>
      </c>
      <c r="HD208">
        <v>0</v>
      </c>
    </row>
    <row r="209" spans="1:212" ht="16" x14ac:dyDescent="0.2">
      <c r="A209" s="2" t="s">
        <v>435</v>
      </c>
      <c r="B209" s="2" t="s">
        <v>14</v>
      </c>
      <c r="C209" s="15" t="s">
        <v>434</v>
      </c>
      <c r="D209">
        <v>0</v>
      </c>
      <c r="E209">
        <v>0</v>
      </c>
      <c r="F209">
        <v>7.7552455896968703E-4</v>
      </c>
      <c r="G209" s="10">
        <v>1.3564991014997E-6</v>
      </c>
      <c r="H209">
        <v>0</v>
      </c>
      <c r="I209">
        <v>6.4675106335911803</v>
      </c>
      <c r="J209" s="10">
        <v>2.3820447686240001E-11</v>
      </c>
      <c r="K209">
        <v>0</v>
      </c>
      <c r="L209">
        <v>0</v>
      </c>
      <c r="M209">
        <v>0</v>
      </c>
      <c r="N209" s="10">
        <v>8.8691309471997102E-13</v>
      </c>
      <c r="O209">
        <v>0</v>
      </c>
      <c r="P209">
        <v>0</v>
      </c>
      <c r="Q209">
        <v>0</v>
      </c>
      <c r="R209">
        <v>1.50923794552118</v>
      </c>
      <c r="S209">
        <v>0</v>
      </c>
      <c r="T209">
        <v>0</v>
      </c>
      <c r="U209">
        <v>0.25606750175930199</v>
      </c>
      <c r="V209">
        <v>0.128228990262619</v>
      </c>
      <c r="W209">
        <v>2.1404122826022999E-4</v>
      </c>
      <c r="X209">
        <v>0</v>
      </c>
      <c r="Y209">
        <v>0</v>
      </c>
      <c r="Z209">
        <v>0</v>
      </c>
      <c r="AA209">
        <v>0</v>
      </c>
      <c r="AB209">
        <v>0</v>
      </c>
      <c r="AC209">
        <v>0</v>
      </c>
      <c r="AD209">
        <v>5.8353146441237702E-3</v>
      </c>
      <c r="AE209">
        <v>0</v>
      </c>
      <c r="AF209">
        <v>1.3951028399313799E-3</v>
      </c>
      <c r="AG209">
        <v>0</v>
      </c>
      <c r="AH209">
        <v>0</v>
      </c>
      <c r="AI209">
        <v>0</v>
      </c>
      <c r="AJ209" s="10">
        <v>3.4241084084926701E-12</v>
      </c>
      <c r="AK209">
        <v>0</v>
      </c>
      <c r="AL209" s="10">
        <v>2.3419918877333201E-6</v>
      </c>
      <c r="AM209">
        <v>15.657827020592</v>
      </c>
      <c r="AN209">
        <v>1.8841816454330199E-2</v>
      </c>
      <c r="AO209">
        <v>0</v>
      </c>
      <c r="AP209">
        <v>0</v>
      </c>
      <c r="AQ209" s="10">
        <v>1.1902546997525999E-9</v>
      </c>
      <c r="AR209" s="10">
        <v>7.5776919565262399E-6</v>
      </c>
      <c r="AS209">
        <v>4.6316613596784101E-2</v>
      </c>
      <c r="AT209">
        <v>0</v>
      </c>
      <c r="AU209">
        <v>0</v>
      </c>
      <c r="AV209">
        <v>0</v>
      </c>
      <c r="AW209">
        <v>0</v>
      </c>
      <c r="AX209">
        <v>0</v>
      </c>
      <c r="AY209" s="10">
        <v>6.3625017377025697E-7</v>
      </c>
      <c r="AZ209">
        <v>0</v>
      </c>
      <c r="BA209">
        <v>0.66676303505421397</v>
      </c>
      <c r="BB209">
        <v>0</v>
      </c>
      <c r="BC209">
        <v>0</v>
      </c>
      <c r="BD209">
        <v>1.1242309948188299E-4</v>
      </c>
      <c r="BE209" s="10">
        <v>1.4606647935329501E-9</v>
      </c>
      <c r="BF209">
        <v>0</v>
      </c>
      <c r="BG209">
        <v>5.9042155950014101E-3</v>
      </c>
      <c r="BH209">
        <v>8.2788179176930002E-2</v>
      </c>
      <c r="BI209">
        <v>0</v>
      </c>
      <c r="BJ209" s="10">
        <v>1.1565519790671499E-7</v>
      </c>
      <c r="BK209" s="10">
        <v>8.81825496005576E-5</v>
      </c>
      <c r="BL209">
        <v>0</v>
      </c>
      <c r="BM209" s="10">
        <v>2.47784248301265E-5</v>
      </c>
      <c r="BN209">
        <v>0</v>
      </c>
      <c r="BO209">
        <v>4.51863278158922E-4</v>
      </c>
      <c r="BP209">
        <v>0</v>
      </c>
      <c r="BQ209">
        <v>0</v>
      </c>
      <c r="BR209">
        <v>0</v>
      </c>
      <c r="BS209">
        <v>0</v>
      </c>
      <c r="BT209">
        <v>5.7575781235880003E-3</v>
      </c>
      <c r="BU209">
        <v>1.1742581513924</v>
      </c>
      <c r="BV209">
        <v>0</v>
      </c>
      <c r="BW209" s="10">
        <v>8.2200026069035906E-5</v>
      </c>
      <c r="BX209">
        <v>0</v>
      </c>
      <c r="BY209">
        <v>0</v>
      </c>
      <c r="BZ209">
        <v>0</v>
      </c>
      <c r="CA209">
        <v>0</v>
      </c>
      <c r="CB209" s="10">
        <v>2.3036095098259201E-5</v>
      </c>
      <c r="CC209">
        <v>1.04190247930205E-4</v>
      </c>
      <c r="CD209">
        <v>0</v>
      </c>
      <c r="CE209">
        <v>0</v>
      </c>
      <c r="CF209" s="10">
        <v>5.5396509675060297E-5</v>
      </c>
      <c r="CG209">
        <v>3.10047782949822E-3</v>
      </c>
      <c r="CH209">
        <v>0</v>
      </c>
      <c r="CI209">
        <v>0</v>
      </c>
      <c r="CJ209">
        <v>80.269940059722401</v>
      </c>
      <c r="CK209">
        <v>0</v>
      </c>
      <c r="CL209">
        <v>39.701050800464998</v>
      </c>
      <c r="CM209">
        <v>1.3213457035046901E-3</v>
      </c>
      <c r="CN209">
        <v>0.16590748757486701</v>
      </c>
      <c r="CO209">
        <v>2.5515457205734001E-2</v>
      </c>
      <c r="CP209">
        <v>0</v>
      </c>
      <c r="CQ209">
        <v>1.6087221673487102E-2</v>
      </c>
      <c r="CR209">
        <v>5.1488585016202397E-2</v>
      </c>
      <c r="CS209">
        <v>0</v>
      </c>
      <c r="CT209">
        <v>0</v>
      </c>
      <c r="CU209" s="10">
        <v>5.0436188095329102E-13</v>
      </c>
      <c r="CV209">
        <v>0</v>
      </c>
      <c r="CW209">
        <v>0.75324303411902804</v>
      </c>
      <c r="CX209">
        <v>0</v>
      </c>
      <c r="CY209">
        <v>4.5276579755396999E-2</v>
      </c>
      <c r="CZ209">
        <v>0</v>
      </c>
      <c r="DA209">
        <v>0</v>
      </c>
      <c r="DB209" s="10">
        <v>9.0739460814555206E-9</v>
      </c>
      <c r="DC209" s="10">
        <v>1.7428321991998799E-5</v>
      </c>
      <c r="DD209">
        <v>0</v>
      </c>
      <c r="DE209">
        <v>1.1067176248385E-2</v>
      </c>
      <c r="DF209" s="10">
        <v>2.23149844877275E-8</v>
      </c>
      <c r="DG209">
        <v>0</v>
      </c>
      <c r="DH209" s="10">
        <v>7.1649548896544297E-5</v>
      </c>
      <c r="DI209">
        <v>0</v>
      </c>
      <c r="DJ209">
        <v>0.103068057525629</v>
      </c>
      <c r="DK209">
        <v>0</v>
      </c>
      <c r="DL209">
        <v>1.15313831575715</v>
      </c>
      <c r="DM209">
        <v>0</v>
      </c>
      <c r="DN209">
        <v>0.54076462332291897</v>
      </c>
      <c r="DO209">
        <v>3.9328383219487902E-2</v>
      </c>
      <c r="DP209">
        <v>0.113719261187331</v>
      </c>
      <c r="DQ209">
        <v>0</v>
      </c>
      <c r="DR209">
        <v>0</v>
      </c>
      <c r="DS209">
        <v>1.69892083563207</v>
      </c>
      <c r="DT209">
        <v>0</v>
      </c>
      <c r="DU209">
        <v>0</v>
      </c>
      <c r="DV209">
        <v>0</v>
      </c>
      <c r="DW209">
        <v>0</v>
      </c>
      <c r="DX209">
        <v>0</v>
      </c>
      <c r="DY209" s="10">
        <v>2.58499611808906E-8</v>
      </c>
      <c r="DZ209">
        <v>5.9942882648633402</v>
      </c>
      <c r="EA209">
        <v>0</v>
      </c>
      <c r="EB209">
        <v>0</v>
      </c>
      <c r="EC209">
        <v>0</v>
      </c>
      <c r="ED209">
        <v>81.417150953230305</v>
      </c>
      <c r="EE209">
        <v>0</v>
      </c>
      <c r="EF209">
        <v>3.9890062423467198E-3</v>
      </c>
      <c r="EG209">
        <v>0</v>
      </c>
      <c r="EH209">
        <v>252.68372610512299</v>
      </c>
      <c r="EI209">
        <v>0</v>
      </c>
      <c r="EJ209">
        <v>0</v>
      </c>
      <c r="EK209">
        <v>0</v>
      </c>
      <c r="EL209">
        <v>1.16270522372081</v>
      </c>
      <c r="EM209" s="10">
        <v>8.67640223765724E-7</v>
      </c>
      <c r="EN209">
        <v>1.3527994426327499E-3</v>
      </c>
      <c r="EO209" s="10">
        <v>1.1124840083869301E-6</v>
      </c>
      <c r="EP209">
        <v>0</v>
      </c>
      <c r="EQ209">
        <v>0</v>
      </c>
      <c r="ER209" s="10">
        <v>1.2337144424075701E-10</v>
      </c>
      <c r="ES209">
        <v>0.172142900981445</v>
      </c>
      <c r="ET209">
        <v>33.644296183091903</v>
      </c>
      <c r="EU209" s="10">
        <v>1.02432533661737E-11</v>
      </c>
      <c r="EV209">
        <v>0</v>
      </c>
      <c r="EW209">
        <v>2.4807485891050498</v>
      </c>
      <c r="EX209">
        <v>0</v>
      </c>
      <c r="EY209">
        <v>2.7013324598636299E-4</v>
      </c>
      <c r="EZ209">
        <v>0.69528042610807494</v>
      </c>
      <c r="FA209">
        <v>0</v>
      </c>
      <c r="FB209" s="10">
        <v>2.3622779518153603E-10</v>
      </c>
      <c r="FC209">
        <v>0</v>
      </c>
      <c r="FD209" s="10">
        <v>5.9336794754446498E-6</v>
      </c>
      <c r="FE209">
        <v>0</v>
      </c>
      <c r="FF209" s="10">
        <v>2.1133608614362099E-8</v>
      </c>
      <c r="FG209">
        <v>0.60327683843145197</v>
      </c>
      <c r="FH209">
        <v>0.38310211504158698</v>
      </c>
      <c r="FI209">
        <v>0</v>
      </c>
      <c r="FJ209">
        <v>2.5665917953526401E-3</v>
      </c>
      <c r="FK209">
        <v>0</v>
      </c>
      <c r="FL209">
        <v>1.37782480280094E-3</v>
      </c>
      <c r="FM209">
        <v>3.69337541615049E-3</v>
      </c>
      <c r="FN209">
        <v>2.44829428374294E-4</v>
      </c>
      <c r="FO209">
        <v>0</v>
      </c>
      <c r="FP209">
        <v>6.2666938821847101E-3</v>
      </c>
      <c r="FQ209">
        <v>0</v>
      </c>
      <c r="FR209">
        <v>0</v>
      </c>
      <c r="FS209">
        <v>0</v>
      </c>
      <c r="FT209">
        <v>0</v>
      </c>
      <c r="FU209">
        <v>0</v>
      </c>
      <c r="FV209">
        <v>0</v>
      </c>
      <c r="FW209">
        <v>0</v>
      </c>
      <c r="FX209">
        <v>7.1923857502563401E-2</v>
      </c>
      <c r="FY209" s="10">
        <v>1.88501127339885E-10</v>
      </c>
      <c r="FZ209">
        <v>0</v>
      </c>
      <c r="GA209" s="10">
        <v>3.0787176904653797E-5</v>
      </c>
      <c r="GB209">
        <v>1.8683218256377099E-4</v>
      </c>
      <c r="GC209">
        <v>0</v>
      </c>
      <c r="GD209">
        <v>0</v>
      </c>
      <c r="GE209">
        <v>33.204643814056098</v>
      </c>
      <c r="GF209">
        <v>0</v>
      </c>
      <c r="GG209">
        <v>0</v>
      </c>
      <c r="GH209">
        <v>3.4784675940294902E-4</v>
      </c>
      <c r="GI209">
        <v>0</v>
      </c>
      <c r="GJ209">
        <v>1.2709981531334701E-2</v>
      </c>
      <c r="GK209">
        <v>4.07755046497673E-2</v>
      </c>
      <c r="GL209">
        <v>4.8259028762288301</v>
      </c>
      <c r="GM209">
        <v>0</v>
      </c>
      <c r="GN209">
        <v>4.1317546734564503E-2</v>
      </c>
      <c r="GO209">
        <v>0</v>
      </c>
      <c r="GP209">
        <v>8.6518128156233401E-2</v>
      </c>
      <c r="GQ209">
        <v>0</v>
      </c>
      <c r="GR209" s="10">
        <v>1.9312810509246401E-12</v>
      </c>
      <c r="GS209">
        <v>0</v>
      </c>
      <c r="GT209">
        <v>0</v>
      </c>
      <c r="GU209">
        <v>0</v>
      </c>
      <c r="GV209">
        <v>0</v>
      </c>
      <c r="GW209">
        <v>0</v>
      </c>
      <c r="GX209">
        <v>57.239005268176399</v>
      </c>
      <c r="GY209">
        <v>0</v>
      </c>
      <c r="GZ209">
        <v>0</v>
      </c>
      <c r="HA209">
        <v>8.4339681269791494E-2</v>
      </c>
      <c r="HB209">
        <v>3.04356944006886E-2</v>
      </c>
      <c r="HC209">
        <v>0</v>
      </c>
      <c r="HD209">
        <v>0</v>
      </c>
    </row>
    <row r="210" spans="1:212" ht="16" x14ac:dyDescent="0.2">
      <c r="A210" s="2" t="s">
        <v>437</v>
      </c>
      <c r="B210" s="2" t="s">
        <v>10</v>
      </c>
      <c r="C210" s="15" t="s">
        <v>436</v>
      </c>
      <c r="D210">
        <v>0</v>
      </c>
      <c r="E210">
        <v>0</v>
      </c>
      <c r="F210" s="10">
        <v>6.1046635246309904E-13</v>
      </c>
      <c r="G210">
        <v>0</v>
      </c>
      <c r="H210">
        <v>0</v>
      </c>
      <c r="I210">
        <v>2.9146599040342299E-4</v>
      </c>
      <c r="J210" s="10">
        <v>8.5890028782158398E-14</v>
      </c>
      <c r="K210">
        <v>0</v>
      </c>
      <c r="L210">
        <v>0</v>
      </c>
      <c r="M210">
        <v>0</v>
      </c>
      <c r="N210" s="10">
        <v>8.4613294205883599E-17</v>
      </c>
      <c r="O210">
        <v>0</v>
      </c>
      <c r="P210">
        <v>0</v>
      </c>
      <c r="Q210">
        <v>0</v>
      </c>
      <c r="R210">
        <v>3.2695314800736501E-2</v>
      </c>
      <c r="S210">
        <v>0</v>
      </c>
      <c r="T210">
        <v>0</v>
      </c>
      <c r="U210">
        <v>0</v>
      </c>
      <c r="V210">
        <v>1.75680159100566</v>
      </c>
      <c r="W210" s="10">
        <v>7.7177421255854095E-7</v>
      </c>
      <c r="X210">
        <v>0</v>
      </c>
      <c r="Y210">
        <v>0</v>
      </c>
      <c r="Z210">
        <v>0</v>
      </c>
      <c r="AA210">
        <v>0</v>
      </c>
      <c r="AB210">
        <v>0</v>
      </c>
      <c r="AC210">
        <v>0</v>
      </c>
      <c r="AD210" s="10">
        <v>1.58147604238153E-5</v>
      </c>
      <c r="AE210">
        <v>0</v>
      </c>
      <c r="AF210" s="10">
        <v>2.61981903438931E-6</v>
      </c>
      <c r="AG210">
        <v>0</v>
      </c>
      <c r="AH210">
        <v>0</v>
      </c>
      <c r="AI210">
        <v>0</v>
      </c>
      <c r="AJ210" s="10">
        <v>3.6804209230290802E-18</v>
      </c>
      <c r="AK210">
        <v>0</v>
      </c>
      <c r="AL210" s="10">
        <v>8.4422405428992105E-9</v>
      </c>
      <c r="AM210">
        <v>4.3536226687545199E-2</v>
      </c>
      <c r="AN210">
        <v>0</v>
      </c>
      <c r="AO210">
        <v>0</v>
      </c>
      <c r="AP210">
        <v>0</v>
      </c>
      <c r="AQ210" s="10">
        <v>4.29173337824816E-12</v>
      </c>
      <c r="AR210" s="10">
        <v>2.85873376267475E-12</v>
      </c>
      <c r="AS210">
        <v>0</v>
      </c>
      <c r="AT210">
        <v>0</v>
      </c>
      <c r="AU210">
        <v>0</v>
      </c>
      <c r="AV210">
        <v>0</v>
      </c>
      <c r="AW210">
        <v>0</v>
      </c>
      <c r="AX210">
        <v>0</v>
      </c>
      <c r="AY210" s="10">
        <v>7.8277718378917705E-8</v>
      </c>
      <c r="AZ210">
        <v>0</v>
      </c>
      <c r="BA210">
        <v>2.8954927410131601E-3</v>
      </c>
      <c r="BB210">
        <v>0</v>
      </c>
      <c r="BC210">
        <v>0</v>
      </c>
      <c r="BD210">
        <v>0</v>
      </c>
      <c r="BE210" s="10">
        <v>5.2667583250377501E-12</v>
      </c>
      <c r="BF210">
        <v>0</v>
      </c>
      <c r="BG210">
        <v>0</v>
      </c>
      <c r="BH210">
        <v>1.6899394052386999E-3</v>
      </c>
      <c r="BI210">
        <v>0</v>
      </c>
      <c r="BJ210" s="10">
        <v>2.78451964370138E-12</v>
      </c>
      <c r="BK210">
        <v>5.0529356923169302E-2</v>
      </c>
      <c r="BL210">
        <v>0</v>
      </c>
      <c r="BM210" s="10">
        <v>1.05679622007976E-13</v>
      </c>
      <c r="BN210">
        <v>0</v>
      </c>
      <c r="BO210" s="10">
        <v>3.8112196646200803E-12</v>
      </c>
      <c r="BP210">
        <v>0</v>
      </c>
      <c r="BQ210">
        <v>0</v>
      </c>
      <c r="BR210">
        <v>0</v>
      </c>
      <c r="BS210">
        <v>0</v>
      </c>
      <c r="BT210">
        <v>0</v>
      </c>
      <c r="BU210">
        <v>0</v>
      </c>
      <c r="BV210">
        <v>0</v>
      </c>
      <c r="BW210">
        <v>0</v>
      </c>
      <c r="BX210">
        <v>0</v>
      </c>
      <c r="BY210">
        <v>0</v>
      </c>
      <c r="BZ210">
        <v>0</v>
      </c>
      <c r="CA210">
        <v>0</v>
      </c>
      <c r="CB210" s="10">
        <v>4.0236172064548798E-14</v>
      </c>
      <c r="CC210" s="10">
        <v>3.75681578760391E-7</v>
      </c>
      <c r="CD210">
        <v>0</v>
      </c>
      <c r="CE210">
        <v>0</v>
      </c>
      <c r="CF210">
        <v>0</v>
      </c>
      <c r="CG210">
        <v>0</v>
      </c>
      <c r="CH210">
        <v>0</v>
      </c>
      <c r="CI210">
        <v>0</v>
      </c>
      <c r="CJ210">
        <v>2.41583314318694E-2</v>
      </c>
      <c r="CK210">
        <v>0</v>
      </c>
      <c r="CL210">
        <v>6.6493311478363202</v>
      </c>
      <c r="CM210">
        <v>6.4618905447470603E-4</v>
      </c>
      <c r="CN210">
        <v>0</v>
      </c>
      <c r="CO210">
        <v>0</v>
      </c>
      <c r="CP210">
        <v>0</v>
      </c>
      <c r="CQ210" s="10">
        <v>3.3790624922533999E-6</v>
      </c>
      <c r="CR210" s="10">
        <v>4.7454297198846399E-8</v>
      </c>
      <c r="CS210">
        <v>0</v>
      </c>
      <c r="CT210">
        <v>0</v>
      </c>
      <c r="CU210" s="10">
        <v>1.8015597612660201E-15</v>
      </c>
      <c r="CV210">
        <v>0</v>
      </c>
      <c r="CW210" s="10">
        <v>3.4004888056462502E-5</v>
      </c>
      <c r="CX210">
        <v>0</v>
      </c>
      <c r="CY210">
        <v>3.4711879189096</v>
      </c>
      <c r="CZ210">
        <v>0</v>
      </c>
      <c r="DA210">
        <v>0</v>
      </c>
      <c r="DB210" s="10">
        <v>3.88840427705874E-10</v>
      </c>
      <c r="DC210">
        <v>0</v>
      </c>
      <c r="DD210">
        <v>0</v>
      </c>
      <c r="DE210">
        <v>0</v>
      </c>
      <c r="DF210" s="10">
        <v>8.0461739643603994E-11</v>
      </c>
      <c r="DG210">
        <v>0</v>
      </c>
      <c r="DH210">
        <v>0</v>
      </c>
      <c r="DI210">
        <v>0</v>
      </c>
      <c r="DJ210">
        <v>1.0066543730501001E-4</v>
      </c>
      <c r="DK210">
        <v>0</v>
      </c>
      <c r="DL210" s="10">
        <v>1.47052629237117E-5</v>
      </c>
      <c r="DM210">
        <v>0</v>
      </c>
      <c r="DN210">
        <v>1.74025057245236E-2</v>
      </c>
      <c r="DO210">
        <v>1.41807408961019E-4</v>
      </c>
      <c r="DP210">
        <v>0</v>
      </c>
      <c r="DQ210">
        <v>0</v>
      </c>
      <c r="DR210">
        <v>0</v>
      </c>
      <c r="DS210">
        <v>0</v>
      </c>
      <c r="DT210">
        <v>0</v>
      </c>
      <c r="DU210">
        <v>0</v>
      </c>
      <c r="DV210">
        <v>0</v>
      </c>
      <c r="DW210">
        <v>0</v>
      </c>
      <c r="DX210">
        <v>0</v>
      </c>
      <c r="DY210">
        <v>0</v>
      </c>
      <c r="DZ210">
        <v>2.16137663900864E-2</v>
      </c>
      <c r="EA210">
        <v>0</v>
      </c>
      <c r="EB210">
        <v>0</v>
      </c>
      <c r="EC210">
        <v>0</v>
      </c>
      <c r="ED210">
        <v>118.876924061607</v>
      </c>
      <c r="EE210">
        <v>0</v>
      </c>
      <c r="EF210" s="10">
        <v>1.43832670771038E-5</v>
      </c>
      <c r="EG210">
        <v>0</v>
      </c>
      <c r="EH210">
        <v>0.225617707872239</v>
      </c>
      <c r="EI210">
        <v>0</v>
      </c>
      <c r="EJ210">
        <v>0</v>
      </c>
      <c r="EK210">
        <v>0</v>
      </c>
      <c r="EL210">
        <v>3.70799417221315E-3</v>
      </c>
      <c r="EM210">
        <v>0</v>
      </c>
      <c r="EN210">
        <v>4.7572584421802999E-4</v>
      </c>
      <c r="EO210" s="10">
        <v>4.0113135050455496E-9</v>
      </c>
      <c r="EP210">
        <v>0</v>
      </c>
      <c r="EQ210">
        <v>0</v>
      </c>
      <c r="ER210">
        <v>0</v>
      </c>
      <c r="ES210">
        <v>2.30928857889111E-4</v>
      </c>
      <c r="ET210">
        <v>1.9731603798429599E-3</v>
      </c>
      <c r="EU210" s="10">
        <v>3.6934374115555199E-14</v>
      </c>
      <c r="EV210">
        <v>0</v>
      </c>
      <c r="EW210">
        <v>8.7458352690454894E-3</v>
      </c>
      <c r="EX210">
        <v>0</v>
      </c>
      <c r="EY210" s="10">
        <v>9.7402670925435205E-7</v>
      </c>
      <c r="EZ210">
        <v>0.148739988485417</v>
      </c>
      <c r="FA210">
        <v>0</v>
      </c>
      <c r="FB210" s="10">
        <v>9.6510762417986702E-12</v>
      </c>
      <c r="FC210">
        <v>0</v>
      </c>
      <c r="FD210">
        <v>0</v>
      </c>
      <c r="FE210">
        <v>0</v>
      </c>
      <c r="FF210" s="10">
        <v>1.6056495485268099E-9</v>
      </c>
      <c r="FG210">
        <v>0.19866171336484201</v>
      </c>
      <c r="FH210">
        <v>3.5915820462432399E-4</v>
      </c>
      <c r="FI210">
        <v>0</v>
      </c>
      <c r="FJ210">
        <v>0</v>
      </c>
      <c r="FK210">
        <v>0</v>
      </c>
      <c r="FL210">
        <v>0</v>
      </c>
      <c r="FM210" s="10">
        <v>3.1933535098455901E-8</v>
      </c>
      <c r="FN210" s="10">
        <v>8.8278805364107404E-7</v>
      </c>
      <c r="FO210">
        <v>0</v>
      </c>
      <c r="FP210" s="10">
        <v>2.2595986649762E-5</v>
      </c>
      <c r="FQ210">
        <v>0</v>
      </c>
      <c r="FR210">
        <v>0</v>
      </c>
      <c r="FS210">
        <v>0</v>
      </c>
      <c r="FT210">
        <v>0</v>
      </c>
      <c r="FU210">
        <v>0</v>
      </c>
      <c r="FV210">
        <v>0</v>
      </c>
      <c r="FW210">
        <v>0</v>
      </c>
      <c r="FX210">
        <v>0.99216334903353198</v>
      </c>
      <c r="FY210" s="10">
        <v>1.1857131662428099E-12</v>
      </c>
      <c r="FZ210">
        <v>0</v>
      </c>
      <c r="GA210">
        <v>0</v>
      </c>
      <c r="GB210">
        <v>0</v>
      </c>
      <c r="GC210">
        <v>0</v>
      </c>
      <c r="GD210">
        <v>0</v>
      </c>
      <c r="GE210">
        <v>0.115800925569918</v>
      </c>
      <c r="GF210">
        <v>0</v>
      </c>
      <c r="GG210">
        <v>0</v>
      </c>
      <c r="GH210">
        <v>0</v>
      </c>
      <c r="GI210">
        <v>0</v>
      </c>
      <c r="GJ210" s="10">
        <v>4.58287221938991E-5</v>
      </c>
      <c r="GK210">
        <v>4.1731149642347401E-4</v>
      </c>
      <c r="GL210">
        <v>1.04624594995036</v>
      </c>
      <c r="GM210">
        <v>0</v>
      </c>
      <c r="GN210">
        <v>0</v>
      </c>
      <c r="GO210">
        <v>0</v>
      </c>
      <c r="GP210">
        <v>1.2265399441782499E-2</v>
      </c>
      <c r="GQ210">
        <v>0</v>
      </c>
      <c r="GR210" s="10">
        <v>4.0208669067626897E-11</v>
      </c>
      <c r="GS210">
        <v>0</v>
      </c>
      <c r="GT210">
        <v>0</v>
      </c>
      <c r="GU210">
        <v>0</v>
      </c>
      <c r="GV210">
        <v>0</v>
      </c>
      <c r="GW210">
        <v>0</v>
      </c>
      <c r="GX210">
        <v>0.19050702717017101</v>
      </c>
      <c r="GY210">
        <v>0</v>
      </c>
      <c r="GZ210">
        <v>0</v>
      </c>
      <c r="HA210">
        <v>0</v>
      </c>
      <c r="HB210">
        <v>516.48419699302303</v>
      </c>
      <c r="HC210">
        <v>0</v>
      </c>
      <c r="HD210">
        <v>0</v>
      </c>
    </row>
    <row r="211" spans="1:212" ht="16" x14ac:dyDescent="0.2">
      <c r="A211" s="2" t="s">
        <v>439</v>
      </c>
      <c r="B211" s="2" t="s">
        <v>6</v>
      </c>
      <c r="C211" s="15" t="s">
        <v>438</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1.30970842261918</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163.110074708621</v>
      </c>
      <c r="HC211">
        <v>0</v>
      </c>
      <c r="HD2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CA75-890C-DA47-9E36-53230A297FDF}">
  <dimension ref="A1:D493"/>
  <sheetViews>
    <sheetView zoomScaleNormal="100" workbookViewId="0">
      <selection activeCell="A2" sqref="A2"/>
    </sheetView>
  </sheetViews>
  <sheetFormatPr baseColWidth="10" defaultRowHeight="15" x14ac:dyDescent="0.2"/>
  <cols>
    <col min="2" max="2" width="36.6640625" bestFit="1" customWidth="1"/>
    <col min="3" max="3" width="33.5" bestFit="1" customWidth="1"/>
    <col min="4" max="4" width="29.83203125" bestFit="1" customWidth="1"/>
  </cols>
  <sheetData>
    <row r="1" spans="1:4" ht="20" customHeight="1" x14ac:dyDescent="0.2">
      <c r="A1" s="35" t="s">
        <v>4133</v>
      </c>
      <c r="B1" s="35"/>
      <c r="C1" s="35"/>
      <c r="D1" s="35"/>
    </row>
    <row r="2" spans="1:4" x14ac:dyDescent="0.2">
      <c r="A2" s="13" t="s">
        <v>476</v>
      </c>
      <c r="B2" s="13" t="s">
        <v>452</v>
      </c>
      <c r="C2" s="13" t="s">
        <v>1006</v>
      </c>
      <c r="D2" s="14" t="s">
        <v>1008</v>
      </c>
    </row>
    <row r="3" spans="1:4" x14ac:dyDescent="0.2">
      <c r="A3" t="s">
        <v>197</v>
      </c>
      <c r="B3" t="s">
        <v>787</v>
      </c>
      <c r="C3" t="s">
        <v>788</v>
      </c>
      <c r="D3" s="20">
        <v>205.165003791131</v>
      </c>
    </row>
    <row r="4" spans="1:4" x14ac:dyDescent="0.2">
      <c r="A4" t="s">
        <v>89</v>
      </c>
      <c r="B4" t="s">
        <v>1007</v>
      </c>
      <c r="C4" t="s">
        <v>496</v>
      </c>
      <c r="D4" s="20">
        <v>876.05883555777302</v>
      </c>
    </row>
    <row r="5" spans="1:4" x14ac:dyDescent="0.2">
      <c r="A5" t="s">
        <v>19</v>
      </c>
      <c r="B5" t="s">
        <v>20</v>
      </c>
      <c r="C5" t="s">
        <v>483</v>
      </c>
      <c r="D5" s="20">
        <v>2064.5722084876202</v>
      </c>
    </row>
    <row r="6" spans="1:4" x14ac:dyDescent="0.2">
      <c r="A6" t="s">
        <v>358</v>
      </c>
      <c r="B6" t="s">
        <v>359</v>
      </c>
      <c r="C6" t="s">
        <v>906</v>
      </c>
      <c r="D6" s="20">
        <v>1212.11839612669</v>
      </c>
    </row>
    <row r="7" spans="1:4" x14ac:dyDescent="0.2">
      <c r="A7" t="s">
        <v>264</v>
      </c>
      <c r="B7" t="s">
        <v>265</v>
      </c>
      <c r="C7" t="s">
        <v>855</v>
      </c>
      <c r="D7" s="20">
        <v>1236.7469874754499</v>
      </c>
    </row>
    <row r="8" spans="1:4" x14ac:dyDescent="0.2">
      <c r="A8" t="s">
        <v>640</v>
      </c>
      <c r="B8" t="s">
        <v>639</v>
      </c>
      <c r="C8" t="s">
        <v>641</v>
      </c>
      <c r="D8" s="20"/>
    </row>
    <row r="9" spans="1:4" x14ac:dyDescent="0.2">
      <c r="A9" t="s">
        <v>432</v>
      </c>
      <c r="B9" t="s">
        <v>933</v>
      </c>
      <c r="C9" t="s">
        <v>934</v>
      </c>
      <c r="D9" s="20">
        <v>11687.4303045365</v>
      </c>
    </row>
    <row r="10" spans="1:4" x14ac:dyDescent="0.2">
      <c r="A10" t="s">
        <v>209</v>
      </c>
      <c r="B10" t="s">
        <v>210</v>
      </c>
      <c r="C10" t="s">
        <v>786</v>
      </c>
      <c r="D10" s="20">
        <v>110.66074772299901</v>
      </c>
    </row>
    <row r="11" spans="1:4" x14ac:dyDescent="0.2">
      <c r="A11" t="s">
        <v>199</v>
      </c>
      <c r="B11" t="s">
        <v>200</v>
      </c>
      <c r="C11" t="s">
        <v>783</v>
      </c>
      <c r="D11" s="20">
        <v>459.68431673767299</v>
      </c>
    </row>
    <row r="12" spans="1:4" x14ac:dyDescent="0.2">
      <c r="A12" t="s">
        <v>131</v>
      </c>
      <c r="B12" t="s">
        <v>635</v>
      </c>
      <c r="C12" t="s">
        <v>638</v>
      </c>
      <c r="D12" s="20">
        <v>1558.4205201065599</v>
      </c>
    </row>
    <row r="13" spans="1:4" x14ac:dyDescent="0.2">
      <c r="A13" t="s">
        <v>382</v>
      </c>
      <c r="B13" t="s">
        <v>907</v>
      </c>
      <c r="C13" t="s">
        <v>909</v>
      </c>
      <c r="D13" s="20">
        <v>0.61222619411734502</v>
      </c>
    </row>
    <row r="14" spans="1:4" x14ac:dyDescent="0.2">
      <c r="A14" t="s">
        <v>414</v>
      </c>
      <c r="B14" t="s">
        <v>415</v>
      </c>
      <c r="C14" t="s">
        <v>978</v>
      </c>
      <c r="D14" s="20">
        <v>3.0281147000000002E-8</v>
      </c>
    </row>
    <row r="15" spans="1:4" x14ac:dyDescent="0.2">
      <c r="A15" t="s">
        <v>126</v>
      </c>
      <c r="B15" t="s">
        <v>127</v>
      </c>
      <c r="C15" t="s">
        <v>610</v>
      </c>
      <c r="D15" s="20">
        <v>53.842572787359003</v>
      </c>
    </row>
    <row r="16" spans="1:4" x14ac:dyDescent="0.2">
      <c r="A16" t="s">
        <v>135</v>
      </c>
      <c r="B16" t="s">
        <v>136</v>
      </c>
      <c r="C16" t="s">
        <v>657</v>
      </c>
      <c r="D16" s="20">
        <v>2.4041580699999999E-6</v>
      </c>
    </row>
    <row r="17" spans="1:4" x14ac:dyDescent="0.2">
      <c r="A17" t="s">
        <v>302</v>
      </c>
      <c r="B17" t="s">
        <v>303</v>
      </c>
      <c r="C17" t="s">
        <v>835</v>
      </c>
      <c r="D17" s="20">
        <v>4.4938331699999998E-7</v>
      </c>
    </row>
    <row r="18" spans="1:4" x14ac:dyDescent="0.2">
      <c r="A18" t="s">
        <v>126</v>
      </c>
      <c r="B18" t="s">
        <v>127</v>
      </c>
      <c r="C18" t="s">
        <v>609</v>
      </c>
      <c r="D18" s="20">
        <v>53.842572787359003</v>
      </c>
    </row>
    <row r="19" spans="1:4" x14ac:dyDescent="0.2">
      <c r="A19" t="s">
        <v>105</v>
      </c>
      <c r="B19" t="s">
        <v>106</v>
      </c>
      <c r="C19" t="s">
        <v>587</v>
      </c>
      <c r="D19" s="20">
        <v>0.22706366934112501</v>
      </c>
    </row>
    <row r="20" spans="1:4" x14ac:dyDescent="0.2">
      <c r="A20" t="s">
        <v>260</v>
      </c>
      <c r="B20" t="s">
        <v>261</v>
      </c>
      <c r="C20" t="s">
        <v>806</v>
      </c>
      <c r="D20" s="20">
        <v>16.8152585451585</v>
      </c>
    </row>
    <row r="21" spans="1:4" x14ac:dyDescent="0.2">
      <c r="A21" t="s">
        <v>84</v>
      </c>
      <c r="B21" t="s">
        <v>85</v>
      </c>
      <c r="C21" t="s">
        <v>557</v>
      </c>
      <c r="D21" s="20">
        <v>96.080294285780496</v>
      </c>
    </row>
    <row r="22" spans="1:4" x14ac:dyDescent="0.2">
      <c r="A22" t="s">
        <v>41</v>
      </c>
      <c r="B22" t="s">
        <v>42</v>
      </c>
      <c r="C22" t="s">
        <v>515</v>
      </c>
      <c r="D22" s="20">
        <v>753.23502137845105</v>
      </c>
    </row>
    <row r="23" spans="1:4" x14ac:dyDescent="0.2">
      <c r="A23" t="s">
        <v>175</v>
      </c>
      <c r="B23" t="s">
        <v>176</v>
      </c>
      <c r="C23" t="s">
        <v>681</v>
      </c>
      <c r="D23" s="20">
        <v>0.68035856842086795</v>
      </c>
    </row>
    <row r="24" spans="1:4" x14ac:dyDescent="0.2">
      <c r="A24" t="s">
        <v>80</v>
      </c>
      <c r="B24" t="s">
        <v>81</v>
      </c>
      <c r="C24" t="s">
        <v>551</v>
      </c>
      <c r="D24" s="20">
        <v>5.9873028999999996E-8</v>
      </c>
    </row>
    <row r="25" spans="1:4" x14ac:dyDescent="0.2">
      <c r="A25" t="s">
        <v>121</v>
      </c>
      <c r="B25" t="s">
        <v>122</v>
      </c>
      <c r="C25" t="s">
        <v>611</v>
      </c>
      <c r="D25" s="20">
        <v>1.9192605578401301</v>
      </c>
    </row>
    <row r="26" spans="1:4" x14ac:dyDescent="0.2">
      <c r="A26" t="s">
        <v>342</v>
      </c>
      <c r="B26" t="s">
        <v>343</v>
      </c>
      <c r="C26" t="s">
        <v>887</v>
      </c>
      <c r="D26" s="20">
        <v>3231.8633068498202</v>
      </c>
    </row>
    <row r="27" spans="1:4" x14ac:dyDescent="0.2">
      <c r="A27" t="s">
        <v>131</v>
      </c>
      <c r="B27" t="s">
        <v>635</v>
      </c>
      <c r="C27" t="s">
        <v>636</v>
      </c>
      <c r="D27" s="20">
        <v>1558.4205201065599</v>
      </c>
    </row>
    <row r="28" spans="1:4" x14ac:dyDescent="0.2">
      <c r="A28" t="s">
        <v>133</v>
      </c>
      <c r="B28" t="s">
        <v>134</v>
      </c>
      <c r="C28" t="s">
        <v>642</v>
      </c>
      <c r="D28" s="20"/>
    </row>
    <row r="29" spans="1:4" x14ac:dyDescent="0.2">
      <c r="A29" t="s">
        <v>310</v>
      </c>
      <c r="B29" t="s">
        <v>311</v>
      </c>
      <c r="C29" t="s">
        <v>848</v>
      </c>
      <c r="D29" s="20">
        <v>2.6622605500000001E-7</v>
      </c>
    </row>
    <row r="30" spans="1:4" x14ac:dyDescent="0.2">
      <c r="A30" t="s">
        <v>498</v>
      </c>
      <c r="B30" t="s">
        <v>497</v>
      </c>
      <c r="C30" t="s">
        <v>499</v>
      </c>
      <c r="D30" s="20"/>
    </row>
    <row r="31" spans="1:4" x14ac:dyDescent="0.2">
      <c r="A31" t="s">
        <v>330</v>
      </c>
      <c r="B31" t="s">
        <v>331</v>
      </c>
      <c r="C31" t="s">
        <v>842</v>
      </c>
      <c r="D31" s="20">
        <v>3.0827194828000001E-5</v>
      </c>
    </row>
    <row r="32" spans="1:4" x14ac:dyDescent="0.2">
      <c r="A32" t="s">
        <v>105</v>
      </c>
      <c r="B32" t="s">
        <v>106</v>
      </c>
      <c r="C32" t="s">
        <v>586</v>
      </c>
      <c r="D32" s="20">
        <v>0.22706366934112501</v>
      </c>
    </row>
    <row r="33" spans="1:4" x14ac:dyDescent="0.2">
      <c r="A33" t="s">
        <v>84</v>
      </c>
      <c r="B33" t="s">
        <v>85</v>
      </c>
      <c r="C33" t="s">
        <v>556</v>
      </c>
      <c r="D33" s="20">
        <v>96.080294285780496</v>
      </c>
    </row>
    <row r="34" spans="1:4" x14ac:dyDescent="0.2">
      <c r="A34" t="s">
        <v>316</v>
      </c>
      <c r="B34" t="s">
        <v>317</v>
      </c>
      <c r="C34" t="s">
        <v>823</v>
      </c>
      <c r="D34" s="20">
        <v>14.482824575653099</v>
      </c>
    </row>
    <row r="35" spans="1:4" x14ac:dyDescent="0.2">
      <c r="A35" t="s">
        <v>414</v>
      </c>
      <c r="B35" t="s">
        <v>415</v>
      </c>
      <c r="C35" t="s">
        <v>970</v>
      </c>
      <c r="D35" s="20">
        <v>3.0281147000000002E-8</v>
      </c>
    </row>
    <row r="36" spans="1:4" x14ac:dyDescent="0.2">
      <c r="A36" t="s">
        <v>71</v>
      </c>
      <c r="B36" t="s">
        <v>526</v>
      </c>
      <c r="C36" t="s">
        <v>527</v>
      </c>
      <c r="D36" s="20">
        <v>26.1548772363282</v>
      </c>
    </row>
    <row r="37" spans="1:4" x14ac:dyDescent="0.2">
      <c r="A37" t="s">
        <v>388</v>
      </c>
      <c r="B37" t="s">
        <v>389</v>
      </c>
      <c r="C37" t="s">
        <v>882</v>
      </c>
      <c r="D37" s="20">
        <v>235196.38260765999</v>
      </c>
    </row>
    <row r="38" spans="1:4" x14ac:dyDescent="0.2">
      <c r="A38" t="s">
        <v>382</v>
      </c>
      <c r="B38" t="s">
        <v>907</v>
      </c>
      <c r="C38" t="s">
        <v>908</v>
      </c>
      <c r="D38" s="20">
        <v>0.61222619411734502</v>
      </c>
    </row>
    <row r="39" spans="1:4" x14ac:dyDescent="0.2">
      <c r="A39" t="s">
        <v>163</v>
      </c>
      <c r="B39" t="s">
        <v>672</v>
      </c>
      <c r="C39" t="s">
        <v>673</v>
      </c>
      <c r="D39" s="20">
        <v>74.0345608299764</v>
      </c>
    </row>
    <row r="40" spans="1:4" x14ac:dyDescent="0.2">
      <c r="A40" t="s">
        <v>276</v>
      </c>
      <c r="B40" t="s">
        <v>277</v>
      </c>
      <c r="C40" t="s">
        <v>804</v>
      </c>
      <c r="D40" s="20">
        <v>244.23314361680801</v>
      </c>
    </row>
    <row r="41" spans="1:4" x14ac:dyDescent="0.2">
      <c r="A41" t="s">
        <v>135</v>
      </c>
      <c r="B41" t="s">
        <v>136</v>
      </c>
      <c r="C41" t="s">
        <v>660</v>
      </c>
      <c r="D41" s="20">
        <v>2.4041580699999999E-6</v>
      </c>
    </row>
    <row r="42" spans="1:4" x14ac:dyDescent="0.2">
      <c r="A42" t="s">
        <v>205</v>
      </c>
      <c r="B42" t="s">
        <v>206</v>
      </c>
      <c r="C42" t="s">
        <v>747</v>
      </c>
      <c r="D42" s="20">
        <v>887.24843646427303</v>
      </c>
    </row>
    <row r="43" spans="1:4" x14ac:dyDescent="0.2">
      <c r="A43" t="s">
        <v>97</v>
      </c>
      <c r="B43" t="s">
        <v>98</v>
      </c>
      <c r="C43" t="s">
        <v>581</v>
      </c>
      <c r="D43" s="20">
        <v>402.15573943422999</v>
      </c>
    </row>
    <row r="44" spans="1:4" x14ac:dyDescent="0.2">
      <c r="A44" t="s">
        <v>224</v>
      </c>
      <c r="B44" t="s">
        <v>730</v>
      </c>
      <c r="C44" t="s">
        <v>731</v>
      </c>
      <c r="D44" s="20"/>
    </row>
    <row r="45" spans="1:4" x14ac:dyDescent="0.2">
      <c r="A45" t="s">
        <v>320</v>
      </c>
      <c r="B45" t="s">
        <v>321</v>
      </c>
      <c r="C45" t="s">
        <v>871</v>
      </c>
      <c r="D45" s="20">
        <v>6583.53712836247</v>
      </c>
    </row>
    <row r="46" spans="1:4" x14ac:dyDescent="0.2">
      <c r="A46" t="s">
        <v>157</v>
      </c>
      <c r="B46" t="s">
        <v>158</v>
      </c>
      <c r="C46" t="s">
        <v>686</v>
      </c>
      <c r="D46" s="20">
        <v>130.743916687428</v>
      </c>
    </row>
    <row r="47" spans="1:4" x14ac:dyDescent="0.2">
      <c r="A47" t="s">
        <v>146</v>
      </c>
      <c r="B47" t="s">
        <v>147</v>
      </c>
      <c r="C47" t="s">
        <v>627</v>
      </c>
      <c r="D47" s="20">
        <v>1.0609473649410299</v>
      </c>
    </row>
    <row r="48" spans="1:4" x14ac:dyDescent="0.2">
      <c r="A48" t="s">
        <v>414</v>
      </c>
      <c r="B48" t="s">
        <v>415</v>
      </c>
      <c r="C48" t="s">
        <v>627</v>
      </c>
      <c r="D48" s="20">
        <v>3.0281147000000002E-8</v>
      </c>
    </row>
    <row r="49" spans="1:4" x14ac:dyDescent="0.2">
      <c r="A49" t="s">
        <v>232</v>
      </c>
      <c r="B49" t="s">
        <v>233</v>
      </c>
      <c r="C49" t="s">
        <v>793</v>
      </c>
      <c r="D49" s="20">
        <v>100.983620693001</v>
      </c>
    </row>
    <row r="50" spans="1:4" x14ac:dyDescent="0.2">
      <c r="A50" t="s">
        <v>414</v>
      </c>
      <c r="B50" t="s">
        <v>415</v>
      </c>
      <c r="C50" t="s">
        <v>960</v>
      </c>
      <c r="D50" s="20">
        <v>3.0281147000000002E-8</v>
      </c>
    </row>
    <row r="51" spans="1:4" x14ac:dyDescent="0.2">
      <c r="A51" t="s">
        <v>282</v>
      </c>
      <c r="B51" t="s">
        <v>283</v>
      </c>
      <c r="C51" t="s">
        <v>865</v>
      </c>
      <c r="D51" s="20">
        <v>1483.2862814954699</v>
      </c>
    </row>
    <row r="52" spans="1:4" x14ac:dyDescent="0.2">
      <c r="A52" t="s">
        <v>189</v>
      </c>
      <c r="B52" t="s">
        <v>190</v>
      </c>
      <c r="C52" t="s">
        <v>770</v>
      </c>
      <c r="D52" s="20">
        <v>38301.022569832101</v>
      </c>
    </row>
    <row r="53" spans="1:4" x14ac:dyDescent="0.2">
      <c r="A53" t="s">
        <v>67</v>
      </c>
      <c r="B53" t="s">
        <v>68</v>
      </c>
      <c r="C53" t="s">
        <v>534</v>
      </c>
      <c r="D53" s="20">
        <v>138.18250228212099</v>
      </c>
    </row>
    <row r="54" spans="1:4" x14ac:dyDescent="0.2">
      <c r="A54" t="s">
        <v>60</v>
      </c>
      <c r="B54" t="s">
        <v>61</v>
      </c>
      <c r="C54" t="s">
        <v>522</v>
      </c>
      <c r="D54" s="20">
        <v>0.75926509868400005</v>
      </c>
    </row>
    <row r="55" spans="1:4" x14ac:dyDescent="0.2">
      <c r="A55" t="s">
        <v>304</v>
      </c>
      <c r="B55" t="s">
        <v>305</v>
      </c>
      <c r="C55" t="s">
        <v>819</v>
      </c>
      <c r="D55" s="20">
        <v>7.4185173538309002</v>
      </c>
    </row>
    <row r="56" spans="1:4" x14ac:dyDescent="0.2">
      <c r="A56" t="s">
        <v>165</v>
      </c>
      <c r="B56" t="s">
        <v>166</v>
      </c>
      <c r="C56" t="s">
        <v>682</v>
      </c>
      <c r="D56" s="20"/>
    </row>
    <row r="57" spans="1:4" x14ac:dyDescent="0.2">
      <c r="A57" t="s">
        <v>300</v>
      </c>
      <c r="B57" t="s">
        <v>301</v>
      </c>
      <c r="C57" t="s">
        <v>830</v>
      </c>
      <c r="D57" s="20">
        <v>600.10649700353497</v>
      </c>
    </row>
    <row r="58" spans="1:4" x14ac:dyDescent="0.2">
      <c r="A58" t="s">
        <v>298</v>
      </c>
      <c r="B58" t="s">
        <v>299</v>
      </c>
      <c r="C58" t="s">
        <v>828</v>
      </c>
      <c r="D58" s="20">
        <v>8668.1727589124494</v>
      </c>
    </row>
    <row r="59" spans="1:4" x14ac:dyDescent="0.2">
      <c r="A59" t="s">
        <v>146</v>
      </c>
      <c r="B59" t="s">
        <v>147</v>
      </c>
      <c r="C59" t="s">
        <v>613</v>
      </c>
      <c r="D59" s="20">
        <v>1.0609473649410299</v>
      </c>
    </row>
    <row r="60" spans="1:4" x14ac:dyDescent="0.2">
      <c r="A60" t="s">
        <v>414</v>
      </c>
      <c r="B60" t="s">
        <v>415</v>
      </c>
      <c r="C60" t="s">
        <v>984</v>
      </c>
      <c r="D60" s="20">
        <v>3.0281147000000002E-8</v>
      </c>
    </row>
    <row r="61" spans="1:4" x14ac:dyDescent="0.2">
      <c r="A61" t="s">
        <v>146</v>
      </c>
      <c r="B61" t="s">
        <v>147</v>
      </c>
      <c r="C61" t="s">
        <v>622</v>
      </c>
      <c r="D61" s="20">
        <v>1.0609473649410299</v>
      </c>
    </row>
    <row r="62" spans="1:4" x14ac:dyDescent="0.2">
      <c r="A62" t="s">
        <v>115</v>
      </c>
      <c r="B62" t="s">
        <v>116</v>
      </c>
      <c r="C62" t="s">
        <v>603</v>
      </c>
      <c r="D62" s="20">
        <v>626.90364324751602</v>
      </c>
    </row>
    <row r="63" spans="1:4" x14ac:dyDescent="0.2">
      <c r="A63" t="s">
        <v>115</v>
      </c>
      <c r="B63" t="s">
        <v>116</v>
      </c>
      <c r="C63" t="s">
        <v>604</v>
      </c>
      <c r="D63" s="20">
        <v>626.90364324751602</v>
      </c>
    </row>
    <row r="64" spans="1:4" x14ac:dyDescent="0.2">
      <c r="A64" t="s">
        <v>115</v>
      </c>
      <c r="B64" t="s">
        <v>116</v>
      </c>
      <c r="C64" t="s">
        <v>602</v>
      </c>
      <c r="D64" s="20">
        <v>626.90364324751602</v>
      </c>
    </row>
    <row r="65" spans="1:4" x14ac:dyDescent="0.2">
      <c r="A65" t="s">
        <v>414</v>
      </c>
      <c r="B65" t="s">
        <v>415</v>
      </c>
      <c r="C65" t="s">
        <v>986</v>
      </c>
      <c r="D65" s="20">
        <v>3.0281147000000002E-8</v>
      </c>
    </row>
    <row r="66" spans="1:4" x14ac:dyDescent="0.2">
      <c r="A66" t="s">
        <v>414</v>
      </c>
      <c r="B66" t="s">
        <v>415</v>
      </c>
      <c r="C66" t="s">
        <v>991</v>
      </c>
      <c r="D66" s="20">
        <v>3.0281147000000002E-8</v>
      </c>
    </row>
    <row r="67" spans="1:4" x14ac:dyDescent="0.2">
      <c r="A67" t="s">
        <v>69</v>
      </c>
      <c r="B67" t="s">
        <v>70</v>
      </c>
      <c r="C67" t="s">
        <v>513</v>
      </c>
      <c r="D67" s="20">
        <v>7.7191062852000003E-2</v>
      </c>
    </row>
    <row r="68" spans="1:4" x14ac:dyDescent="0.2">
      <c r="A68" t="s">
        <v>205</v>
      </c>
      <c r="B68" t="s">
        <v>206</v>
      </c>
      <c r="C68" t="s">
        <v>753</v>
      </c>
      <c r="D68" s="20">
        <v>887.24843646427303</v>
      </c>
    </row>
    <row r="69" spans="1:4" x14ac:dyDescent="0.2">
      <c r="A69" t="s">
        <v>31</v>
      </c>
      <c r="B69" t="s">
        <v>32</v>
      </c>
      <c r="C69" t="s">
        <v>511</v>
      </c>
      <c r="D69" s="20">
        <v>1.278904E-9</v>
      </c>
    </row>
    <row r="70" spans="1:4" x14ac:dyDescent="0.2">
      <c r="A70" t="s">
        <v>414</v>
      </c>
      <c r="B70" t="s">
        <v>415</v>
      </c>
      <c r="C70" t="s">
        <v>976</v>
      </c>
      <c r="D70" s="20">
        <v>3.0281147000000002E-8</v>
      </c>
    </row>
    <row r="71" spans="1:4" x14ac:dyDescent="0.2">
      <c r="A71" t="s">
        <v>22</v>
      </c>
      <c r="B71" t="s">
        <v>23</v>
      </c>
      <c r="C71" t="s">
        <v>492</v>
      </c>
      <c r="D71" s="20">
        <v>8.2419273008407004</v>
      </c>
    </row>
    <row r="72" spans="1:4" x14ac:dyDescent="0.2">
      <c r="A72" t="s">
        <v>414</v>
      </c>
      <c r="B72" t="s">
        <v>415</v>
      </c>
      <c r="C72" t="s">
        <v>955</v>
      </c>
      <c r="D72" s="20">
        <v>3.0281147000000002E-8</v>
      </c>
    </row>
    <row r="73" spans="1:4" x14ac:dyDescent="0.2">
      <c r="A73" t="s">
        <v>107</v>
      </c>
      <c r="B73" t="s">
        <v>590</v>
      </c>
      <c r="C73" t="s">
        <v>592</v>
      </c>
      <c r="D73" s="20"/>
    </row>
    <row r="74" spans="1:4" x14ac:dyDescent="0.2">
      <c r="A74" t="s">
        <v>131</v>
      </c>
      <c r="B74" t="s">
        <v>635</v>
      </c>
      <c r="C74" t="s">
        <v>637</v>
      </c>
      <c r="D74" s="20">
        <v>1558.4205201065599</v>
      </c>
    </row>
    <row r="75" spans="1:4" x14ac:dyDescent="0.2">
      <c r="A75" t="s">
        <v>9</v>
      </c>
      <c r="B75" t="s">
        <v>11</v>
      </c>
      <c r="C75" t="s">
        <v>487</v>
      </c>
      <c r="D75" s="20">
        <v>231.49436005338501</v>
      </c>
    </row>
    <row r="76" spans="1:4" x14ac:dyDescent="0.2">
      <c r="A76" t="s">
        <v>135</v>
      </c>
      <c r="B76" t="s">
        <v>136</v>
      </c>
      <c r="C76" t="s">
        <v>655</v>
      </c>
      <c r="D76" s="20">
        <v>2.4041580699999999E-6</v>
      </c>
    </row>
    <row r="77" spans="1:4" x14ac:dyDescent="0.2">
      <c r="A77" t="s">
        <v>320</v>
      </c>
      <c r="B77" t="s">
        <v>321</v>
      </c>
      <c r="C77" t="s">
        <v>869</v>
      </c>
      <c r="D77" s="20">
        <v>6583.53712836247</v>
      </c>
    </row>
    <row r="78" spans="1:4" x14ac:dyDescent="0.2">
      <c r="A78" t="s">
        <v>193</v>
      </c>
      <c r="B78" t="s">
        <v>194</v>
      </c>
      <c r="C78" t="s">
        <v>778</v>
      </c>
      <c r="D78" s="20">
        <v>33129.150005648902</v>
      </c>
    </row>
    <row r="79" spans="1:4" x14ac:dyDescent="0.2">
      <c r="A79" t="s">
        <v>414</v>
      </c>
      <c r="B79" t="s">
        <v>415</v>
      </c>
      <c r="C79" t="s">
        <v>951</v>
      </c>
      <c r="D79" s="20">
        <v>3.0281147000000002E-8</v>
      </c>
    </row>
    <row r="80" spans="1:4" x14ac:dyDescent="0.2">
      <c r="A80" t="s">
        <v>414</v>
      </c>
      <c r="B80" t="s">
        <v>415</v>
      </c>
      <c r="C80" t="s">
        <v>969</v>
      </c>
      <c r="D80" s="20">
        <v>3.0281147000000002E-8</v>
      </c>
    </row>
    <row r="81" spans="1:4" x14ac:dyDescent="0.2">
      <c r="A81" t="s">
        <v>153</v>
      </c>
      <c r="B81" t="s">
        <v>154</v>
      </c>
      <c r="C81" t="s">
        <v>683</v>
      </c>
      <c r="D81" s="20">
        <v>2.1944314889067E-2</v>
      </c>
    </row>
    <row r="82" spans="1:4" x14ac:dyDescent="0.2">
      <c r="A82" t="s">
        <v>434</v>
      </c>
      <c r="B82" t="s">
        <v>435</v>
      </c>
      <c r="C82" t="s">
        <v>937</v>
      </c>
      <c r="D82" s="20">
        <v>981.05544064380399</v>
      </c>
    </row>
    <row r="83" spans="1:4" x14ac:dyDescent="0.2">
      <c r="A83" t="s">
        <v>97</v>
      </c>
      <c r="B83" t="s">
        <v>98</v>
      </c>
      <c r="C83" t="s">
        <v>582</v>
      </c>
      <c r="D83" s="20">
        <v>402.15573943422999</v>
      </c>
    </row>
    <row r="84" spans="1:4" x14ac:dyDescent="0.2">
      <c r="A84" t="s">
        <v>254</v>
      </c>
      <c r="B84" t="s">
        <v>255</v>
      </c>
      <c r="C84" t="s">
        <v>799</v>
      </c>
      <c r="D84" s="20">
        <v>3720.4981112078699</v>
      </c>
    </row>
    <row r="85" spans="1:4" x14ac:dyDescent="0.2">
      <c r="A85" t="s">
        <v>238</v>
      </c>
      <c r="B85" t="s">
        <v>754</v>
      </c>
      <c r="C85" t="s">
        <v>755</v>
      </c>
      <c r="D85" s="20">
        <v>1.434250708312</v>
      </c>
    </row>
    <row r="86" spans="1:4" x14ac:dyDescent="0.2">
      <c r="A86" t="s">
        <v>320</v>
      </c>
      <c r="B86" t="s">
        <v>321</v>
      </c>
      <c r="C86" t="s">
        <v>870</v>
      </c>
      <c r="D86" s="20">
        <v>6583.53712836247</v>
      </c>
    </row>
    <row r="87" spans="1:4" x14ac:dyDescent="0.2">
      <c r="A87" t="s">
        <v>734</v>
      </c>
      <c r="B87" t="s">
        <v>733</v>
      </c>
      <c r="C87" t="s">
        <v>736</v>
      </c>
      <c r="D87" s="20"/>
    </row>
    <row r="88" spans="1:4" x14ac:dyDescent="0.2">
      <c r="A88" t="s">
        <v>224</v>
      </c>
      <c r="B88" t="s">
        <v>730</v>
      </c>
      <c r="C88" t="s">
        <v>732</v>
      </c>
      <c r="D88" s="20"/>
    </row>
    <row r="89" spans="1:4" x14ac:dyDescent="0.2">
      <c r="A89" t="s">
        <v>424</v>
      </c>
      <c r="B89" t="s">
        <v>1000</v>
      </c>
      <c r="C89" t="s">
        <v>1001</v>
      </c>
      <c r="D89" s="20"/>
    </row>
    <row r="90" spans="1:4" x14ac:dyDescent="0.2">
      <c r="A90" t="s">
        <v>193</v>
      </c>
      <c r="B90" t="s">
        <v>194</v>
      </c>
      <c r="C90" t="s">
        <v>776</v>
      </c>
      <c r="D90" s="20">
        <v>33129.150005648902</v>
      </c>
    </row>
    <row r="91" spans="1:4" x14ac:dyDescent="0.2">
      <c r="A91" t="s">
        <v>414</v>
      </c>
      <c r="B91" t="s">
        <v>415</v>
      </c>
      <c r="C91" t="s">
        <v>983</v>
      </c>
      <c r="D91" s="20">
        <v>3.0281147000000002E-8</v>
      </c>
    </row>
    <row r="92" spans="1:4" x14ac:dyDescent="0.2">
      <c r="A92" t="s">
        <v>414</v>
      </c>
      <c r="B92" t="s">
        <v>415</v>
      </c>
      <c r="C92" t="s">
        <v>952</v>
      </c>
      <c r="D92" s="20">
        <v>3.0281147000000002E-8</v>
      </c>
    </row>
    <row r="93" spans="1:4" x14ac:dyDescent="0.2">
      <c r="A93" t="s">
        <v>47</v>
      </c>
      <c r="B93" t="s">
        <v>48</v>
      </c>
      <c r="C93" t="s">
        <v>514</v>
      </c>
      <c r="D93" s="20">
        <v>11677.929203597399</v>
      </c>
    </row>
    <row r="94" spans="1:4" x14ac:dyDescent="0.2">
      <c r="A94" t="s">
        <v>105</v>
      </c>
      <c r="B94" t="s">
        <v>106</v>
      </c>
      <c r="C94" t="s">
        <v>584</v>
      </c>
      <c r="D94" s="20">
        <v>0.22706366934112501</v>
      </c>
    </row>
    <row r="95" spans="1:4" x14ac:dyDescent="0.2">
      <c r="A95" t="s">
        <v>189</v>
      </c>
      <c r="B95" t="s">
        <v>190</v>
      </c>
      <c r="C95" t="s">
        <v>767</v>
      </c>
      <c r="D95" s="20">
        <v>38301.022569832101</v>
      </c>
    </row>
    <row r="96" spans="1:4" x14ac:dyDescent="0.2">
      <c r="A96" t="s">
        <v>205</v>
      </c>
      <c r="B96" t="s">
        <v>206</v>
      </c>
      <c r="C96" t="s">
        <v>751</v>
      </c>
      <c r="D96" s="20">
        <v>887.24843646427303</v>
      </c>
    </row>
    <row r="97" spans="1:4" x14ac:dyDescent="0.2">
      <c r="A97" t="s">
        <v>195</v>
      </c>
      <c r="B97" t="s">
        <v>196</v>
      </c>
      <c r="C97" t="s">
        <v>772</v>
      </c>
      <c r="D97" s="20">
        <v>116.149275276635</v>
      </c>
    </row>
    <row r="98" spans="1:4" x14ac:dyDescent="0.2">
      <c r="A98" t="s">
        <v>242</v>
      </c>
      <c r="B98" t="s">
        <v>243</v>
      </c>
      <c r="C98" t="s">
        <v>826</v>
      </c>
      <c r="D98" s="20">
        <v>805.047592712849</v>
      </c>
    </row>
    <row r="99" spans="1:4" x14ac:dyDescent="0.2">
      <c r="A99" t="s">
        <v>161</v>
      </c>
      <c r="B99" t="s">
        <v>162</v>
      </c>
      <c r="C99" t="s">
        <v>674</v>
      </c>
      <c r="D99" s="20">
        <v>415.48130254701903</v>
      </c>
    </row>
    <row r="100" spans="1:4" x14ac:dyDescent="0.2">
      <c r="A100" t="s">
        <v>340</v>
      </c>
      <c r="B100" t="s">
        <v>341</v>
      </c>
      <c r="C100" t="s">
        <v>846</v>
      </c>
      <c r="D100" s="20">
        <v>16036.464279165601</v>
      </c>
    </row>
    <row r="101" spans="1:4" x14ac:dyDescent="0.2">
      <c r="A101" t="s">
        <v>300</v>
      </c>
      <c r="B101" t="s">
        <v>301</v>
      </c>
      <c r="C101" t="s">
        <v>831</v>
      </c>
      <c r="D101" s="20">
        <v>600.10649700353497</v>
      </c>
    </row>
    <row r="102" spans="1:4" x14ac:dyDescent="0.2">
      <c r="A102" t="s">
        <v>195</v>
      </c>
      <c r="B102" t="s">
        <v>196</v>
      </c>
      <c r="C102" t="s">
        <v>773</v>
      </c>
      <c r="D102" s="20">
        <v>116.149275276635</v>
      </c>
    </row>
    <row r="103" spans="1:4" x14ac:dyDescent="0.2">
      <c r="A103" t="s">
        <v>414</v>
      </c>
      <c r="B103" t="s">
        <v>415</v>
      </c>
      <c r="C103" t="s">
        <v>959</v>
      </c>
      <c r="D103" s="20">
        <v>3.0281147000000002E-8</v>
      </c>
    </row>
    <row r="104" spans="1:4" x14ac:dyDescent="0.2">
      <c r="A104" t="s">
        <v>43</v>
      </c>
      <c r="B104" t="s">
        <v>44</v>
      </c>
      <c r="C104" t="s">
        <v>523</v>
      </c>
      <c r="D104" s="20">
        <v>86.559793357125002</v>
      </c>
    </row>
    <row r="105" spans="1:4" x14ac:dyDescent="0.2">
      <c r="A105" t="s">
        <v>424</v>
      </c>
      <c r="B105" t="s">
        <v>1000</v>
      </c>
      <c r="C105" t="s">
        <v>1002</v>
      </c>
      <c r="D105" s="20"/>
    </row>
    <row r="106" spans="1:4" x14ac:dyDescent="0.2">
      <c r="A106" t="s">
        <v>135</v>
      </c>
      <c r="B106" t="s">
        <v>136</v>
      </c>
      <c r="C106" t="s">
        <v>666</v>
      </c>
      <c r="D106" s="20">
        <v>2.4041580699999999E-6</v>
      </c>
    </row>
    <row r="107" spans="1:4" x14ac:dyDescent="0.2">
      <c r="A107" t="s">
        <v>115</v>
      </c>
      <c r="B107" t="s">
        <v>116</v>
      </c>
      <c r="C107" t="s">
        <v>601</v>
      </c>
      <c r="D107" s="20">
        <v>626.90364324751602</v>
      </c>
    </row>
    <row r="108" spans="1:4" x14ac:dyDescent="0.2">
      <c r="A108" t="s">
        <v>350</v>
      </c>
      <c r="B108" t="s">
        <v>351</v>
      </c>
      <c r="C108" t="s">
        <v>931</v>
      </c>
      <c r="D108" s="20">
        <v>10988.9384168587</v>
      </c>
    </row>
    <row r="109" spans="1:4" x14ac:dyDescent="0.2">
      <c r="A109" t="s">
        <v>86</v>
      </c>
      <c r="B109" t="s">
        <v>87</v>
      </c>
      <c r="C109" t="s">
        <v>573</v>
      </c>
      <c r="D109" s="20">
        <v>19921.399778134499</v>
      </c>
    </row>
    <row r="110" spans="1:4" x14ac:dyDescent="0.2">
      <c r="A110" t="s">
        <v>31</v>
      </c>
      <c r="B110" t="s">
        <v>32</v>
      </c>
      <c r="C110" t="s">
        <v>502</v>
      </c>
      <c r="D110" s="20">
        <v>1.278904E-9</v>
      </c>
    </row>
    <row r="111" spans="1:4" x14ac:dyDescent="0.2">
      <c r="A111" t="s">
        <v>340</v>
      </c>
      <c r="B111" t="s">
        <v>341</v>
      </c>
      <c r="C111" t="s">
        <v>847</v>
      </c>
      <c r="D111" s="20">
        <v>16036.464279165601</v>
      </c>
    </row>
    <row r="112" spans="1:4" x14ac:dyDescent="0.2">
      <c r="A112" t="s">
        <v>406</v>
      </c>
      <c r="B112" t="s">
        <v>897</v>
      </c>
      <c r="C112" t="s">
        <v>898</v>
      </c>
      <c r="D112" s="20">
        <v>1945.5273774424199</v>
      </c>
    </row>
    <row r="113" spans="1:4" x14ac:dyDescent="0.2">
      <c r="A113" t="s">
        <v>31</v>
      </c>
      <c r="B113" t="s">
        <v>32</v>
      </c>
      <c r="C113" t="s">
        <v>503</v>
      </c>
      <c r="D113" s="20">
        <v>1.278904E-9</v>
      </c>
    </row>
    <row r="114" spans="1:4" x14ac:dyDescent="0.2">
      <c r="A114" t="s">
        <v>342</v>
      </c>
      <c r="B114" t="s">
        <v>343</v>
      </c>
      <c r="C114" t="s">
        <v>885</v>
      </c>
      <c r="D114" s="20">
        <v>3231.8633068498202</v>
      </c>
    </row>
    <row r="115" spans="1:4" x14ac:dyDescent="0.2">
      <c r="A115" t="s">
        <v>414</v>
      </c>
      <c r="B115" t="s">
        <v>415</v>
      </c>
      <c r="C115" t="s">
        <v>957</v>
      </c>
      <c r="D115" s="20">
        <v>3.0281147000000002E-8</v>
      </c>
    </row>
    <row r="116" spans="1:4" x14ac:dyDescent="0.2">
      <c r="A116" t="s">
        <v>394</v>
      </c>
      <c r="B116" t="s">
        <v>395</v>
      </c>
      <c r="C116" t="s">
        <v>883</v>
      </c>
      <c r="D116" s="20">
        <v>9.2871346868121805</v>
      </c>
    </row>
    <row r="117" spans="1:4" x14ac:dyDescent="0.2">
      <c r="A117" t="s">
        <v>117</v>
      </c>
      <c r="B117" t="s">
        <v>118</v>
      </c>
      <c r="C117" t="s">
        <v>579</v>
      </c>
      <c r="D117" s="20">
        <v>714.41340630703201</v>
      </c>
    </row>
    <row r="118" spans="1:4" x14ac:dyDescent="0.2">
      <c r="A118" t="s">
        <v>302</v>
      </c>
      <c r="B118" t="s">
        <v>303</v>
      </c>
      <c r="C118" t="s">
        <v>832</v>
      </c>
      <c r="D118" s="20">
        <v>4.4938331699999998E-7</v>
      </c>
    </row>
    <row r="119" spans="1:4" x14ac:dyDescent="0.2">
      <c r="A119" t="s">
        <v>91</v>
      </c>
      <c r="B119" t="s">
        <v>92</v>
      </c>
      <c r="C119" t="s">
        <v>599</v>
      </c>
      <c r="D119" s="20">
        <v>117.225799210453</v>
      </c>
    </row>
    <row r="120" spans="1:4" x14ac:dyDescent="0.2">
      <c r="A120" t="s">
        <v>304</v>
      </c>
      <c r="B120" t="s">
        <v>305</v>
      </c>
      <c r="C120" t="s">
        <v>815</v>
      </c>
      <c r="D120" s="20">
        <v>7.4185173538309002</v>
      </c>
    </row>
    <row r="121" spans="1:4" x14ac:dyDescent="0.2">
      <c r="A121" t="s">
        <v>195</v>
      </c>
      <c r="B121" t="s">
        <v>196</v>
      </c>
      <c r="C121" t="s">
        <v>774</v>
      </c>
      <c r="D121" s="20">
        <v>116.149275276635</v>
      </c>
    </row>
    <row r="122" spans="1:4" x14ac:dyDescent="0.2">
      <c r="A122" t="s">
        <v>414</v>
      </c>
      <c r="B122" t="s">
        <v>415</v>
      </c>
      <c r="C122" t="s">
        <v>949</v>
      </c>
      <c r="D122" s="20">
        <v>3.0281147000000002E-8</v>
      </c>
    </row>
    <row r="123" spans="1:4" x14ac:dyDescent="0.2">
      <c r="A123" t="s">
        <v>189</v>
      </c>
      <c r="B123" t="s">
        <v>190</v>
      </c>
      <c r="C123" t="s">
        <v>768</v>
      </c>
      <c r="D123" s="20">
        <v>38301.022569832101</v>
      </c>
    </row>
    <row r="124" spans="1:4" x14ac:dyDescent="0.2">
      <c r="A124" t="s">
        <v>146</v>
      </c>
      <c r="B124" t="s">
        <v>147</v>
      </c>
      <c r="C124" t="s">
        <v>621</v>
      </c>
      <c r="D124" s="20">
        <v>1.0609473649410299</v>
      </c>
    </row>
    <row r="125" spans="1:4" x14ac:dyDescent="0.2">
      <c r="A125" t="s">
        <v>146</v>
      </c>
      <c r="B125" t="s">
        <v>147</v>
      </c>
      <c r="C125" t="s">
        <v>624</v>
      </c>
      <c r="D125" s="20">
        <v>1.0609473649410299</v>
      </c>
    </row>
    <row r="126" spans="1:4" x14ac:dyDescent="0.2">
      <c r="A126" t="s">
        <v>434</v>
      </c>
      <c r="B126" t="s">
        <v>435</v>
      </c>
      <c r="C126" t="s">
        <v>939</v>
      </c>
      <c r="D126" s="20">
        <v>981.05544064380399</v>
      </c>
    </row>
    <row r="127" spans="1:4" x14ac:dyDescent="0.2">
      <c r="A127" t="s">
        <v>13</v>
      </c>
      <c r="B127" t="s">
        <v>15</v>
      </c>
      <c r="C127" t="s">
        <v>486</v>
      </c>
      <c r="D127" s="20">
        <v>0.17989110050797399</v>
      </c>
    </row>
    <row r="128" spans="1:4" x14ac:dyDescent="0.2">
      <c r="A128" t="s">
        <v>115</v>
      </c>
      <c r="B128" t="s">
        <v>116</v>
      </c>
      <c r="C128" t="s">
        <v>605</v>
      </c>
      <c r="D128" s="20">
        <v>626.90364324751602</v>
      </c>
    </row>
    <row r="129" spans="1:4" x14ac:dyDescent="0.2">
      <c r="A129" t="s">
        <v>264</v>
      </c>
      <c r="B129" t="s">
        <v>265</v>
      </c>
      <c r="C129" t="s">
        <v>854</v>
      </c>
      <c r="D129" s="20">
        <v>1236.7469874754499</v>
      </c>
    </row>
    <row r="130" spans="1:4" x14ac:dyDescent="0.2">
      <c r="A130" t="s">
        <v>689</v>
      </c>
      <c r="B130" t="s">
        <v>688</v>
      </c>
      <c r="C130" t="s">
        <v>690</v>
      </c>
      <c r="D130" s="20"/>
    </row>
    <row r="131" spans="1:4" x14ac:dyDescent="0.2">
      <c r="A131" t="s">
        <v>302</v>
      </c>
      <c r="B131" t="s">
        <v>303</v>
      </c>
      <c r="C131" t="s">
        <v>836</v>
      </c>
      <c r="D131" s="20">
        <v>4.4938331699999998E-7</v>
      </c>
    </row>
    <row r="132" spans="1:4" x14ac:dyDescent="0.2">
      <c r="A132" t="s">
        <v>111</v>
      </c>
      <c r="B132" t="s">
        <v>112</v>
      </c>
      <c r="C132" t="s">
        <v>598</v>
      </c>
      <c r="D132" s="20">
        <v>21.1180008735931</v>
      </c>
    </row>
    <row r="133" spans="1:4" x14ac:dyDescent="0.2">
      <c r="A133" t="s">
        <v>135</v>
      </c>
      <c r="B133" t="s">
        <v>136</v>
      </c>
      <c r="C133" t="s">
        <v>664</v>
      </c>
      <c r="D133" s="20">
        <v>2.4041580699999999E-6</v>
      </c>
    </row>
    <row r="134" spans="1:4" x14ac:dyDescent="0.2">
      <c r="A134" t="s">
        <v>594</v>
      </c>
      <c r="B134" t="s">
        <v>593</v>
      </c>
      <c r="C134" t="s">
        <v>595</v>
      </c>
      <c r="D134" s="20"/>
    </row>
    <row r="135" spans="1:4" x14ac:dyDescent="0.2">
      <c r="A135" t="s">
        <v>99</v>
      </c>
      <c r="B135" t="s">
        <v>100</v>
      </c>
      <c r="C135" t="s">
        <v>728</v>
      </c>
      <c r="D135" s="20">
        <v>13.1097981453815</v>
      </c>
    </row>
    <row r="136" spans="1:4" x14ac:dyDescent="0.2">
      <c r="A136" t="s">
        <v>195</v>
      </c>
      <c r="B136" t="s">
        <v>196</v>
      </c>
      <c r="C136" t="s">
        <v>771</v>
      </c>
      <c r="D136" s="20">
        <v>116.149275276635</v>
      </c>
    </row>
    <row r="137" spans="1:4" x14ac:dyDescent="0.2">
      <c r="A137" t="s">
        <v>424</v>
      </c>
      <c r="B137" t="s">
        <v>1000</v>
      </c>
      <c r="C137" t="s">
        <v>1003</v>
      </c>
      <c r="D137" s="20"/>
    </row>
    <row r="138" spans="1:4" x14ac:dyDescent="0.2">
      <c r="A138" t="s">
        <v>356</v>
      </c>
      <c r="B138" t="s">
        <v>357</v>
      </c>
      <c r="C138" t="s">
        <v>930</v>
      </c>
      <c r="D138" s="20"/>
    </row>
    <row r="139" spans="1:4" x14ac:dyDescent="0.2">
      <c r="A139" t="s">
        <v>31</v>
      </c>
      <c r="B139" t="s">
        <v>32</v>
      </c>
      <c r="C139" t="s">
        <v>501</v>
      </c>
      <c r="D139" s="20">
        <v>1.278904E-9</v>
      </c>
    </row>
    <row r="140" spans="1:4" x14ac:dyDescent="0.2">
      <c r="A140" t="s">
        <v>211</v>
      </c>
      <c r="B140" t="s">
        <v>212</v>
      </c>
      <c r="C140" t="s">
        <v>724</v>
      </c>
      <c r="D140" s="20">
        <v>5.8946749999999998E-9</v>
      </c>
    </row>
    <row r="141" spans="1:4" x14ac:dyDescent="0.2">
      <c r="A141" t="s">
        <v>330</v>
      </c>
      <c r="B141" t="s">
        <v>331</v>
      </c>
      <c r="C141" t="s">
        <v>841</v>
      </c>
      <c r="D141" s="20">
        <v>3.0827194828000001E-5</v>
      </c>
    </row>
    <row r="142" spans="1:4" x14ac:dyDescent="0.2">
      <c r="A142" t="s">
        <v>414</v>
      </c>
      <c r="B142" t="s">
        <v>415</v>
      </c>
      <c r="C142" t="s">
        <v>961</v>
      </c>
      <c r="D142" s="20">
        <v>3.0281147000000002E-8</v>
      </c>
    </row>
    <row r="143" spans="1:4" x14ac:dyDescent="0.2">
      <c r="A143" t="s">
        <v>153</v>
      </c>
      <c r="B143" t="s">
        <v>154</v>
      </c>
      <c r="C143" t="s">
        <v>684</v>
      </c>
      <c r="D143" s="20">
        <v>2.1944314889067E-2</v>
      </c>
    </row>
    <row r="144" spans="1:4" x14ac:dyDescent="0.2">
      <c r="A144" t="s">
        <v>326</v>
      </c>
      <c r="B144" t="s">
        <v>327</v>
      </c>
      <c r="C144" t="s">
        <v>876</v>
      </c>
      <c r="D144" s="20">
        <v>3316.18787032828</v>
      </c>
    </row>
    <row r="145" spans="1:4" x14ac:dyDescent="0.2">
      <c r="A145" t="s">
        <v>326</v>
      </c>
      <c r="B145" t="s">
        <v>327</v>
      </c>
      <c r="C145" t="s">
        <v>878</v>
      </c>
      <c r="D145" s="20">
        <v>3316.18787032828</v>
      </c>
    </row>
    <row r="146" spans="1:4" x14ac:dyDescent="0.2">
      <c r="A146" t="s">
        <v>31</v>
      </c>
      <c r="B146" t="s">
        <v>32</v>
      </c>
      <c r="C146" t="s">
        <v>509</v>
      </c>
      <c r="D146" s="20">
        <v>1.278904E-9</v>
      </c>
    </row>
    <row r="147" spans="1:4" x14ac:dyDescent="0.2">
      <c r="A147" t="s">
        <v>205</v>
      </c>
      <c r="B147" t="s">
        <v>206</v>
      </c>
      <c r="C147" t="s">
        <v>749</v>
      </c>
      <c r="D147" s="20">
        <v>887.24843646427303</v>
      </c>
    </row>
    <row r="148" spans="1:4" x14ac:dyDescent="0.2">
      <c r="A148" t="s">
        <v>177</v>
      </c>
      <c r="B148" t="s">
        <v>178</v>
      </c>
      <c r="C148" t="s">
        <v>691</v>
      </c>
      <c r="D148" s="20">
        <v>0.16214191593300001</v>
      </c>
    </row>
    <row r="149" spans="1:4" x14ac:dyDescent="0.2">
      <c r="A149" t="s">
        <v>109</v>
      </c>
      <c r="B149" t="s">
        <v>110</v>
      </c>
      <c r="C149" t="s">
        <v>691</v>
      </c>
      <c r="D149" s="20">
        <v>16.169159230399998</v>
      </c>
    </row>
    <row r="150" spans="1:4" x14ac:dyDescent="0.2">
      <c r="A150" t="s">
        <v>41</v>
      </c>
      <c r="B150" t="s">
        <v>42</v>
      </c>
      <c r="C150" t="s">
        <v>516</v>
      </c>
      <c r="D150" s="20">
        <v>753.23502137845105</v>
      </c>
    </row>
    <row r="151" spans="1:4" x14ac:dyDescent="0.2">
      <c r="A151" t="s">
        <v>103</v>
      </c>
      <c r="B151" t="s">
        <v>104</v>
      </c>
      <c r="C151" t="s">
        <v>583</v>
      </c>
      <c r="D151" s="20">
        <v>393.12077739147202</v>
      </c>
    </row>
    <row r="152" spans="1:4" x14ac:dyDescent="0.2">
      <c r="A152" t="s">
        <v>376</v>
      </c>
      <c r="B152" t="s">
        <v>377</v>
      </c>
      <c r="C152" t="s">
        <v>918</v>
      </c>
      <c r="D152" s="20">
        <v>5.6614039999999999E-9</v>
      </c>
    </row>
    <row r="153" spans="1:4" x14ac:dyDescent="0.2">
      <c r="A153" t="s">
        <v>677</v>
      </c>
      <c r="B153" t="s">
        <v>676</v>
      </c>
      <c r="C153" t="s">
        <v>678</v>
      </c>
      <c r="D153" s="20"/>
    </row>
    <row r="154" spans="1:4" x14ac:dyDescent="0.2">
      <c r="A154" t="s">
        <v>86</v>
      </c>
      <c r="B154" t="s">
        <v>87</v>
      </c>
      <c r="C154" t="s">
        <v>574</v>
      </c>
      <c r="D154" s="20">
        <v>19921.399778134499</v>
      </c>
    </row>
    <row r="155" spans="1:4" x14ac:dyDescent="0.2">
      <c r="A155" t="s">
        <v>129</v>
      </c>
      <c r="B155" t="s">
        <v>130</v>
      </c>
      <c r="C155" t="s">
        <v>633</v>
      </c>
      <c r="D155" s="20">
        <v>3144.25205739174</v>
      </c>
    </row>
    <row r="156" spans="1:4" x14ac:dyDescent="0.2">
      <c r="A156" t="s">
        <v>226</v>
      </c>
      <c r="B156" t="s">
        <v>757</v>
      </c>
      <c r="C156" t="s">
        <v>763</v>
      </c>
      <c r="D156" s="20">
        <v>5.2219772889000002E-5</v>
      </c>
    </row>
    <row r="157" spans="1:4" x14ac:dyDescent="0.2">
      <c r="A157" t="s">
        <v>734</v>
      </c>
      <c r="B157" t="s">
        <v>733</v>
      </c>
      <c r="C157" t="s">
        <v>738</v>
      </c>
      <c r="D157" s="20"/>
    </row>
    <row r="158" spans="1:4" x14ac:dyDescent="0.2">
      <c r="A158" t="s">
        <v>203</v>
      </c>
      <c r="B158" t="s">
        <v>204</v>
      </c>
      <c r="C158" t="s">
        <v>775</v>
      </c>
      <c r="D158" s="20">
        <v>26.339190076077699</v>
      </c>
    </row>
    <row r="159" spans="1:4" x14ac:dyDescent="0.2">
      <c r="A159" t="s">
        <v>211</v>
      </c>
      <c r="B159" t="s">
        <v>212</v>
      </c>
      <c r="C159" t="s">
        <v>705</v>
      </c>
      <c r="D159" s="20">
        <v>5.8946749999999998E-9</v>
      </c>
    </row>
    <row r="160" spans="1:4" x14ac:dyDescent="0.2">
      <c r="A160" t="s">
        <v>211</v>
      </c>
      <c r="B160" t="s">
        <v>212</v>
      </c>
      <c r="C160" t="s">
        <v>697</v>
      </c>
      <c r="D160" s="20">
        <v>5.8946749999999998E-9</v>
      </c>
    </row>
    <row r="161" spans="1:4" x14ac:dyDescent="0.2">
      <c r="A161" t="s">
        <v>80</v>
      </c>
      <c r="B161" t="s">
        <v>81</v>
      </c>
      <c r="C161" t="s">
        <v>542</v>
      </c>
      <c r="D161" s="20">
        <v>5.9873028999999996E-8</v>
      </c>
    </row>
    <row r="162" spans="1:4" x14ac:dyDescent="0.2">
      <c r="A162" t="s">
        <v>115</v>
      </c>
      <c r="B162" t="s">
        <v>116</v>
      </c>
      <c r="C162" t="s">
        <v>600</v>
      </c>
      <c r="D162" s="20">
        <v>626.90364324751602</v>
      </c>
    </row>
    <row r="163" spans="1:4" x14ac:dyDescent="0.2">
      <c r="A163" t="s">
        <v>62</v>
      </c>
      <c r="B163" t="s">
        <v>63</v>
      </c>
      <c r="C163" t="s">
        <v>525</v>
      </c>
      <c r="D163" s="20"/>
    </row>
    <row r="164" spans="1:4" x14ac:dyDescent="0.2">
      <c r="A164" t="s">
        <v>80</v>
      </c>
      <c r="B164" t="s">
        <v>81</v>
      </c>
      <c r="C164" t="s">
        <v>525</v>
      </c>
      <c r="D164" s="20">
        <v>5.9873028999999996E-8</v>
      </c>
    </row>
    <row r="165" spans="1:4" x14ac:dyDescent="0.2">
      <c r="A165" t="s">
        <v>86</v>
      </c>
      <c r="B165" t="s">
        <v>87</v>
      </c>
      <c r="C165" t="s">
        <v>570</v>
      </c>
      <c r="D165" s="20">
        <v>19921.399778134499</v>
      </c>
    </row>
    <row r="166" spans="1:4" x14ac:dyDescent="0.2">
      <c r="A166" t="s">
        <v>304</v>
      </c>
      <c r="B166" t="s">
        <v>305</v>
      </c>
      <c r="C166" t="s">
        <v>821</v>
      </c>
      <c r="D166" s="20">
        <v>7.4185173538309002</v>
      </c>
    </row>
    <row r="167" spans="1:4" x14ac:dyDescent="0.2">
      <c r="A167" t="s">
        <v>376</v>
      </c>
      <c r="B167" t="s">
        <v>377</v>
      </c>
      <c r="C167" t="s">
        <v>920</v>
      </c>
      <c r="D167" s="20">
        <v>5.6614039999999999E-9</v>
      </c>
    </row>
    <row r="168" spans="1:4" x14ac:dyDescent="0.2">
      <c r="A168" t="s">
        <v>141</v>
      </c>
      <c r="B168" t="s">
        <v>142</v>
      </c>
      <c r="C168" t="s">
        <v>560</v>
      </c>
      <c r="D168" s="20">
        <v>4.0756427339390999E-2</v>
      </c>
    </row>
    <row r="169" spans="1:4" x14ac:dyDescent="0.2">
      <c r="A169" t="s">
        <v>414</v>
      </c>
      <c r="B169" t="s">
        <v>415</v>
      </c>
      <c r="C169" t="s">
        <v>942</v>
      </c>
      <c r="D169" s="20">
        <v>3.0281147000000002E-8</v>
      </c>
    </row>
    <row r="170" spans="1:4" x14ac:dyDescent="0.2">
      <c r="A170" t="s">
        <v>211</v>
      </c>
      <c r="B170" t="s">
        <v>212</v>
      </c>
      <c r="C170" t="s">
        <v>715</v>
      </c>
      <c r="D170" s="20">
        <v>5.8946749999999998E-9</v>
      </c>
    </row>
    <row r="171" spans="1:4" x14ac:dyDescent="0.2">
      <c r="A171" t="s">
        <v>31</v>
      </c>
      <c r="B171" t="s">
        <v>32</v>
      </c>
      <c r="C171" t="s">
        <v>504</v>
      </c>
      <c r="D171" s="20">
        <v>1.278904E-9</v>
      </c>
    </row>
    <row r="172" spans="1:4" x14ac:dyDescent="0.2">
      <c r="A172" t="s">
        <v>414</v>
      </c>
      <c r="B172" t="s">
        <v>415</v>
      </c>
      <c r="C172" t="s">
        <v>979</v>
      </c>
      <c r="D172" s="20">
        <v>3.0281147000000002E-8</v>
      </c>
    </row>
    <row r="173" spans="1:4" x14ac:dyDescent="0.2">
      <c r="A173" t="s">
        <v>179</v>
      </c>
      <c r="B173" t="s">
        <v>692</v>
      </c>
      <c r="C173" t="s">
        <v>693</v>
      </c>
      <c r="D173" s="20"/>
    </row>
    <row r="174" spans="1:4" x14ac:dyDescent="0.2">
      <c r="A174" t="s">
        <v>414</v>
      </c>
      <c r="B174" t="s">
        <v>415</v>
      </c>
      <c r="C174" t="s">
        <v>943</v>
      </c>
      <c r="D174" s="20">
        <v>3.0281147000000002E-8</v>
      </c>
    </row>
    <row r="175" spans="1:4" x14ac:dyDescent="0.2">
      <c r="A175" t="s">
        <v>304</v>
      </c>
      <c r="B175" t="s">
        <v>305</v>
      </c>
      <c r="C175" t="s">
        <v>814</v>
      </c>
      <c r="D175" s="20">
        <v>7.4185173538309002</v>
      </c>
    </row>
    <row r="176" spans="1:4" x14ac:dyDescent="0.2">
      <c r="A176" t="s">
        <v>414</v>
      </c>
      <c r="B176" t="s">
        <v>415</v>
      </c>
      <c r="C176" t="s">
        <v>958</v>
      </c>
      <c r="D176" s="20">
        <v>3.0281147000000002E-8</v>
      </c>
    </row>
    <row r="177" spans="1:4" x14ac:dyDescent="0.2">
      <c r="A177" t="s">
        <v>135</v>
      </c>
      <c r="B177" t="s">
        <v>136</v>
      </c>
      <c r="C177" t="s">
        <v>653</v>
      </c>
      <c r="D177" s="20">
        <v>2.4041580699999999E-6</v>
      </c>
    </row>
    <row r="178" spans="1:4" x14ac:dyDescent="0.2">
      <c r="A178" t="s">
        <v>480</v>
      </c>
      <c r="B178" t="s">
        <v>481</v>
      </c>
      <c r="C178" t="s">
        <v>670</v>
      </c>
      <c r="D178" s="20"/>
    </row>
    <row r="179" spans="1:4" x14ac:dyDescent="0.2">
      <c r="A179" t="s">
        <v>226</v>
      </c>
      <c r="B179" t="s">
        <v>757</v>
      </c>
      <c r="C179" t="s">
        <v>761</v>
      </c>
      <c r="D179" s="20">
        <v>5.2219772889000002E-5</v>
      </c>
    </row>
    <row r="180" spans="1:4" x14ac:dyDescent="0.2">
      <c r="A180" t="s">
        <v>414</v>
      </c>
      <c r="B180" t="s">
        <v>415</v>
      </c>
      <c r="C180" t="s">
        <v>950</v>
      </c>
      <c r="D180" s="20">
        <v>3.0281147000000002E-8</v>
      </c>
    </row>
    <row r="181" spans="1:4" x14ac:dyDescent="0.2">
      <c r="A181" t="s">
        <v>211</v>
      </c>
      <c r="B181" t="s">
        <v>212</v>
      </c>
      <c r="C181" t="s">
        <v>725</v>
      </c>
      <c r="D181" s="20">
        <v>5.8946749999999998E-9</v>
      </c>
    </row>
    <row r="182" spans="1:4" x14ac:dyDescent="0.2">
      <c r="A182" t="s">
        <v>402</v>
      </c>
      <c r="B182" t="s">
        <v>403</v>
      </c>
      <c r="C182" t="s">
        <v>896</v>
      </c>
      <c r="D182" s="20">
        <v>57518.759956318601</v>
      </c>
    </row>
    <row r="183" spans="1:4" x14ac:dyDescent="0.2">
      <c r="A183" t="s">
        <v>67</v>
      </c>
      <c r="B183" t="s">
        <v>68</v>
      </c>
      <c r="C183" t="s">
        <v>531</v>
      </c>
      <c r="D183" s="20">
        <v>138.18250228212099</v>
      </c>
    </row>
    <row r="184" spans="1:4" x14ac:dyDescent="0.2">
      <c r="A184" t="s">
        <v>211</v>
      </c>
      <c r="B184" t="s">
        <v>212</v>
      </c>
      <c r="C184" t="s">
        <v>718</v>
      </c>
      <c r="D184" s="20">
        <v>5.8946749999999998E-9</v>
      </c>
    </row>
    <row r="185" spans="1:4" x14ac:dyDescent="0.2">
      <c r="A185" t="s">
        <v>402</v>
      </c>
      <c r="B185" t="s">
        <v>403</v>
      </c>
      <c r="C185" t="s">
        <v>895</v>
      </c>
      <c r="D185" s="20">
        <v>57518.759956318601</v>
      </c>
    </row>
    <row r="186" spans="1:4" x14ac:dyDescent="0.2">
      <c r="A186" t="s">
        <v>19</v>
      </c>
      <c r="B186" t="s">
        <v>20</v>
      </c>
      <c r="C186" t="s">
        <v>484</v>
      </c>
      <c r="D186" s="20">
        <v>2064.5722084876202</v>
      </c>
    </row>
    <row r="187" spans="1:4" x14ac:dyDescent="0.2">
      <c r="A187" t="s">
        <v>414</v>
      </c>
      <c r="B187" t="s">
        <v>415</v>
      </c>
      <c r="C187" t="s">
        <v>962</v>
      </c>
      <c r="D187" s="20">
        <v>3.0281147000000002E-8</v>
      </c>
    </row>
    <row r="188" spans="1:4" x14ac:dyDescent="0.2">
      <c r="A188" t="s">
        <v>189</v>
      </c>
      <c r="B188" t="s">
        <v>190</v>
      </c>
      <c r="C188" t="s">
        <v>765</v>
      </c>
      <c r="D188" s="20">
        <v>38301.022569832101</v>
      </c>
    </row>
    <row r="189" spans="1:4" x14ac:dyDescent="0.2">
      <c r="A189" t="s">
        <v>141</v>
      </c>
      <c r="B189" t="s">
        <v>142</v>
      </c>
      <c r="C189" t="s">
        <v>564</v>
      </c>
      <c r="D189" s="20">
        <v>4.0756427339390999E-2</v>
      </c>
    </row>
    <row r="190" spans="1:4" x14ac:dyDescent="0.2">
      <c r="A190" t="s">
        <v>927</v>
      </c>
      <c r="B190" t="s">
        <v>926</v>
      </c>
      <c r="C190" t="s">
        <v>928</v>
      </c>
      <c r="D190" s="20"/>
    </row>
    <row r="191" spans="1:4" x14ac:dyDescent="0.2">
      <c r="A191" t="s">
        <v>193</v>
      </c>
      <c r="B191" t="s">
        <v>194</v>
      </c>
      <c r="C191" t="s">
        <v>780</v>
      </c>
      <c r="D191" s="20">
        <v>33129.150005648902</v>
      </c>
    </row>
    <row r="192" spans="1:4" x14ac:dyDescent="0.2">
      <c r="A192" t="s">
        <v>414</v>
      </c>
      <c r="B192" t="s">
        <v>415</v>
      </c>
      <c r="C192" t="s">
        <v>980</v>
      </c>
      <c r="D192" s="20">
        <v>3.0281147000000002E-8</v>
      </c>
    </row>
    <row r="193" spans="1:4" x14ac:dyDescent="0.2">
      <c r="A193" t="s">
        <v>290</v>
      </c>
      <c r="B193" t="s">
        <v>291</v>
      </c>
      <c r="C193" t="s">
        <v>863</v>
      </c>
      <c r="D193" s="20">
        <v>77059.502635455705</v>
      </c>
    </row>
    <row r="194" spans="1:4" x14ac:dyDescent="0.2">
      <c r="A194" t="s">
        <v>352</v>
      </c>
      <c r="B194" t="s">
        <v>353</v>
      </c>
      <c r="C194" t="s">
        <v>925</v>
      </c>
      <c r="D194" s="20">
        <v>1.1574101681818501</v>
      </c>
    </row>
    <row r="195" spans="1:4" x14ac:dyDescent="0.2">
      <c r="A195" t="s">
        <v>211</v>
      </c>
      <c r="B195" t="s">
        <v>212</v>
      </c>
      <c r="C195" t="s">
        <v>702</v>
      </c>
      <c r="D195" s="20">
        <v>5.8946749999999998E-9</v>
      </c>
    </row>
    <row r="196" spans="1:4" x14ac:dyDescent="0.2">
      <c r="A196" t="s">
        <v>342</v>
      </c>
      <c r="B196" t="s">
        <v>343</v>
      </c>
      <c r="C196" t="s">
        <v>891</v>
      </c>
      <c r="D196" s="20">
        <v>3231.8633068498202</v>
      </c>
    </row>
    <row r="197" spans="1:4" x14ac:dyDescent="0.2">
      <c r="A197" t="s">
        <v>220</v>
      </c>
      <c r="B197" t="s">
        <v>221</v>
      </c>
      <c r="C197" t="s">
        <v>726</v>
      </c>
      <c r="D197" s="20">
        <v>727.40889241575303</v>
      </c>
    </row>
    <row r="198" spans="1:4" x14ac:dyDescent="0.2">
      <c r="A198" t="s">
        <v>314</v>
      </c>
      <c r="B198" t="s">
        <v>315</v>
      </c>
      <c r="C198" t="s">
        <v>875</v>
      </c>
      <c r="D198" s="20">
        <v>73934.4586841009</v>
      </c>
    </row>
    <row r="199" spans="1:4" x14ac:dyDescent="0.2">
      <c r="A199" t="s">
        <v>376</v>
      </c>
      <c r="B199" t="s">
        <v>377</v>
      </c>
      <c r="C199" t="s">
        <v>922</v>
      </c>
      <c r="D199" s="20">
        <v>5.6614039999999999E-9</v>
      </c>
    </row>
    <row r="200" spans="1:4" x14ac:dyDescent="0.2">
      <c r="A200" t="s">
        <v>141</v>
      </c>
      <c r="B200" t="s">
        <v>142</v>
      </c>
      <c r="C200" t="s">
        <v>566</v>
      </c>
      <c r="D200" s="20">
        <v>4.0756427339390999E-2</v>
      </c>
    </row>
    <row r="201" spans="1:4" x14ac:dyDescent="0.2">
      <c r="A201" t="s">
        <v>324</v>
      </c>
      <c r="B201" t="s">
        <v>325</v>
      </c>
      <c r="C201" t="s">
        <v>839</v>
      </c>
      <c r="D201" s="20">
        <v>0.40151101791626098</v>
      </c>
    </row>
    <row r="202" spans="1:4" x14ac:dyDescent="0.2">
      <c r="A202" t="s">
        <v>211</v>
      </c>
      <c r="B202" t="s">
        <v>212</v>
      </c>
      <c r="C202" t="s">
        <v>699</v>
      </c>
      <c r="D202" s="20">
        <v>5.8946749999999998E-9</v>
      </c>
    </row>
    <row r="203" spans="1:4" x14ac:dyDescent="0.2">
      <c r="A203" t="s">
        <v>352</v>
      </c>
      <c r="B203" t="s">
        <v>353</v>
      </c>
      <c r="C203" t="s">
        <v>924</v>
      </c>
      <c r="D203" s="20">
        <v>1.1574101681818501</v>
      </c>
    </row>
    <row r="204" spans="1:4" x14ac:dyDescent="0.2">
      <c r="A204" t="s">
        <v>52</v>
      </c>
      <c r="B204" t="s">
        <v>53</v>
      </c>
      <c r="C204" t="s">
        <v>521</v>
      </c>
      <c r="D204" s="20">
        <v>8.2888922830428502</v>
      </c>
    </row>
    <row r="205" spans="1:4" x14ac:dyDescent="0.2">
      <c r="A205" t="s">
        <v>197</v>
      </c>
      <c r="B205" t="s">
        <v>787</v>
      </c>
      <c r="C205" t="s">
        <v>789</v>
      </c>
      <c r="D205" s="20">
        <v>205.165003791131</v>
      </c>
    </row>
    <row r="206" spans="1:4" x14ac:dyDescent="0.2">
      <c r="A206" t="s">
        <v>115</v>
      </c>
      <c r="B206" t="s">
        <v>116</v>
      </c>
      <c r="C206" t="s">
        <v>608</v>
      </c>
      <c r="D206" s="20">
        <v>626.90364324751602</v>
      </c>
    </row>
    <row r="207" spans="1:4" x14ac:dyDescent="0.2">
      <c r="A207" t="s">
        <v>324</v>
      </c>
      <c r="B207" t="s">
        <v>325</v>
      </c>
      <c r="C207" t="s">
        <v>837</v>
      </c>
      <c r="D207" s="20">
        <v>0.40151101791626098</v>
      </c>
    </row>
    <row r="208" spans="1:4" x14ac:dyDescent="0.2">
      <c r="A208" t="s">
        <v>207</v>
      </c>
      <c r="B208" t="s">
        <v>208</v>
      </c>
      <c r="C208" t="s">
        <v>785</v>
      </c>
      <c r="D208" s="20">
        <v>26.552266469149998</v>
      </c>
    </row>
    <row r="209" spans="1:4" x14ac:dyDescent="0.2">
      <c r="A209" t="s">
        <v>418</v>
      </c>
      <c r="B209" t="s">
        <v>993</v>
      </c>
      <c r="C209" t="s">
        <v>994</v>
      </c>
      <c r="D209" s="20">
        <v>3.2202689273040002</v>
      </c>
    </row>
    <row r="210" spans="1:4" x14ac:dyDescent="0.2">
      <c r="A210" t="s">
        <v>246</v>
      </c>
      <c r="B210" t="s">
        <v>247</v>
      </c>
      <c r="C210" t="s">
        <v>794</v>
      </c>
      <c r="D210" s="20">
        <v>5106.0885755467698</v>
      </c>
    </row>
    <row r="211" spans="1:4" x14ac:dyDescent="0.2">
      <c r="A211" t="s">
        <v>148</v>
      </c>
      <c r="B211" t="s">
        <v>645</v>
      </c>
      <c r="C211" t="s">
        <v>649</v>
      </c>
      <c r="D211" s="20"/>
    </row>
    <row r="212" spans="1:4" x14ac:dyDescent="0.2">
      <c r="A212" t="s">
        <v>211</v>
      </c>
      <c r="B212" t="s">
        <v>212</v>
      </c>
      <c r="C212" t="s">
        <v>714</v>
      </c>
      <c r="D212" s="20">
        <v>5.8946749999999998E-9</v>
      </c>
    </row>
    <row r="213" spans="1:4" x14ac:dyDescent="0.2">
      <c r="A213" t="s">
        <v>121</v>
      </c>
      <c r="B213" t="s">
        <v>122</v>
      </c>
      <c r="C213" t="s">
        <v>612</v>
      </c>
      <c r="D213" s="20">
        <v>1.9192605578401301</v>
      </c>
    </row>
    <row r="214" spans="1:4" x14ac:dyDescent="0.2">
      <c r="A214" t="s">
        <v>193</v>
      </c>
      <c r="B214" t="s">
        <v>194</v>
      </c>
      <c r="C214" t="s">
        <v>781</v>
      </c>
      <c r="D214" s="20">
        <v>33129.150005648902</v>
      </c>
    </row>
    <row r="215" spans="1:4" x14ac:dyDescent="0.2">
      <c r="A215" t="s">
        <v>141</v>
      </c>
      <c r="B215" t="s">
        <v>142</v>
      </c>
      <c r="C215" t="s">
        <v>563</v>
      </c>
      <c r="D215" s="20">
        <v>4.0756427339390999E-2</v>
      </c>
    </row>
    <row r="216" spans="1:4" x14ac:dyDescent="0.2">
      <c r="A216" t="s">
        <v>374</v>
      </c>
      <c r="B216" t="s">
        <v>375</v>
      </c>
      <c r="C216" t="s">
        <v>929</v>
      </c>
      <c r="D216" s="20">
        <v>4070.5514430622802</v>
      </c>
    </row>
    <row r="217" spans="1:4" x14ac:dyDescent="0.2">
      <c r="A217" t="s">
        <v>290</v>
      </c>
      <c r="B217" t="s">
        <v>291</v>
      </c>
      <c r="C217" t="s">
        <v>859</v>
      </c>
      <c r="D217" s="20">
        <v>77059.502635455705</v>
      </c>
    </row>
    <row r="218" spans="1:4" x14ac:dyDescent="0.2">
      <c r="A218" t="s">
        <v>141</v>
      </c>
      <c r="B218" t="s">
        <v>142</v>
      </c>
      <c r="C218" t="s">
        <v>561</v>
      </c>
      <c r="D218" s="20">
        <v>4.0756427339390999E-2</v>
      </c>
    </row>
    <row r="219" spans="1:4" x14ac:dyDescent="0.2">
      <c r="A219" t="s">
        <v>529</v>
      </c>
      <c r="B219" t="s">
        <v>528</v>
      </c>
      <c r="C219" t="s">
        <v>530</v>
      </c>
      <c r="D219" s="20"/>
    </row>
    <row r="220" spans="1:4" x14ac:dyDescent="0.2">
      <c r="A220" t="s">
        <v>211</v>
      </c>
      <c r="B220" t="s">
        <v>212</v>
      </c>
      <c r="C220" t="s">
        <v>717</v>
      </c>
      <c r="D220" s="20">
        <v>5.8946749999999998E-9</v>
      </c>
    </row>
    <row r="221" spans="1:4" x14ac:dyDescent="0.2">
      <c r="A221" t="s">
        <v>211</v>
      </c>
      <c r="B221" t="s">
        <v>212</v>
      </c>
      <c r="C221" t="s">
        <v>695</v>
      </c>
      <c r="D221" s="20">
        <v>5.8946749999999998E-9</v>
      </c>
    </row>
    <row r="222" spans="1:4" x14ac:dyDescent="0.2">
      <c r="A222" t="s">
        <v>400</v>
      </c>
      <c r="B222" t="s">
        <v>401</v>
      </c>
      <c r="C222" t="s">
        <v>899</v>
      </c>
      <c r="D222" s="20">
        <v>3376.1229250707302</v>
      </c>
    </row>
    <row r="223" spans="1:4" x14ac:dyDescent="0.2">
      <c r="A223" t="s">
        <v>146</v>
      </c>
      <c r="B223" t="s">
        <v>147</v>
      </c>
      <c r="C223" t="s">
        <v>618</v>
      </c>
      <c r="D223" s="20">
        <v>1.0609473649410299</v>
      </c>
    </row>
    <row r="224" spans="1:4" x14ac:dyDescent="0.2">
      <c r="A224" t="s">
        <v>146</v>
      </c>
      <c r="B224" t="s">
        <v>147</v>
      </c>
      <c r="C224" t="s">
        <v>619</v>
      </c>
      <c r="D224" s="20">
        <v>1.0609473649410299</v>
      </c>
    </row>
    <row r="225" spans="1:4" x14ac:dyDescent="0.2">
      <c r="A225" t="s">
        <v>205</v>
      </c>
      <c r="B225" t="s">
        <v>206</v>
      </c>
      <c r="C225" t="s">
        <v>750</v>
      </c>
      <c r="D225" s="20">
        <v>887.24843646427303</v>
      </c>
    </row>
    <row r="226" spans="1:4" x14ac:dyDescent="0.2">
      <c r="A226" t="s">
        <v>358</v>
      </c>
      <c r="B226" t="s">
        <v>359</v>
      </c>
      <c r="C226" t="s">
        <v>905</v>
      </c>
      <c r="D226" s="20">
        <v>1212.11839612669</v>
      </c>
    </row>
    <row r="227" spans="1:4" x14ac:dyDescent="0.2">
      <c r="A227" t="s">
        <v>298</v>
      </c>
      <c r="B227" t="s">
        <v>299</v>
      </c>
      <c r="C227" t="s">
        <v>829</v>
      </c>
      <c r="D227" s="20">
        <v>8668.1727589124494</v>
      </c>
    </row>
    <row r="228" spans="1:4" x14ac:dyDescent="0.2">
      <c r="A228" t="s">
        <v>111</v>
      </c>
      <c r="B228" t="s">
        <v>112</v>
      </c>
      <c r="C228" t="s">
        <v>597</v>
      </c>
      <c r="D228" s="20">
        <v>21.1180008735931</v>
      </c>
    </row>
    <row r="229" spans="1:4" x14ac:dyDescent="0.2">
      <c r="A229" t="s">
        <v>135</v>
      </c>
      <c r="B229" t="s">
        <v>136</v>
      </c>
      <c r="C229" t="s">
        <v>652</v>
      </c>
      <c r="D229" s="20">
        <v>2.4041580699999999E-6</v>
      </c>
    </row>
    <row r="230" spans="1:4" x14ac:dyDescent="0.2">
      <c r="A230" t="s">
        <v>143</v>
      </c>
      <c r="B230" t="s">
        <v>144</v>
      </c>
      <c r="C230" t="s">
        <v>629</v>
      </c>
      <c r="D230" s="20">
        <v>48.535531540645501</v>
      </c>
    </row>
    <row r="231" spans="1:4" x14ac:dyDescent="0.2">
      <c r="A231" t="s">
        <v>111</v>
      </c>
      <c r="B231" t="s">
        <v>112</v>
      </c>
      <c r="C231" t="s">
        <v>596</v>
      </c>
      <c r="D231" s="20">
        <v>21.1180008735931</v>
      </c>
    </row>
    <row r="232" spans="1:4" x14ac:dyDescent="0.2">
      <c r="A232" t="s">
        <v>330</v>
      </c>
      <c r="B232" t="s">
        <v>331</v>
      </c>
      <c r="C232" t="s">
        <v>843</v>
      </c>
      <c r="D232" s="20">
        <v>3.0827194828000001E-5</v>
      </c>
    </row>
    <row r="233" spans="1:4" x14ac:dyDescent="0.2">
      <c r="A233" t="s">
        <v>9</v>
      </c>
      <c r="B233" t="s">
        <v>11</v>
      </c>
      <c r="C233" t="s">
        <v>489</v>
      </c>
      <c r="D233" s="20">
        <v>231.49436005338501</v>
      </c>
    </row>
    <row r="234" spans="1:4" x14ac:dyDescent="0.2">
      <c r="A234" t="s">
        <v>386</v>
      </c>
      <c r="B234" t="s">
        <v>387</v>
      </c>
      <c r="C234" t="s">
        <v>893</v>
      </c>
      <c r="D234" s="20">
        <v>235.576073896758</v>
      </c>
    </row>
    <row r="235" spans="1:4" x14ac:dyDescent="0.2">
      <c r="A235" t="s">
        <v>414</v>
      </c>
      <c r="B235" t="s">
        <v>415</v>
      </c>
      <c r="C235" t="s">
        <v>946</v>
      </c>
      <c r="D235" s="20">
        <v>3.0281147000000002E-8</v>
      </c>
    </row>
    <row r="236" spans="1:4" x14ac:dyDescent="0.2">
      <c r="A236" t="s">
        <v>414</v>
      </c>
      <c r="B236" t="s">
        <v>415</v>
      </c>
      <c r="C236" t="s">
        <v>967</v>
      </c>
      <c r="D236" s="20">
        <v>3.0281147000000002E-8</v>
      </c>
    </row>
    <row r="237" spans="1:4" x14ac:dyDescent="0.2">
      <c r="A237" t="s">
        <v>146</v>
      </c>
      <c r="B237" t="s">
        <v>147</v>
      </c>
      <c r="C237" t="s">
        <v>615</v>
      </c>
      <c r="D237" s="20">
        <v>1.0609473649410299</v>
      </c>
    </row>
    <row r="238" spans="1:4" x14ac:dyDescent="0.2">
      <c r="A238" t="s">
        <v>414</v>
      </c>
      <c r="B238" t="s">
        <v>415</v>
      </c>
      <c r="C238" t="s">
        <v>947</v>
      </c>
      <c r="D238" s="20">
        <v>3.0281147000000002E-8</v>
      </c>
    </row>
    <row r="239" spans="1:4" x14ac:dyDescent="0.2">
      <c r="A239" t="s">
        <v>9</v>
      </c>
      <c r="B239" t="s">
        <v>11</v>
      </c>
      <c r="C239" t="s">
        <v>488</v>
      </c>
      <c r="D239" s="20">
        <v>231.49436005338501</v>
      </c>
    </row>
    <row r="240" spans="1:4" x14ac:dyDescent="0.2">
      <c r="A240" t="s">
        <v>115</v>
      </c>
      <c r="B240" t="s">
        <v>116</v>
      </c>
      <c r="C240" t="s">
        <v>607</v>
      </c>
      <c r="D240" s="20">
        <v>626.90364324751602</v>
      </c>
    </row>
    <row r="241" spans="1:4" x14ac:dyDescent="0.2">
      <c r="A241" t="s">
        <v>292</v>
      </c>
      <c r="B241" t="s">
        <v>293</v>
      </c>
      <c r="C241" t="s">
        <v>866</v>
      </c>
      <c r="D241" s="20"/>
    </row>
    <row r="242" spans="1:4" x14ac:dyDescent="0.2">
      <c r="A242" t="s">
        <v>428</v>
      </c>
      <c r="B242" t="s">
        <v>429</v>
      </c>
      <c r="C242" t="s">
        <v>1004</v>
      </c>
      <c r="D242" s="20">
        <v>10.348868770327901</v>
      </c>
    </row>
    <row r="243" spans="1:4" x14ac:dyDescent="0.2">
      <c r="A243" t="s">
        <v>376</v>
      </c>
      <c r="B243" t="s">
        <v>377</v>
      </c>
      <c r="C243" t="s">
        <v>913</v>
      </c>
      <c r="D243" s="20">
        <v>5.6614039999999999E-9</v>
      </c>
    </row>
    <row r="244" spans="1:4" x14ac:dyDescent="0.2">
      <c r="A244" t="s">
        <v>252</v>
      </c>
      <c r="B244" t="s">
        <v>801</v>
      </c>
      <c r="C244" t="s">
        <v>802</v>
      </c>
      <c r="D244" s="20">
        <v>238.432108070319</v>
      </c>
    </row>
    <row r="245" spans="1:4" x14ac:dyDescent="0.2">
      <c r="A245" t="s">
        <v>167</v>
      </c>
      <c r="B245" t="s">
        <v>168</v>
      </c>
      <c r="C245" t="s">
        <v>675</v>
      </c>
      <c r="D245" s="20">
        <v>1.0578732085278699</v>
      </c>
    </row>
    <row r="246" spans="1:4" x14ac:dyDescent="0.2">
      <c r="A246" t="s">
        <v>135</v>
      </c>
      <c r="B246" t="s">
        <v>136</v>
      </c>
      <c r="C246" t="s">
        <v>656</v>
      </c>
      <c r="D246" s="20">
        <v>2.4041580699999999E-6</v>
      </c>
    </row>
    <row r="247" spans="1:4" x14ac:dyDescent="0.2">
      <c r="A247" t="s">
        <v>322</v>
      </c>
      <c r="B247" t="s">
        <v>323</v>
      </c>
      <c r="C247" t="s">
        <v>844</v>
      </c>
      <c r="D247" s="20"/>
    </row>
    <row r="248" spans="1:4" x14ac:dyDescent="0.2">
      <c r="A248" t="s">
        <v>376</v>
      </c>
      <c r="B248" t="s">
        <v>377</v>
      </c>
      <c r="C248" t="s">
        <v>921</v>
      </c>
      <c r="D248" s="20">
        <v>5.6614039999999999E-9</v>
      </c>
    </row>
    <row r="249" spans="1:4" x14ac:dyDescent="0.2">
      <c r="A249" t="s">
        <v>320</v>
      </c>
      <c r="B249" t="s">
        <v>321</v>
      </c>
      <c r="C249" t="s">
        <v>872</v>
      </c>
      <c r="D249" s="20">
        <v>6583.53712836247</v>
      </c>
    </row>
    <row r="250" spans="1:4" x14ac:dyDescent="0.2">
      <c r="A250" t="s">
        <v>414</v>
      </c>
      <c r="B250" t="s">
        <v>415</v>
      </c>
      <c r="C250" t="s">
        <v>954</v>
      </c>
      <c r="D250" s="20">
        <v>3.0281147000000002E-8</v>
      </c>
    </row>
    <row r="251" spans="1:4" x14ac:dyDescent="0.2">
      <c r="A251" t="s">
        <v>310</v>
      </c>
      <c r="B251" t="s">
        <v>311</v>
      </c>
      <c r="C251" t="s">
        <v>850</v>
      </c>
      <c r="D251" s="20">
        <v>2.6622605500000001E-7</v>
      </c>
    </row>
    <row r="252" spans="1:4" x14ac:dyDescent="0.2">
      <c r="A252" t="s">
        <v>264</v>
      </c>
      <c r="B252" t="s">
        <v>265</v>
      </c>
      <c r="C252" t="s">
        <v>856</v>
      </c>
      <c r="D252" s="20">
        <v>1236.7469874754499</v>
      </c>
    </row>
    <row r="253" spans="1:4" x14ac:dyDescent="0.2">
      <c r="A253" t="s">
        <v>282</v>
      </c>
      <c r="B253" t="s">
        <v>283</v>
      </c>
      <c r="C253" t="s">
        <v>864</v>
      </c>
      <c r="D253" s="20">
        <v>1483.2862814954699</v>
      </c>
    </row>
    <row r="254" spans="1:4" x14ac:dyDescent="0.2">
      <c r="A254" t="s">
        <v>420</v>
      </c>
      <c r="B254" t="s">
        <v>995</v>
      </c>
      <c r="C254" t="s">
        <v>996</v>
      </c>
      <c r="D254" s="20">
        <v>48.594536447128199</v>
      </c>
    </row>
    <row r="255" spans="1:4" x14ac:dyDescent="0.2">
      <c r="A255" t="s">
        <v>226</v>
      </c>
      <c r="B255" t="s">
        <v>757</v>
      </c>
      <c r="C255" t="s">
        <v>758</v>
      </c>
      <c r="D255" s="20">
        <v>5.2219772889000002E-5</v>
      </c>
    </row>
    <row r="256" spans="1:4" x14ac:dyDescent="0.2">
      <c r="A256" t="s">
        <v>93</v>
      </c>
      <c r="B256" t="s">
        <v>558</v>
      </c>
      <c r="C256" t="s">
        <v>559</v>
      </c>
      <c r="D256" s="20">
        <v>16.1278678818624</v>
      </c>
    </row>
    <row r="257" spans="1:4" x14ac:dyDescent="0.2">
      <c r="A257" t="s">
        <v>264</v>
      </c>
      <c r="B257" t="s">
        <v>265</v>
      </c>
      <c r="C257" t="s">
        <v>853</v>
      </c>
      <c r="D257" s="20">
        <v>1236.7469874754499</v>
      </c>
    </row>
    <row r="258" spans="1:4" x14ac:dyDescent="0.2">
      <c r="A258" t="s">
        <v>31</v>
      </c>
      <c r="B258" t="s">
        <v>32</v>
      </c>
      <c r="C258" t="s">
        <v>508</v>
      </c>
      <c r="D258" s="20">
        <v>1.278904E-9</v>
      </c>
    </row>
    <row r="259" spans="1:4" x14ac:dyDescent="0.2">
      <c r="A259" t="s">
        <v>402</v>
      </c>
      <c r="B259" t="s">
        <v>403</v>
      </c>
      <c r="C259" t="s">
        <v>894</v>
      </c>
      <c r="D259" s="20">
        <v>57518.759956318601</v>
      </c>
    </row>
    <row r="260" spans="1:4" x14ac:dyDescent="0.2">
      <c r="A260" t="s">
        <v>211</v>
      </c>
      <c r="B260" t="s">
        <v>212</v>
      </c>
      <c r="C260" t="s">
        <v>722</v>
      </c>
      <c r="D260" s="20">
        <v>5.8946749999999998E-9</v>
      </c>
    </row>
    <row r="261" spans="1:4" x14ac:dyDescent="0.2">
      <c r="A261" t="s">
        <v>205</v>
      </c>
      <c r="B261" t="s">
        <v>206</v>
      </c>
      <c r="C261" t="s">
        <v>745</v>
      </c>
      <c r="D261" s="20">
        <v>887.24843646427303</v>
      </c>
    </row>
    <row r="262" spans="1:4" x14ac:dyDescent="0.2">
      <c r="A262" t="s">
        <v>414</v>
      </c>
      <c r="B262" t="s">
        <v>415</v>
      </c>
      <c r="C262" t="s">
        <v>953</v>
      </c>
      <c r="D262" s="20">
        <v>3.0281147000000002E-8</v>
      </c>
    </row>
    <row r="263" spans="1:4" x14ac:dyDescent="0.2">
      <c r="A263" t="s">
        <v>228</v>
      </c>
      <c r="B263" t="s">
        <v>229</v>
      </c>
      <c r="C263" t="s">
        <v>741</v>
      </c>
      <c r="D263" s="20">
        <v>35.943645716901798</v>
      </c>
    </row>
    <row r="264" spans="1:4" x14ac:dyDescent="0.2">
      <c r="A264" t="s">
        <v>228</v>
      </c>
      <c r="B264" t="s">
        <v>229</v>
      </c>
      <c r="C264" t="s">
        <v>740</v>
      </c>
      <c r="D264" s="20">
        <v>35.943645716901798</v>
      </c>
    </row>
    <row r="265" spans="1:4" x14ac:dyDescent="0.2">
      <c r="A265" t="s">
        <v>19</v>
      </c>
      <c r="B265" t="s">
        <v>20</v>
      </c>
      <c r="C265" t="s">
        <v>482</v>
      </c>
      <c r="D265" s="20">
        <v>2064.5722084876202</v>
      </c>
    </row>
    <row r="266" spans="1:4" x14ac:dyDescent="0.2">
      <c r="A266" t="s">
        <v>312</v>
      </c>
      <c r="B266" t="s">
        <v>313</v>
      </c>
      <c r="C266" t="s">
        <v>791</v>
      </c>
      <c r="D266" s="20">
        <v>6211.3013016627801</v>
      </c>
    </row>
    <row r="267" spans="1:4" x14ac:dyDescent="0.2">
      <c r="A267" t="s">
        <v>52</v>
      </c>
      <c r="B267" t="s">
        <v>53</v>
      </c>
      <c r="C267" t="s">
        <v>520</v>
      </c>
      <c r="D267" s="20">
        <v>8.2888922830428502</v>
      </c>
    </row>
    <row r="268" spans="1:4" x14ac:dyDescent="0.2">
      <c r="A268" t="s">
        <v>236</v>
      </c>
      <c r="B268" t="s">
        <v>237</v>
      </c>
      <c r="C268" t="s">
        <v>797</v>
      </c>
      <c r="D268" s="20">
        <v>164.209990934519</v>
      </c>
    </row>
    <row r="269" spans="1:4" x14ac:dyDescent="0.2">
      <c r="A269" t="s">
        <v>133</v>
      </c>
      <c r="B269" t="s">
        <v>134</v>
      </c>
      <c r="C269" t="s">
        <v>643</v>
      </c>
      <c r="D269" s="20"/>
    </row>
    <row r="270" spans="1:4" x14ac:dyDescent="0.2">
      <c r="A270" t="s">
        <v>211</v>
      </c>
      <c r="B270" t="s">
        <v>212</v>
      </c>
      <c r="C270" t="s">
        <v>707</v>
      </c>
      <c r="D270" s="20">
        <v>5.8946749999999998E-9</v>
      </c>
    </row>
    <row r="271" spans="1:4" x14ac:dyDescent="0.2">
      <c r="A271" t="s">
        <v>211</v>
      </c>
      <c r="B271" t="s">
        <v>212</v>
      </c>
      <c r="C271" t="s">
        <v>716</v>
      </c>
      <c r="D271" s="20">
        <v>5.8946749999999998E-9</v>
      </c>
    </row>
    <row r="272" spans="1:4" x14ac:dyDescent="0.2">
      <c r="A272" t="s">
        <v>414</v>
      </c>
      <c r="B272" t="s">
        <v>415</v>
      </c>
      <c r="C272" t="s">
        <v>965</v>
      </c>
      <c r="D272" s="20">
        <v>3.0281147000000002E-8</v>
      </c>
    </row>
    <row r="273" spans="1:4" x14ac:dyDescent="0.2">
      <c r="A273" t="s">
        <v>150</v>
      </c>
      <c r="B273" t="s">
        <v>152</v>
      </c>
      <c r="C273" t="s">
        <v>644</v>
      </c>
      <c r="D273" s="20"/>
    </row>
    <row r="274" spans="1:4" x14ac:dyDescent="0.2">
      <c r="A274" t="s">
        <v>211</v>
      </c>
      <c r="B274" t="s">
        <v>212</v>
      </c>
      <c r="C274" t="s">
        <v>701</v>
      </c>
      <c r="D274" s="20">
        <v>5.8946749999999998E-9</v>
      </c>
    </row>
    <row r="275" spans="1:4" x14ac:dyDescent="0.2">
      <c r="A275" t="s">
        <v>226</v>
      </c>
      <c r="B275" t="s">
        <v>757</v>
      </c>
      <c r="C275" t="s">
        <v>762</v>
      </c>
      <c r="D275" s="20">
        <v>5.2219772889000002E-5</v>
      </c>
    </row>
    <row r="276" spans="1:4" x14ac:dyDescent="0.2">
      <c r="A276" t="s">
        <v>216</v>
      </c>
      <c r="B276" t="s">
        <v>217</v>
      </c>
      <c r="C276" t="s">
        <v>790</v>
      </c>
      <c r="D276" s="20">
        <v>3113.78975724973</v>
      </c>
    </row>
    <row r="277" spans="1:4" x14ac:dyDescent="0.2">
      <c r="A277" t="s">
        <v>256</v>
      </c>
      <c r="B277" t="s">
        <v>257</v>
      </c>
      <c r="C277" t="s">
        <v>800</v>
      </c>
      <c r="D277" s="20"/>
    </row>
    <row r="278" spans="1:4" x14ac:dyDescent="0.2">
      <c r="A278" t="s">
        <v>304</v>
      </c>
      <c r="B278" t="s">
        <v>305</v>
      </c>
      <c r="C278" t="s">
        <v>818</v>
      </c>
      <c r="D278" s="20">
        <v>7.4185173538309002</v>
      </c>
    </row>
    <row r="279" spans="1:4" x14ac:dyDescent="0.2">
      <c r="A279" t="s">
        <v>234</v>
      </c>
      <c r="B279" t="s">
        <v>235</v>
      </c>
      <c r="C279" t="s">
        <v>827</v>
      </c>
      <c r="D279" s="20">
        <v>0.54428616752902703</v>
      </c>
    </row>
    <row r="280" spans="1:4" x14ac:dyDescent="0.2">
      <c r="A280" t="s">
        <v>412</v>
      </c>
      <c r="B280" t="s">
        <v>413</v>
      </c>
      <c r="C280" t="s">
        <v>992</v>
      </c>
      <c r="D280" s="20">
        <v>85.660531713185904</v>
      </c>
    </row>
    <row r="281" spans="1:4" x14ac:dyDescent="0.2">
      <c r="A281" t="s">
        <v>80</v>
      </c>
      <c r="B281" t="s">
        <v>81</v>
      </c>
      <c r="C281" t="s">
        <v>549</v>
      </c>
      <c r="D281" s="20">
        <v>5.9873028999999996E-8</v>
      </c>
    </row>
    <row r="282" spans="1:4" x14ac:dyDescent="0.2">
      <c r="A282" t="s">
        <v>274</v>
      </c>
      <c r="B282" t="s">
        <v>809</v>
      </c>
      <c r="C282" t="s">
        <v>812</v>
      </c>
      <c r="D282" s="20">
        <v>17621.6003449204</v>
      </c>
    </row>
    <row r="283" spans="1:4" x14ac:dyDescent="0.2">
      <c r="A283" t="s">
        <v>99</v>
      </c>
      <c r="B283" t="s">
        <v>100</v>
      </c>
      <c r="C283" t="s">
        <v>729</v>
      </c>
      <c r="D283" s="20">
        <v>13.1097981453815</v>
      </c>
    </row>
    <row r="284" spans="1:4" x14ac:dyDescent="0.2">
      <c r="A284" t="s">
        <v>193</v>
      </c>
      <c r="B284" t="s">
        <v>194</v>
      </c>
      <c r="C284" t="s">
        <v>779</v>
      </c>
      <c r="D284" s="20">
        <v>33129.150005648902</v>
      </c>
    </row>
    <row r="285" spans="1:4" x14ac:dyDescent="0.2">
      <c r="A285" t="s">
        <v>362</v>
      </c>
      <c r="B285" t="s">
        <v>363</v>
      </c>
      <c r="C285" t="s">
        <v>901</v>
      </c>
      <c r="D285" s="20">
        <v>34.844375240665102</v>
      </c>
    </row>
    <row r="286" spans="1:4" x14ac:dyDescent="0.2">
      <c r="A286" t="s">
        <v>342</v>
      </c>
      <c r="B286" t="s">
        <v>343</v>
      </c>
      <c r="C286" t="s">
        <v>888</v>
      </c>
      <c r="D286" s="20">
        <v>3231.8633068498202</v>
      </c>
    </row>
    <row r="287" spans="1:4" x14ac:dyDescent="0.2">
      <c r="A287" t="s">
        <v>211</v>
      </c>
      <c r="B287" t="s">
        <v>212</v>
      </c>
      <c r="C287" t="s">
        <v>696</v>
      </c>
      <c r="D287" s="20">
        <v>5.8946749999999998E-9</v>
      </c>
    </row>
    <row r="288" spans="1:4" x14ac:dyDescent="0.2">
      <c r="A288" t="s">
        <v>211</v>
      </c>
      <c r="B288" t="s">
        <v>212</v>
      </c>
      <c r="C288" t="s">
        <v>703</v>
      </c>
      <c r="D288" s="20">
        <v>5.8946749999999998E-9</v>
      </c>
    </row>
    <row r="289" spans="1:4" x14ac:dyDescent="0.2">
      <c r="A289" t="s">
        <v>211</v>
      </c>
      <c r="B289" t="s">
        <v>212</v>
      </c>
      <c r="C289" t="s">
        <v>710</v>
      </c>
      <c r="D289" s="20">
        <v>5.8946749999999998E-9</v>
      </c>
    </row>
    <row r="290" spans="1:4" x14ac:dyDescent="0.2">
      <c r="A290" t="s">
        <v>9</v>
      </c>
      <c r="B290" t="s">
        <v>11</v>
      </c>
      <c r="C290" t="s">
        <v>490</v>
      </c>
      <c r="D290" s="20">
        <v>231.49436005338501</v>
      </c>
    </row>
    <row r="291" spans="1:4" x14ac:dyDescent="0.2">
      <c r="A291" t="s">
        <v>734</v>
      </c>
      <c r="B291" t="s">
        <v>733</v>
      </c>
      <c r="C291" t="s">
        <v>737</v>
      </c>
      <c r="D291" s="20"/>
    </row>
    <row r="292" spans="1:4" x14ac:dyDescent="0.2">
      <c r="A292" t="s">
        <v>146</v>
      </c>
      <c r="B292" t="s">
        <v>147</v>
      </c>
      <c r="C292" t="s">
        <v>617</v>
      </c>
      <c r="D292" s="20">
        <v>1.0609473649410299</v>
      </c>
    </row>
    <row r="293" spans="1:4" x14ac:dyDescent="0.2">
      <c r="A293" t="s">
        <v>205</v>
      </c>
      <c r="B293" t="s">
        <v>206</v>
      </c>
      <c r="C293" t="s">
        <v>752</v>
      </c>
      <c r="D293" s="20">
        <v>887.24843646427303</v>
      </c>
    </row>
    <row r="294" spans="1:4" x14ac:dyDescent="0.2">
      <c r="A294" t="s">
        <v>54</v>
      </c>
      <c r="B294" t="s">
        <v>540</v>
      </c>
      <c r="C294" t="s">
        <v>541</v>
      </c>
      <c r="D294" s="20">
        <v>8.6062878871769506</v>
      </c>
    </row>
    <row r="295" spans="1:4" x14ac:dyDescent="0.2">
      <c r="A295" t="s">
        <v>308</v>
      </c>
      <c r="B295" t="s">
        <v>309</v>
      </c>
      <c r="C295" t="s">
        <v>742</v>
      </c>
      <c r="D295" s="20"/>
    </row>
    <row r="296" spans="1:4" x14ac:dyDescent="0.2">
      <c r="A296" t="s">
        <v>193</v>
      </c>
      <c r="B296" t="s">
        <v>194</v>
      </c>
      <c r="C296" t="s">
        <v>782</v>
      </c>
      <c r="D296" s="20">
        <v>33129.150005648902</v>
      </c>
    </row>
    <row r="297" spans="1:4" x14ac:dyDescent="0.2">
      <c r="A297" t="s">
        <v>414</v>
      </c>
      <c r="B297" t="s">
        <v>415</v>
      </c>
      <c r="C297" t="s">
        <v>966</v>
      </c>
      <c r="D297" s="20">
        <v>3.0281147000000002E-8</v>
      </c>
    </row>
    <row r="298" spans="1:4" x14ac:dyDescent="0.2">
      <c r="A298" t="s">
        <v>80</v>
      </c>
      <c r="B298" t="s">
        <v>81</v>
      </c>
      <c r="C298" t="s">
        <v>554</v>
      </c>
      <c r="D298" s="20">
        <v>5.9873028999999996E-8</v>
      </c>
    </row>
    <row r="299" spans="1:4" x14ac:dyDescent="0.2">
      <c r="A299" t="s">
        <v>414</v>
      </c>
      <c r="B299" t="s">
        <v>415</v>
      </c>
      <c r="C299" t="s">
        <v>977</v>
      </c>
      <c r="D299" s="20">
        <v>3.0281147000000002E-8</v>
      </c>
    </row>
    <row r="300" spans="1:4" x14ac:dyDescent="0.2">
      <c r="A300" t="s">
        <v>414</v>
      </c>
      <c r="B300" t="s">
        <v>415</v>
      </c>
      <c r="C300" t="s">
        <v>981</v>
      </c>
      <c r="D300" s="20">
        <v>3.0281147000000002E-8</v>
      </c>
    </row>
    <row r="301" spans="1:4" x14ac:dyDescent="0.2">
      <c r="A301" t="s">
        <v>31</v>
      </c>
      <c r="B301" t="s">
        <v>32</v>
      </c>
      <c r="C301" t="s">
        <v>505</v>
      </c>
      <c r="D301" s="20">
        <v>1.278904E-9</v>
      </c>
    </row>
    <row r="302" spans="1:4" x14ac:dyDescent="0.2">
      <c r="A302" t="s">
        <v>414</v>
      </c>
      <c r="B302" t="s">
        <v>415</v>
      </c>
      <c r="C302" t="s">
        <v>972</v>
      </c>
      <c r="D302" s="20">
        <v>3.0281147000000002E-8</v>
      </c>
    </row>
    <row r="303" spans="1:4" x14ac:dyDescent="0.2">
      <c r="A303" t="s">
        <v>211</v>
      </c>
      <c r="B303" t="s">
        <v>212</v>
      </c>
      <c r="C303" t="s">
        <v>708</v>
      </c>
      <c r="D303" s="20">
        <v>5.8946749999999998E-9</v>
      </c>
    </row>
    <row r="304" spans="1:4" x14ac:dyDescent="0.2">
      <c r="A304" t="s">
        <v>414</v>
      </c>
      <c r="B304" t="s">
        <v>415</v>
      </c>
      <c r="C304" t="s">
        <v>971</v>
      </c>
      <c r="D304" s="20">
        <v>3.0281147000000002E-8</v>
      </c>
    </row>
    <row r="305" spans="1:4" x14ac:dyDescent="0.2">
      <c r="A305" t="s">
        <v>376</v>
      </c>
      <c r="B305" t="s">
        <v>377</v>
      </c>
      <c r="C305" t="s">
        <v>914</v>
      </c>
      <c r="D305" s="20">
        <v>5.6614039999999999E-9</v>
      </c>
    </row>
    <row r="306" spans="1:4" x14ac:dyDescent="0.2">
      <c r="A306" t="s">
        <v>284</v>
      </c>
      <c r="B306" t="s">
        <v>285</v>
      </c>
      <c r="C306" t="s">
        <v>756</v>
      </c>
      <c r="D306" s="20">
        <v>135.51550218496101</v>
      </c>
    </row>
    <row r="307" spans="1:4" x14ac:dyDescent="0.2">
      <c r="A307" t="s">
        <v>294</v>
      </c>
      <c r="B307" t="s">
        <v>295</v>
      </c>
      <c r="C307" t="s">
        <v>868</v>
      </c>
      <c r="D307" s="20">
        <v>3.9506793241000003E-5</v>
      </c>
    </row>
    <row r="308" spans="1:4" x14ac:dyDescent="0.2">
      <c r="A308" t="s">
        <v>342</v>
      </c>
      <c r="B308" t="s">
        <v>343</v>
      </c>
      <c r="C308" t="s">
        <v>886</v>
      </c>
      <c r="D308" s="20">
        <v>3231.8633068498202</v>
      </c>
    </row>
    <row r="309" spans="1:4" x14ac:dyDescent="0.2">
      <c r="A309" t="s">
        <v>396</v>
      </c>
      <c r="B309" t="s">
        <v>397</v>
      </c>
      <c r="C309" t="s">
        <v>900</v>
      </c>
      <c r="D309" s="20"/>
    </row>
    <row r="310" spans="1:4" x14ac:dyDescent="0.2">
      <c r="A310" t="s">
        <v>480</v>
      </c>
      <c r="B310" t="s">
        <v>481</v>
      </c>
      <c r="C310" t="s">
        <v>671</v>
      </c>
      <c r="D310" s="20"/>
    </row>
    <row r="311" spans="1:4" x14ac:dyDescent="0.2">
      <c r="A311" t="s">
        <v>414</v>
      </c>
      <c r="B311" t="s">
        <v>415</v>
      </c>
      <c r="C311" t="s">
        <v>990</v>
      </c>
      <c r="D311" s="20">
        <v>3.0281147000000002E-8</v>
      </c>
    </row>
    <row r="312" spans="1:4" x14ac:dyDescent="0.2">
      <c r="A312" t="s">
        <v>410</v>
      </c>
      <c r="B312" t="s">
        <v>411</v>
      </c>
      <c r="C312" t="s">
        <v>941</v>
      </c>
      <c r="D312" s="20">
        <v>16910.0539127706</v>
      </c>
    </row>
    <row r="313" spans="1:4" x14ac:dyDescent="0.2">
      <c r="A313" t="s">
        <v>211</v>
      </c>
      <c r="B313" t="s">
        <v>212</v>
      </c>
      <c r="C313" t="s">
        <v>723</v>
      </c>
      <c r="D313" s="20">
        <v>5.8946749999999998E-9</v>
      </c>
    </row>
    <row r="314" spans="1:4" x14ac:dyDescent="0.2">
      <c r="A314" t="s">
        <v>304</v>
      </c>
      <c r="B314" t="s">
        <v>305</v>
      </c>
      <c r="C314" t="s">
        <v>816</v>
      </c>
      <c r="D314" s="20">
        <v>7.4185173538309002</v>
      </c>
    </row>
    <row r="315" spans="1:4" x14ac:dyDescent="0.2">
      <c r="A315" t="s">
        <v>211</v>
      </c>
      <c r="B315" t="s">
        <v>212</v>
      </c>
      <c r="C315" t="s">
        <v>698</v>
      </c>
      <c r="D315" s="20">
        <v>5.8946749999999998E-9</v>
      </c>
    </row>
    <row r="316" spans="1:4" x14ac:dyDescent="0.2">
      <c r="A316" t="s">
        <v>141</v>
      </c>
      <c r="B316" t="s">
        <v>142</v>
      </c>
      <c r="C316" t="s">
        <v>562</v>
      </c>
      <c r="D316" s="20">
        <v>4.0756427339390999E-2</v>
      </c>
    </row>
    <row r="317" spans="1:4" x14ac:dyDescent="0.2">
      <c r="A317" t="s">
        <v>480</v>
      </c>
      <c r="B317" t="s">
        <v>481</v>
      </c>
      <c r="C317" t="s">
        <v>669</v>
      </c>
      <c r="D317" s="20"/>
    </row>
    <row r="318" spans="1:4" x14ac:dyDescent="0.2">
      <c r="A318" t="s">
        <v>26</v>
      </c>
      <c r="B318" t="s">
        <v>27</v>
      </c>
      <c r="C318" t="s">
        <v>493</v>
      </c>
      <c r="D318" s="20"/>
    </row>
    <row r="319" spans="1:4" x14ac:dyDescent="0.2">
      <c r="A319" t="s">
        <v>189</v>
      </c>
      <c r="B319" t="s">
        <v>190</v>
      </c>
      <c r="C319" t="s">
        <v>769</v>
      </c>
      <c r="D319" s="20">
        <v>38301.022569832101</v>
      </c>
    </row>
    <row r="320" spans="1:4" x14ac:dyDescent="0.2">
      <c r="A320" t="s">
        <v>135</v>
      </c>
      <c r="B320" t="s">
        <v>136</v>
      </c>
      <c r="C320" t="s">
        <v>651</v>
      </c>
      <c r="D320" s="20">
        <v>2.4041580699999999E-6</v>
      </c>
    </row>
    <row r="321" spans="1:4" x14ac:dyDescent="0.2">
      <c r="A321" t="s">
        <v>336</v>
      </c>
      <c r="B321" t="s">
        <v>337</v>
      </c>
      <c r="C321" t="s">
        <v>852</v>
      </c>
      <c r="D321" s="20"/>
    </row>
    <row r="322" spans="1:4" x14ac:dyDescent="0.2">
      <c r="A322" t="s">
        <v>370</v>
      </c>
      <c r="B322" t="s">
        <v>371</v>
      </c>
      <c r="C322" t="s">
        <v>902</v>
      </c>
      <c r="D322" s="20">
        <v>2.814127961104</v>
      </c>
    </row>
    <row r="323" spans="1:4" x14ac:dyDescent="0.2">
      <c r="A323" t="s">
        <v>414</v>
      </c>
      <c r="B323" t="s">
        <v>415</v>
      </c>
      <c r="C323" t="s">
        <v>975</v>
      </c>
      <c r="D323" s="20">
        <v>3.0281147000000002E-8</v>
      </c>
    </row>
    <row r="324" spans="1:4" x14ac:dyDescent="0.2">
      <c r="A324" t="s">
        <v>328</v>
      </c>
      <c r="B324" t="s">
        <v>329</v>
      </c>
      <c r="C324" t="s">
        <v>881</v>
      </c>
      <c r="D324" s="20"/>
    </row>
    <row r="325" spans="1:4" x14ac:dyDescent="0.2">
      <c r="A325" t="s">
        <v>328</v>
      </c>
      <c r="B325" t="s">
        <v>329</v>
      </c>
      <c r="C325" t="s">
        <v>880</v>
      </c>
      <c r="D325" s="20"/>
    </row>
    <row r="326" spans="1:4" x14ac:dyDescent="0.2">
      <c r="A326" t="s">
        <v>95</v>
      </c>
      <c r="B326" t="s">
        <v>494</v>
      </c>
      <c r="C326" t="s">
        <v>495</v>
      </c>
      <c r="D326" s="20">
        <v>0.52682984543854094</v>
      </c>
    </row>
    <row r="327" spans="1:4" x14ac:dyDescent="0.2">
      <c r="A327" t="s">
        <v>141</v>
      </c>
      <c r="B327" t="s">
        <v>142</v>
      </c>
      <c r="C327" t="s">
        <v>569</v>
      </c>
      <c r="D327" s="20">
        <v>4.0756427339390999E-2</v>
      </c>
    </row>
    <row r="328" spans="1:4" x14ac:dyDescent="0.2">
      <c r="A328" t="s">
        <v>31</v>
      </c>
      <c r="B328" t="s">
        <v>32</v>
      </c>
      <c r="C328" t="s">
        <v>510</v>
      </c>
      <c r="D328" s="20">
        <v>1.278904E-9</v>
      </c>
    </row>
    <row r="329" spans="1:4" x14ac:dyDescent="0.2">
      <c r="A329" t="s">
        <v>414</v>
      </c>
      <c r="B329" t="s">
        <v>415</v>
      </c>
      <c r="C329" t="s">
        <v>968</v>
      </c>
      <c r="D329" s="20">
        <v>3.0281147000000002E-8</v>
      </c>
    </row>
    <row r="330" spans="1:4" x14ac:dyDescent="0.2">
      <c r="A330" t="s">
        <v>185</v>
      </c>
      <c r="B330" t="s">
        <v>186</v>
      </c>
      <c r="C330" t="s">
        <v>668</v>
      </c>
      <c r="D330" s="20">
        <v>7.2639244399999997E-3</v>
      </c>
    </row>
    <row r="331" spans="1:4" x14ac:dyDescent="0.2">
      <c r="A331" t="s">
        <v>67</v>
      </c>
      <c r="B331" t="s">
        <v>68</v>
      </c>
      <c r="C331" t="s">
        <v>537</v>
      </c>
      <c r="D331" s="20">
        <v>138.18250228212099</v>
      </c>
    </row>
    <row r="332" spans="1:4" x14ac:dyDescent="0.2">
      <c r="A332" t="s">
        <v>434</v>
      </c>
      <c r="B332" t="s">
        <v>435</v>
      </c>
      <c r="C332" t="s">
        <v>938</v>
      </c>
      <c r="D332" s="20">
        <v>981.05544064380399</v>
      </c>
    </row>
    <row r="333" spans="1:4" x14ac:dyDescent="0.2">
      <c r="A333" t="s">
        <v>414</v>
      </c>
      <c r="B333" t="s">
        <v>415</v>
      </c>
      <c r="C333" t="s">
        <v>963</v>
      </c>
      <c r="D333" s="20">
        <v>3.0281147000000002E-8</v>
      </c>
    </row>
    <row r="334" spans="1:4" x14ac:dyDescent="0.2">
      <c r="A334" t="s">
        <v>31</v>
      </c>
      <c r="B334" t="s">
        <v>32</v>
      </c>
      <c r="C334" t="s">
        <v>507</v>
      </c>
      <c r="D334" s="20">
        <v>1.278904E-9</v>
      </c>
    </row>
    <row r="335" spans="1:4" x14ac:dyDescent="0.2">
      <c r="A335" t="s">
        <v>290</v>
      </c>
      <c r="B335" t="s">
        <v>291</v>
      </c>
      <c r="C335" t="s">
        <v>860</v>
      </c>
      <c r="D335" s="20">
        <v>77059.502635455705</v>
      </c>
    </row>
    <row r="336" spans="1:4" x14ac:dyDescent="0.2">
      <c r="A336" t="s">
        <v>31</v>
      </c>
      <c r="B336" t="s">
        <v>32</v>
      </c>
      <c r="C336" t="s">
        <v>500</v>
      </c>
      <c r="D336" s="20">
        <v>1.278904E-9</v>
      </c>
    </row>
    <row r="337" spans="1:4" x14ac:dyDescent="0.2">
      <c r="A337" t="s">
        <v>286</v>
      </c>
      <c r="B337" t="s">
        <v>287</v>
      </c>
      <c r="C337" t="s">
        <v>808</v>
      </c>
      <c r="D337" s="20">
        <v>122.13795249312</v>
      </c>
    </row>
    <row r="338" spans="1:4" x14ac:dyDescent="0.2">
      <c r="A338" t="s">
        <v>324</v>
      </c>
      <c r="B338" t="s">
        <v>325</v>
      </c>
      <c r="C338" t="s">
        <v>838</v>
      </c>
      <c r="D338" s="20">
        <v>0.40151101791626098</v>
      </c>
    </row>
    <row r="339" spans="1:4" x14ac:dyDescent="0.2">
      <c r="A339" t="s">
        <v>146</v>
      </c>
      <c r="B339" t="s">
        <v>147</v>
      </c>
      <c r="C339" t="s">
        <v>625</v>
      </c>
      <c r="D339" s="20">
        <v>1.0609473649410299</v>
      </c>
    </row>
    <row r="340" spans="1:4" x14ac:dyDescent="0.2">
      <c r="A340" t="s">
        <v>146</v>
      </c>
      <c r="B340" t="s">
        <v>147</v>
      </c>
      <c r="C340" t="s">
        <v>626</v>
      </c>
      <c r="D340" s="20">
        <v>1.0609473649410299</v>
      </c>
    </row>
    <row r="341" spans="1:4" x14ac:dyDescent="0.2">
      <c r="A341" t="s">
        <v>398</v>
      </c>
      <c r="B341" t="s">
        <v>399</v>
      </c>
      <c r="C341" t="s">
        <v>932</v>
      </c>
      <c r="D341" s="20">
        <v>82.913662484436401</v>
      </c>
    </row>
    <row r="342" spans="1:4" x14ac:dyDescent="0.2">
      <c r="A342" t="s">
        <v>326</v>
      </c>
      <c r="B342" t="s">
        <v>327</v>
      </c>
      <c r="C342" t="s">
        <v>877</v>
      </c>
      <c r="D342" s="20">
        <v>3316.18787032828</v>
      </c>
    </row>
    <row r="343" spans="1:4" x14ac:dyDescent="0.2">
      <c r="A343" t="s">
        <v>348</v>
      </c>
      <c r="B343" t="s">
        <v>349</v>
      </c>
      <c r="C343" t="s">
        <v>912</v>
      </c>
      <c r="D343" s="20">
        <v>76.219338418379905</v>
      </c>
    </row>
    <row r="344" spans="1:4" x14ac:dyDescent="0.2">
      <c r="A344" t="s">
        <v>414</v>
      </c>
      <c r="B344" t="s">
        <v>415</v>
      </c>
      <c r="C344" t="s">
        <v>944</v>
      </c>
      <c r="D344" s="20">
        <v>3.0281147000000002E-8</v>
      </c>
    </row>
    <row r="345" spans="1:4" x14ac:dyDescent="0.2">
      <c r="A345" t="s">
        <v>414</v>
      </c>
      <c r="B345" t="s">
        <v>415</v>
      </c>
      <c r="C345" t="s">
        <v>944</v>
      </c>
      <c r="D345" s="20">
        <v>3.0281147000000002E-8</v>
      </c>
    </row>
    <row r="346" spans="1:4" x14ac:dyDescent="0.2">
      <c r="A346" t="s">
        <v>67</v>
      </c>
      <c r="B346" t="s">
        <v>68</v>
      </c>
      <c r="C346" t="s">
        <v>533</v>
      </c>
      <c r="D346" s="20">
        <v>138.18250228212099</v>
      </c>
    </row>
    <row r="347" spans="1:4" x14ac:dyDescent="0.2">
      <c r="A347" t="s">
        <v>205</v>
      </c>
      <c r="B347" t="s">
        <v>206</v>
      </c>
      <c r="C347" t="s">
        <v>743</v>
      </c>
      <c r="D347" s="20">
        <v>887.24843646427303</v>
      </c>
    </row>
    <row r="348" spans="1:4" x14ac:dyDescent="0.2">
      <c r="A348" t="s">
        <v>101</v>
      </c>
      <c r="B348" t="s">
        <v>588</v>
      </c>
      <c r="C348" t="s">
        <v>589</v>
      </c>
      <c r="D348" s="20">
        <v>0.75934511658725401</v>
      </c>
    </row>
    <row r="349" spans="1:4" x14ac:dyDescent="0.2">
      <c r="A349" t="s">
        <v>157</v>
      </c>
      <c r="B349" t="s">
        <v>158</v>
      </c>
      <c r="C349" t="s">
        <v>685</v>
      </c>
      <c r="D349" s="20">
        <v>130.743916687428</v>
      </c>
    </row>
    <row r="350" spans="1:4" x14ac:dyDescent="0.2">
      <c r="A350" t="s">
        <v>80</v>
      </c>
      <c r="B350" t="s">
        <v>81</v>
      </c>
      <c r="C350" t="s">
        <v>553</v>
      </c>
      <c r="D350" s="20">
        <v>5.9873028999999996E-8</v>
      </c>
    </row>
    <row r="351" spans="1:4" x14ac:dyDescent="0.2">
      <c r="A351" t="s">
        <v>414</v>
      </c>
      <c r="B351" t="s">
        <v>415</v>
      </c>
      <c r="C351" t="s">
        <v>985</v>
      </c>
      <c r="D351" s="20">
        <v>3.0281147000000002E-8</v>
      </c>
    </row>
    <row r="352" spans="1:4" x14ac:dyDescent="0.2">
      <c r="A352" t="s">
        <v>173</v>
      </c>
      <c r="B352" t="s">
        <v>174</v>
      </c>
      <c r="C352" t="s">
        <v>679</v>
      </c>
      <c r="D352" s="20">
        <v>881.08233890533802</v>
      </c>
    </row>
    <row r="353" spans="1:4" x14ac:dyDescent="0.2">
      <c r="A353" t="s">
        <v>420</v>
      </c>
      <c r="B353" t="s">
        <v>995</v>
      </c>
      <c r="C353" t="s">
        <v>997</v>
      </c>
      <c r="D353" s="20">
        <v>48.594536447128199</v>
      </c>
    </row>
    <row r="354" spans="1:4" x14ac:dyDescent="0.2">
      <c r="A354" t="s">
        <v>316</v>
      </c>
      <c r="B354" t="s">
        <v>317</v>
      </c>
      <c r="C354" t="s">
        <v>824</v>
      </c>
      <c r="D354" s="20">
        <v>14.482824575653099</v>
      </c>
    </row>
    <row r="355" spans="1:4" x14ac:dyDescent="0.2">
      <c r="A355" t="s">
        <v>181</v>
      </c>
      <c r="B355" t="s">
        <v>182</v>
      </c>
      <c r="C355" t="s">
        <v>694</v>
      </c>
      <c r="D355" s="20">
        <v>12584.157664344901</v>
      </c>
    </row>
    <row r="356" spans="1:4" x14ac:dyDescent="0.2">
      <c r="A356" t="s">
        <v>316</v>
      </c>
      <c r="B356" t="s">
        <v>317</v>
      </c>
      <c r="C356" t="s">
        <v>822</v>
      </c>
      <c r="D356" s="20">
        <v>14.482824575653099</v>
      </c>
    </row>
    <row r="357" spans="1:4" x14ac:dyDescent="0.2">
      <c r="A357" t="s">
        <v>135</v>
      </c>
      <c r="B357" t="s">
        <v>136</v>
      </c>
      <c r="C357" t="s">
        <v>662</v>
      </c>
      <c r="D357" s="20">
        <v>2.4041580699999999E-6</v>
      </c>
    </row>
    <row r="358" spans="1:4" x14ac:dyDescent="0.2">
      <c r="A358" t="s">
        <v>135</v>
      </c>
      <c r="B358" t="s">
        <v>136</v>
      </c>
      <c r="C358" t="s">
        <v>661</v>
      </c>
      <c r="D358" s="20">
        <v>2.4041580699999999E-6</v>
      </c>
    </row>
    <row r="359" spans="1:4" x14ac:dyDescent="0.2">
      <c r="A359" t="s">
        <v>318</v>
      </c>
      <c r="B359" t="s">
        <v>319</v>
      </c>
      <c r="C359" t="s">
        <v>851</v>
      </c>
      <c r="D359" s="20">
        <v>3668.9263973818101</v>
      </c>
    </row>
    <row r="360" spans="1:4" x14ac:dyDescent="0.2">
      <c r="A360" t="s">
        <v>420</v>
      </c>
      <c r="B360" t="s">
        <v>995</v>
      </c>
      <c r="C360" t="s">
        <v>998</v>
      </c>
      <c r="D360" s="20">
        <v>48.594536447128199</v>
      </c>
    </row>
    <row r="361" spans="1:4" x14ac:dyDescent="0.2">
      <c r="A361" t="s">
        <v>352</v>
      </c>
      <c r="B361" t="s">
        <v>353</v>
      </c>
      <c r="C361" t="s">
        <v>923</v>
      </c>
      <c r="D361" s="20">
        <v>1.1574101681818501</v>
      </c>
    </row>
    <row r="362" spans="1:4" x14ac:dyDescent="0.2">
      <c r="A362" t="s">
        <v>290</v>
      </c>
      <c r="B362" t="s">
        <v>291</v>
      </c>
      <c r="C362" t="s">
        <v>862</v>
      </c>
      <c r="D362" s="20">
        <v>77059.502635455705</v>
      </c>
    </row>
    <row r="363" spans="1:4" x14ac:dyDescent="0.2">
      <c r="A363" t="s">
        <v>226</v>
      </c>
      <c r="B363" t="s">
        <v>757</v>
      </c>
      <c r="C363" t="s">
        <v>759</v>
      </c>
      <c r="D363" s="20">
        <v>5.2219772889000002E-5</v>
      </c>
    </row>
    <row r="364" spans="1:4" x14ac:dyDescent="0.2">
      <c r="A364" t="s">
        <v>86</v>
      </c>
      <c r="B364" t="s">
        <v>87</v>
      </c>
      <c r="C364" t="s">
        <v>571</v>
      </c>
      <c r="D364" s="20">
        <v>19921.399778134499</v>
      </c>
    </row>
    <row r="365" spans="1:4" x14ac:dyDescent="0.2">
      <c r="A365" t="s">
        <v>86</v>
      </c>
      <c r="B365" t="s">
        <v>87</v>
      </c>
      <c r="C365" t="s">
        <v>577</v>
      </c>
      <c r="D365" s="20">
        <v>19921.399778134499</v>
      </c>
    </row>
    <row r="366" spans="1:4" x14ac:dyDescent="0.2">
      <c r="A366" t="s">
        <v>80</v>
      </c>
      <c r="B366" t="s">
        <v>81</v>
      </c>
      <c r="C366" t="s">
        <v>547</v>
      </c>
      <c r="D366" s="20">
        <v>5.9873028999999996E-8</v>
      </c>
    </row>
    <row r="367" spans="1:4" x14ac:dyDescent="0.2">
      <c r="A367" t="s">
        <v>324</v>
      </c>
      <c r="B367" t="s">
        <v>325</v>
      </c>
      <c r="C367" t="s">
        <v>840</v>
      </c>
      <c r="D367" s="20">
        <v>0.40151101791626098</v>
      </c>
    </row>
    <row r="368" spans="1:4" x14ac:dyDescent="0.2">
      <c r="A368" t="s">
        <v>205</v>
      </c>
      <c r="B368" t="s">
        <v>206</v>
      </c>
      <c r="C368" t="s">
        <v>748</v>
      </c>
      <c r="D368" s="20">
        <v>887.24843646427303</v>
      </c>
    </row>
    <row r="369" spans="1:4" x14ac:dyDescent="0.2">
      <c r="A369" t="s">
        <v>146</v>
      </c>
      <c r="B369" t="s">
        <v>147</v>
      </c>
      <c r="C369" t="s">
        <v>614</v>
      </c>
      <c r="D369" s="20">
        <v>1.0609473649410299</v>
      </c>
    </row>
    <row r="370" spans="1:4" x14ac:dyDescent="0.2">
      <c r="A370" t="s">
        <v>146</v>
      </c>
      <c r="B370" t="s">
        <v>147</v>
      </c>
      <c r="C370" t="s">
        <v>623</v>
      </c>
      <c r="D370" s="20">
        <v>1.0609473649410299</v>
      </c>
    </row>
    <row r="371" spans="1:4" x14ac:dyDescent="0.2">
      <c r="A371" t="s">
        <v>274</v>
      </c>
      <c r="B371" t="s">
        <v>809</v>
      </c>
      <c r="C371" t="s">
        <v>811</v>
      </c>
      <c r="D371" s="20">
        <v>17621.6003449204</v>
      </c>
    </row>
    <row r="372" spans="1:4" x14ac:dyDescent="0.2">
      <c r="A372" t="s">
        <v>346</v>
      </c>
      <c r="B372" t="s">
        <v>347</v>
      </c>
      <c r="C372" t="s">
        <v>892</v>
      </c>
      <c r="D372" s="20">
        <v>565.64336186124899</v>
      </c>
    </row>
    <row r="373" spans="1:4" x14ac:dyDescent="0.2">
      <c r="A373" t="s">
        <v>338</v>
      </c>
      <c r="B373" t="s">
        <v>339</v>
      </c>
      <c r="C373" t="s">
        <v>845</v>
      </c>
      <c r="D373" s="20">
        <v>5.6719617409600005E-4</v>
      </c>
    </row>
    <row r="374" spans="1:4" x14ac:dyDescent="0.2">
      <c r="A374" t="s">
        <v>141</v>
      </c>
      <c r="B374" t="s">
        <v>142</v>
      </c>
      <c r="C374" t="s">
        <v>567</v>
      </c>
      <c r="D374" s="20">
        <v>4.0756427339390999E-2</v>
      </c>
    </row>
    <row r="375" spans="1:4" x14ac:dyDescent="0.2">
      <c r="A375" t="s">
        <v>67</v>
      </c>
      <c r="B375" t="s">
        <v>68</v>
      </c>
      <c r="C375" t="s">
        <v>535</v>
      </c>
      <c r="D375" s="20">
        <v>138.18250228212099</v>
      </c>
    </row>
    <row r="376" spans="1:4" x14ac:dyDescent="0.2">
      <c r="A376" t="s">
        <v>201</v>
      </c>
      <c r="B376" t="s">
        <v>202</v>
      </c>
      <c r="C376" t="s">
        <v>784</v>
      </c>
      <c r="D376" s="20">
        <v>4.1796199999999999E-10</v>
      </c>
    </row>
    <row r="377" spans="1:4" x14ac:dyDescent="0.2">
      <c r="A377" t="s">
        <v>434</v>
      </c>
      <c r="B377" t="s">
        <v>435</v>
      </c>
      <c r="C377" t="s">
        <v>935</v>
      </c>
      <c r="D377" s="20">
        <v>981.05544064380399</v>
      </c>
    </row>
    <row r="378" spans="1:4" x14ac:dyDescent="0.2">
      <c r="A378" t="s">
        <v>250</v>
      </c>
      <c r="B378" t="s">
        <v>251</v>
      </c>
      <c r="C378" t="s">
        <v>795</v>
      </c>
      <c r="D378" s="20">
        <v>4871.6086698297904</v>
      </c>
    </row>
    <row r="379" spans="1:4" x14ac:dyDescent="0.2">
      <c r="A379" t="s">
        <v>354</v>
      </c>
      <c r="B379" t="s">
        <v>355</v>
      </c>
      <c r="C379" t="s">
        <v>911</v>
      </c>
      <c r="D379" s="20">
        <v>1.3968698050085</v>
      </c>
    </row>
    <row r="380" spans="1:4" x14ac:dyDescent="0.2">
      <c r="A380" t="s">
        <v>67</v>
      </c>
      <c r="B380" t="s">
        <v>68</v>
      </c>
      <c r="C380" t="s">
        <v>539</v>
      </c>
      <c r="D380" s="20">
        <v>138.18250228212099</v>
      </c>
    </row>
    <row r="381" spans="1:4" x14ac:dyDescent="0.2">
      <c r="A381" t="s">
        <v>67</v>
      </c>
      <c r="B381" t="s">
        <v>68</v>
      </c>
      <c r="C381" t="s">
        <v>532</v>
      </c>
      <c r="D381" s="20">
        <v>138.18250228212099</v>
      </c>
    </row>
    <row r="382" spans="1:4" x14ac:dyDescent="0.2">
      <c r="A382" t="s">
        <v>422</v>
      </c>
      <c r="B382" t="s">
        <v>423</v>
      </c>
      <c r="C382" t="s">
        <v>999</v>
      </c>
      <c r="D382" s="20">
        <v>109.26531268067799</v>
      </c>
    </row>
    <row r="383" spans="1:4" x14ac:dyDescent="0.2">
      <c r="A383" t="s">
        <v>146</v>
      </c>
      <c r="B383" t="s">
        <v>147</v>
      </c>
      <c r="C383" t="s">
        <v>620</v>
      </c>
      <c r="D383" s="20">
        <v>1.0609473649410299</v>
      </c>
    </row>
    <row r="384" spans="1:4" x14ac:dyDescent="0.2">
      <c r="A384" t="s">
        <v>22</v>
      </c>
      <c r="B384" t="s">
        <v>23</v>
      </c>
      <c r="C384" t="s">
        <v>491</v>
      </c>
      <c r="D384" s="20">
        <v>8.2419273008407004</v>
      </c>
    </row>
    <row r="385" spans="1:4" x14ac:dyDescent="0.2">
      <c r="A385" t="s">
        <v>115</v>
      </c>
      <c r="B385" t="s">
        <v>116</v>
      </c>
      <c r="C385" t="s">
        <v>606</v>
      </c>
      <c r="D385" s="20">
        <v>626.90364324751602</v>
      </c>
    </row>
    <row r="386" spans="1:4" x14ac:dyDescent="0.2">
      <c r="A386" t="s">
        <v>302</v>
      </c>
      <c r="B386" t="s">
        <v>303</v>
      </c>
      <c r="C386" t="s">
        <v>834</v>
      </c>
      <c r="D386" s="20">
        <v>4.4938331699999998E-7</v>
      </c>
    </row>
    <row r="387" spans="1:4" x14ac:dyDescent="0.2">
      <c r="A387" t="s">
        <v>280</v>
      </c>
      <c r="B387" t="s">
        <v>281</v>
      </c>
      <c r="C387" t="s">
        <v>803</v>
      </c>
      <c r="D387" s="20"/>
    </row>
    <row r="388" spans="1:4" x14ac:dyDescent="0.2">
      <c r="A388" t="s">
        <v>211</v>
      </c>
      <c r="B388" t="s">
        <v>212</v>
      </c>
      <c r="C388" t="s">
        <v>713</v>
      </c>
      <c r="D388" s="20">
        <v>5.8946749999999998E-9</v>
      </c>
    </row>
    <row r="389" spans="1:4" x14ac:dyDescent="0.2">
      <c r="A389" t="s">
        <v>434</v>
      </c>
      <c r="B389" t="s">
        <v>435</v>
      </c>
      <c r="C389" t="s">
        <v>936</v>
      </c>
      <c r="D389" s="20">
        <v>981.05544064380399</v>
      </c>
    </row>
    <row r="390" spans="1:4" x14ac:dyDescent="0.2">
      <c r="A390" t="s">
        <v>414</v>
      </c>
      <c r="B390" t="s">
        <v>415</v>
      </c>
      <c r="C390" t="s">
        <v>945</v>
      </c>
      <c r="D390" s="20">
        <v>3.0281147000000002E-8</v>
      </c>
    </row>
    <row r="391" spans="1:4" x14ac:dyDescent="0.2">
      <c r="A391" t="s">
        <v>320</v>
      </c>
      <c r="B391" t="s">
        <v>321</v>
      </c>
      <c r="C391" t="s">
        <v>873</v>
      </c>
      <c r="D391" s="20">
        <v>6583.53712836247</v>
      </c>
    </row>
    <row r="392" spans="1:4" x14ac:dyDescent="0.2">
      <c r="A392" t="s">
        <v>414</v>
      </c>
      <c r="B392" t="s">
        <v>415</v>
      </c>
      <c r="C392" t="s">
        <v>989</v>
      </c>
      <c r="D392" s="20">
        <v>3.0281147000000002E-8</v>
      </c>
    </row>
    <row r="393" spans="1:4" x14ac:dyDescent="0.2">
      <c r="A393" t="s">
        <v>342</v>
      </c>
      <c r="B393" t="s">
        <v>343</v>
      </c>
      <c r="C393" t="s">
        <v>890</v>
      </c>
      <c r="D393" s="20">
        <v>3231.8633068498202</v>
      </c>
    </row>
    <row r="394" spans="1:4" x14ac:dyDescent="0.2">
      <c r="A394" t="s">
        <v>135</v>
      </c>
      <c r="B394" t="s">
        <v>136</v>
      </c>
      <c r="C394" t="s">
        <v>663</v>
      </c>
      <c r="D394" s="20">
        <v>2.4041580699999999E-6</v>
      </c>
    </row>
    <row r="395" spans="1:4" x14ac:dyDescent="0.2">
      <c r="A395" t="s">
        <v>105</v>
      </c>
      <c r="B395" t="s">
        <v>106</v>
      </c>
      <c r="C395" t="s">
        <v>585</v>
      </c>
      <c r="D395" s="20">
        <v>0.22706366934112501</v>
      </c>
    </row>
    <row r="396" spans="1:4" x14ac:dyDescent="0.2">
      <c r="A396" t="s">
        <v>124</v>
      </c>
      <c r="B396" t="s">
        <v>125</v>
      </c>
      <c r="C396" t="s">
        <v>580</v>
      </c>
      <c r="D396" s="20">
        <v>779.52975182595503</v>
      </c>
    </row>
    <row r="397" spans="1:4" x14ac:dyDescent="0.2">
      <c r="A397" t="s">
        <v>173</v>
      </c>
      <c r="B397" t="s">
        <v>174</v>
      </c>
      <c r="C397" t="s">
        <v>680</v>
      </c>
      <c r="D397" s="20">
        <v>881.08233890533802</v>
      </c>
    </row>
    <row r="398" spans="1:4" x14ac:dyDescent="0.2">
      <c r="A398" t="s">
        <v>67</v>
      </c>
      <c r="B398" t="s">
        <v>68</v>
      </c>
      <c r="C398" t="s">
        <v>536</v>
      </c>
      <c r="D398" s="20">
        <v>138.18250228212099</v>
      </c>
    </row>
    <row r="399" spans="1:4" x14ac:dyDescent="0.2">
      <c r="A399" t="s">
        <v>368</v>
      </c>
      <c r="B399" t="s">
        <v>903</v>
      </c>
      <c r="C399" t="s">
        <v>904</v>
      </c>
      <c r="D399" s="20"/>
    </row>
    <row r="400" spans="1:4" x14ac:dyDescent="0.2">
      <c r="A400" t="s">
        <v>211</v>
      </c>
      <c r="B400" t="s">
        <v>212</v>
      </c>
      <c r="C400" t="s">
        <v>704</v>
      </c>
      <c r="D400" s="20">
        <v>5.8946749999999998E-9</v>
      </c>
    </row>
    <row r="401" spans="1:4" x14ac:dyDescent="0.2">
      <c r="A401" t="s">
        <v>414</v>
      </c>
      <c r="B401" t="s">
        <v>415</v>
      </c>
      <c r="C401" t="s">
        <v>974</v>
      </c>
      <c r="D401" s="20">
        <v>3.0281147000000002E-8</v>
      </c>
    </row>
    <row r="402" spans="1:4" x14ac:dyDescent="0.2">
      <c r="A402" t="s">
        <v>414</v>
      </c>
      <c r="B402" t="s">
        <v>415</v>
      </c>
      <c r="C402" t="s">
        <v>988</v>
      </c>
      <c r="D402" s="20">
        <v>3.0281147000000002E-8</v>
      </c>
    </row>
    <row r="403" spans="1:4" x14ac:dyDescent="0.2">
      <c r="A403" t="s">
        <v>734</v>
      </c>
      <c r="B403" t="s">
        <v>733</v>
      </c>
      <c r="C403" t="s">
        <v>739</v>
      </c>
      <c r="D403" s="20"/>
    </row>
    <row r="404" spans="1:4" x14ac:dyDescent="0.2">
      <c r="A404" t="s">
        <v>80</v>
      </c>
      <c r="B404" t="s">
        <v>81</v>
      </c>
      <c r="C404" t="s">
        <v>550</v>
      </c>
      <c r="D404" s="20">
        <v>5.9873028999999996E-8</v>
      </c>
    </row>
    <row r="405" spans="1:4" x14ac:dyDescent="0.2">
      <c r="A405" t="s">
        <v>410</v>
      </c>
      <c r="B405" t="s">
        <v>411</v>
      </c>
      <c r="C405" t="s">
        <v>940</v>
      </c>
      <c r="D405" s="20">
        <v>16910.0539127706</v>
      </c>
    </row>
    <row r="406" spans="1:4" x14ac:dyDescent="0.2">
      <c r="A406" t="s">
        <v>135</v>
      </c>
      <c r="B406" t="s">
        <v>136</v>
      </c>
      <c r="C406" t="s">
        <v>654</v>
      </c>
      <c r="D406" s="20">
        <v>2.4041580699999999E-6</v>
      </c>
    </row>
    <row r="407" spans="1:4" x14ac:dyDescent="0.2">
      <c r="A407" t="s">
        <v>86</v>
      </c>
      <c r="B407" t="s">
        <v>87</v>
      </c>
      <c r="C407" t="s">
        <v>578</v>
      </c>
      <c r="D407" s="20">
        <v>19921.399778134499</v>
      </c>
    </row>
    <row r="408" spans="1:4" x14ac:dyDescent="0.2">
      <c r="A408" t="s">
        <v>86</v>
      </c>
      <c r="B408" t="s">
        <v>87</v>
      </c>
      <c r="C408" t="s">
        <v>576</v>
      </c>
      <c r="D408" s="20">
        <v>19921.399778134499</v>
      </c>
    </row>
    <row r="409" spans="1:4" x14ac:dyDescent="0.2">
      <c r="A409" t="s">
        <v>1</v>
      </c>
      <c r="B409" t="s">
        <v>3</v>
      </c>
      <c r="C409" t="s">
        <v>512</v>
      </c>
      <c r="D409" s="20"/>
    </row>
    <row r="410" spans="1:4" x14ac:dyDescent="0.2">
      <c r="A410" t="s">
        <v>52</v>
      </c>
      <c r="B410" t="s">
        <v>53</v>
      </c>
      <c r="C410" t="s">
        <v>519</v>
      </c>
      <c r="D410" s="20">
        <v>8.2888922830428502</v>
      </c>
    </row>
    <row r="411" spans="1:4" x14ac:dyDescent="0.2">
      <c r="A411" t="s">
        <v>274</v>
      </c>
      <c r="B411" t="s">
        <v>809</v>
      </c>
      <c r="C411" t="s">
        <v>810</v>
      </c>
      <c r="D411" s="20">
        <v>17621.6003449204</v>
      </c>
    </row>
    <row r="412" spans="1:4" x14ac:dyDescent="0.2">
      <c r="A412" t="s">
        <v>148</v>
      </c>
      <c r="B412" t="s">
        <v>645</v>
      </c>
      <c r="C412" t="s">
        <v>648</v>
      </c>
      <c r="D412" s="20"/>
    </row>
    <row r="413" spans="1:4" x14ac:dyDescent="0.2">
      <c r="A413" t="s">
        <v>183</v>
      </c>
      <c r="B413" t="s">
        <v>184</v>
      </c>
      <c r="C413" t="s">
        <v>667</v>
      </c>
      <c r="D413" s="20">
        <v>1238.08028033089</v>
      </c>
    </row>
    <row r="414" spans="1:4" x14ac:dyDescent="0.2">
      <c r="A414" t="s">
        <v>62</v>
      </c>
      <c r="B414" t="s">
        <v>63</v>
      </c>
      <c r="C414" t="s">
        <v>524</v>
      </c>
      <c r="D414" s="20"/>
    </row>
    <row r="415" spans="1:4" x14ac:dyDescent="0.2">
      <c r="A415" t="s">
        <v>171</v>
      </c>
      <c r="B415" t="s">
        <v>172</v>
      </c>
      <c r="C415" t="s">
        <v>524</v>
      </c>
      <c r="D415" s="20">
        <v>0.19851740196600001</v>
      </c>
    </row>
    <row r="416" spans="1:4" x14ac:dyDescent="0.2">
      <c r="A416" t="s">
        <v>80</v>
      </c>
      <c r="B416" t="s">
        <v>81</v>
      </c>
      <c r="C416" t="s">
        <v>543</v>
      </c>
      <c r="D416" s="20">
        <v>5.9873028999999996E-8</v>
      </c>
    </row>
    <row r="417" spans="1:4" x14ac:dyDescent="0.2">
      <c r="A417" t="s">
        <v>29</v>
      </c>
      <c r="B417" t="s">
        <v>30</v>
      </c>
      <c r="C417" t="s">
        <v>485</v>
      </c>
      <c r="D417" s="20"/>
    </row>
    <row r="418" spans="1:4" x14ac:dyDescent="0.2">
      <c r="A418" t="s">
        <v>146</v>
      </c>
      <c r="B418" t="s">
        <v>147</v>
      </c>
      <c r="C418" t="s">
        <v>616</v>
      </c>
      <c r="D418" s="20">
        <v>1.0609473649410299</v>
      </c>
    </row>
    <row r="419" spans="1:4" x14ac:dyDescent="0.2">
      <c r="A419" t="s">
        <v>631</v>
      </c>
      <c r="B419" t="s">
        <v>630</v>
      </c>
      <c r="C419" t="s">
        <v>632</v>
      </c>
      <c r="D419" s="20"/>
    </row>
    <row r="420" spans="1:4" x14ac:dyDescent="0.2">
      <c r="A420" t="s">
        <v>304</v>
      </c>
      <c r="B420" t="s">
        <v>305</v>
      </c>
      <c r="C420" t="s">
        <v>813</v>
      </c>
      <c r="D420" s="20">
        <v>7.4185173538309002</v>
      </c>
    </row>
    <row r="421" spans="1:4" x14ac:dyDescent="0.2">
      <c r="A421" t="s">
        <v>376</v>
      </c>
      <c r="B421" t="s">
        <v>377</v>
      </c>
      <c r="C421" t="s">
        <v>915</v>
      </c>
      <c r="D421" s="20">
        <v>5.6614039999999999E-9</v>
      </c>
    </row>
    <row r="422" spans="1:4" x14ac:dyDescent="0.2">
      <c r="A422" t="s">
        <v>320</v>
      </c>
      <c r="B422" t="s">
        <v>321</v>
      </c>
      <c r="C422" t="s">
        <v>874</v>
      </c>
      <c r="D422" s="20">
        <v>6583.53712836247</v>
      </c>
    </row>
    <row r="423" spans="1:4" x14ac:dyDescent="0.2">
      <c r="A423" t="s">
        <v>414</v>
      </c>
      <c r="B423" t="s">
        <v>415</v>
      </c>
      <c r="C423" t="s">
        <v>948</v>
      </c>
      <c r="D423" s="20">
        <v>3.0281147000000002E-8</v>
      </c>
    </row>
    <row r="424" spans="1:4" x14ac:dyDescent="0.2">
      <c r="A424" t="s">
        <v>189</v>
      </c>
      <c r="B424" t="s">
        <v>190</v>
      </c>
      <c r="C424" t="s">
        <v>766</v>
      </c>
      <c r="D424" s="20">
        <v>38301.022569832101</v>
      </c>
    </row>
    <row r="425" spans="1:4" x14ac:dyDescent="0.2">
      <c r="A425" t="s">
        <v>143</v>
      </c>
      <c r="B425" t="s">
        <v>144</v>
      </c>
      <c r="C425" t="s">
        <v>628</v>
      </c>
      <c r="D425" s="20">
        <v>48.535531540645501</v>
      </c>
    </row>
    <row r="426" spans="1:4" x14ac:dyDescent="0.2">
      <c r="A426" t="s">
        <v>31</v>
      </c>
      <c r="B426" t="s">
        <v>32</v>
      </c>
      <c r="C426" t="s">
        <v>506</v>
      </c>
      <c r="D426" s="20">
        <v>1.278904E-9</v>
      </c>
    </row>
    <row r="427" spans="1:4" x14ac:dyDescent="0.2">
      <c r="A427" t="s">
        <v>80</v>
      </c>
      <c r="B427" t="s">
        <v>81</v>
      </c>
      <c r="C427" t="s">
        <v>506</v>
      </c>
      <c r="D427" s="20">
        <v>5.9873028999999996E-8</v>
      </c>
    </row>
    <row r="428" spans="1:4" x14ac:dyDescent="0.2">
      <c r="A428" t="s">
        <v>326</v>
      </c>
      <c r="B428" t="s">
        <v>327</v>
      </c>
      <c r="C428" t="s">
        <v>879</v>
      </c>
      <c r="D428" s="20">
        <v>3316.18787032828</v>
      </c>
    </row>
    <row r="429" spans="1:4" x14ac:dyDescent="0.2">
      <c r="A429" t="s">
        <v>414</v>
      </c>
      <c r="B429" t="s">
        <v>415</v>
      </c>
      <c r="C429" t="s">
        <v>987</v>
      </c>
      <c r="D429" s="20">
        <v>3.0281147000000002E-8</v>
      </c>
    </row>
    <row r="430" spans="1:4" x14ac:dyDescent="0.2">
      <c r="A430" t="s">
        <v>159</v>
      </c>
      <c r="B430" t="s">
        <v>160</v>
      </c>
      <c r="C430" t="s">
        <v>687</v>
      </c>
      <c r="D430" s="20">
        <v>4732.5254721535703</v>
      </c>
    </row>
    <row r="431" spans="1:4" x14ac:dyDescent="0.2">
      <c r="A431" t="s">
        <v>137</v>
      </c>
      <c r="B431" t="s">
        <v>138</v>
      </c>
      <c r="C431" t="s">
        <v>634</v>
      </c>
      <c r="D431" s="20">
        <v>706.29742463892501</v>
      </c>
    </row>
    <row r="432" spans="1:4" x14ac:dyDescent="0.2">
      <c r="A432" t="s">
        <v>414</v>
      </c>
      <c r="B432" t="s">
        <v>415</v>
      </c>
      <c r="C432" t="s">
        <v>964</v>
      </c>
      <c r="D432" s="20">
        <v>3.0281147000000002E-8</v>
      </c>
    </row>
    <row r="433" spans="1:4" x14ac:dyDescent="0.2">
      <c r="A433" t="s">
        <v>264</v>
      </c>
      <c r="B433" t="s">
        <v>265</v>
      </c>
      <c r="C433" t="s">
        <v>857</v>
      </c>
      <c r="D433" s="20">
        <v>1236.7469874754499</v>
      </c>
    </row>
    <row r="434" spans="1:4" x14ac:dyDescent="0.2">
      <c r="A434" t="s">
        <v>254</v>
      </c>
      <c r="B434" t="s">
        <v>255</v>
      </c>
      <c r="C434" t="s">
        <v>798</v>
      </c>
      <c r="D434" s="20">
        <v>3720.4981112078699</v>
      </c>
    </row>
    <row r="435" spans="1:4" x14ac:dyDescent="0.2">
      <c r="A435" t="s">
        <v>290</v>
      </c>
      <c r="B435" t="s">
        <v>291</v>
      </c>
      <c r="C435" t="s">
        <v>861</v>
      </c>
      <c r="D435" s="20">
        <v>77059.502635455705</v>
      </c>
    </row>
    <row r="436" spans="1:4" x14ac:dyDescent="0.2">
      <c r="A436" t="s">
        <v>232</v>
      </c>
      <c r="B436" t="s">
        <v>233</v>
      </c>
      <c r="C436" t="s">
        <v>792</v>
      </c>
      <c r="D436" s="20">
        <v>100.983620693001</v>
      </c>
    </row>
    <row r="437" spans="1:4" x14ac:dyDescent="0.2">
      <c r="A437" t="s">
        <v>205</v>
      </c>
      <c r="B437" t="s">
        <v>206</v>
      </c>
      <c r="C437" t="s">
        <v>746</v>
      </c>
      <c r="D437" s="20">
        <v>887.24843646427303</v>
      </c>
    </row>
    <row r="438" spans="1:4" x14ac:dyDescent="0.2">
      <c r="A438" t="s">
        <v>222</v>
      </c>
      <c r="B438" t="s">
        <v>223</v>
      </c>
      <c r="C438" t="s">
        <v>727</v>
      </c>
      <c r="D438" s="20">
        <v>1.6179153973023001E-2</v>
      </c>
    </row>
    <row r="439" spans="1:4" x14ac:dyDescent="0.2">
      <c r="A439" t="s">
        <v>135</v>
      </c>
      <c r="B439" t="s">
        <v>136</v>
      </c>
      <c r="C439" t="s">
        <v>659</v>
      </c>
      <c r="D439" s="20">
        <v>2.4041580699999999E-6</v>
      </c>
    </row>
    <row r="440" spans="1:4" x14ac:dyDescent="0.2">
      <c r="A440" t="s">
        <v>426</v>
      </c>
      <c r="B440" t="s">
        <v>427</v>
      </c>
      <c r="C440" t="s">
        <v>1005</v>
      </c>
      <c r="D440" s="20">
        <v>387047.27081491798</v>
      </c>
    </row>
    <row r="441" spans="1:4" x14ac:dyDescent="0.2">
      <c r="A441" t="s">
        <v>80</v>
      </c>
      <c r="B441" t="s">
        <v>81</v>
      </c>
      <c r="C441" t="s">
        <v>544</v>
      </c>
      <c r="D441" s="20">
        <v>5.9873028999999996E-8</v>
      </c>
    </row>
    <row r="442" spans="1:4" x14ac:dyDescent="0.2">
      <c r="A442" t="s">
        <v>86</v>
      </c>
      <c r="B442" t="s">
        <v>87</v>
      </c>
      <c r="C442" t="s">
        <v>572</v>
      </c>
      <c r="D442" s="20">
        <v>19921.399778134499</v>
      </c>
    </row>
    <row r="443" spans="1:4" x14ac:dyDescent="0.2">
      <c r="A443" t="s">
        <v>260</v>
      </c>
      <c r="B443" t="s">
        <v>261</v>
      </c>
      <c r="C443" t="s">
        <v>805</v>
      </c>
      <c r="D443" s="20">
        <v>16.8152585451585</v>
      </c>
    </row>
    <row r="444" spans="1:4" x14ac:dyDescent="0.2">
      <c r="A444" t="s">
        <v>211</v>
      </c>
      <c r="B444" t="s">
        <v>212</v>
      </c>
      <c r="C444" t="s">
        <v>719</v>
      </c>
      <c r="D444" s="20">
        <v>5.8946749999999998E-9</v>
      </c>
    </row>
    <row r="445" spans="1:4" x14ac:dyDescent="0.2">
      <c r="A445" t="s">
        <v>211</v>
      </c>
      <c r="B445" t="s">
        <v>212</v>
      </c>
      <c r="C445" t="s">
        <v>721</v>
      </c>
      <c r="D445" s="20">
        <v>5.8946749999999998E-9</v>
      </c>
    </row>
    <row r="446" spans="1:4" x14ac:dyDescent="0.2">
      <c r="A446" t="s">
        <v>414</v>
      </c>
      <c r="B446" t="s">
        <v>415</v>
      </c>
      <c r="C446" t="s">
        <v>956</v>
      </c>
      <c r="D446" s="20">
        <v>3.0281147000000002E-8</v>
      </c>
    </row>
    <row r="447" spans="1:4" x14ac:dyDescent="0.2">
      <c r="A447" t="s">
        <v>414</v>
      </c>
      <c r="B447" t="s">
        <v>415</v>
      </c>
      <c r="C447" t="s">
        <v>982</v>
      </c>
      <c r="D447" s="20">
        <v>3.0281147000000002E-8</v>
      </c>
    </row>
    <row r="448" spans="1:4" x14ac:dyDescent="0.2">
      <c r="A448" t="s">
        <v>80</v>
      </c>
      <c r="B448" t="s">
        <v>81</v>
      </c>
      <c r="C448" t="s">
        <v>546</v>
      </c>
      <c r="D448" s="20">
        <v>5.9873028999999996E-8</v>
      </c>
    </row>
    <row r="449" spans="1:4" x14ac:dyDescent="0.2">
      <c r="A449" t="s">
        <v>148</v>
      </c>
      <c r="B449" t="s">
        <v>645</v>
      </c>
      <c r="C449" t="s">
        <v>647</v>
      </c>
      <c r="D449" s="20"/>
    </row>
    <row r="450" spans="1:4" x14ac:dyDescent="0.2">
      <c r="A450" t="s">
        <v>205</v>
      </c>
      <c r="B450" t="s">
        <v>206</v>
      </c>
      <c r="C450" t="s">
        <v>744</v>
      </c>
      <c r="D450" s="20">
        <v>887.24843646427303</v>
      </c>
    </row>
    <row r="451" spans="1:4" x14ac:dyDescent="0.2">
      <c r="A451" t="s">
        <v>242</v>
      </c>
      <c r="B451" t="s">
        <v>243</v>
      </c>
      <c r="C451" t="s">
        <v>825</v>
      </c>
      <c r="D451" s="20">
        <v>805.047592712849</v>
      </c>
    </row>
    <row r="452" spans="1:4" x14ac:dyDescent="0.2">
      <c r="A452" t="s">
        <v>80</v>
      </c>
      <c r="B452" t="s">
        <v>81</v>
      </c>
      <c r="C452" t="s">
        <v>548</v>
      </c>
      <c r="D452" s="20">
        <v>5.9873028999999996E-8</v>
      </c>
    </row>
    <row r="453" spans="1:4" x14ac:dyDescent="0.2">
      <c r="A453" t="s">
        <v>304</v>
      </c>
      <c r="B453" t="s">
        <v>305</v>
      </c>
      <c r="C453" t="s">
        <v>820</v>
      </c>
      <c r="D453" s="20">
        <v>7.4185173538309002</v>
      </c>
    </row>
    <row r="454" spans="1:4" x14ac:dyDescent="0.2">
      <c r="A454" t="s">
        <v>304</v>
      </c>
      <c r="B454" t="s">
        <v>305</v>
      </c>
      <c r="C454" t="s">
        <v>817</v>
      </c>
      <c r="D454" s="20">
        <v>7.4185173538309002</v>
      </c>
    </row>
    <row r="455" spans="1:4" x14ac:dyDescent="0.2">
      <c r="A455" t="s">
        <v>141</v>
      </c>
      <c r="B455" t="s">
        <v>142</v>
      </c>
      <c r="C455" t="s">
        <v>568</v>
      </c>
      <c r="D455" s="20">
        <v>4.0756427339390999E-2</v>
      </c>
    </row>
    <row r="456" spans="1:4" x14ac:dyDescent="0.2">
      <c r="A456" t="s">
        <v>148</v>
      </c>
      <c r="B456" t="s">
        <v>645</v>
      </c>
      <c r="C456" t="s">
        <v>646</v>
      </c>
      <c r="D456" s="20"/>
    </row>
    <row r="457" spans="1:4" x14ac:dyDescent="0.2">
      <c r="A457" t="s">
        <v>211</v>
      </c>
      <c r="B457" t="s">
        <v>212</v>
      </c>
      <c r="C457" t="s">
        <v>709</v>
      </c>
      <c r="D457" s="20">
        <v>5.8946749999999998E-9</v>
      </c>
    </row>
    <row r="458" spans="1:4" x14ac:dyDescent="0.2">
      <c r="A458" t="s">
        <v>376</v>
      </c>
      <c r="B458" t="s">
        <v>377</v>
      </c>
      <c r="C458" t="s">
        <v>917</v>
      </c>
      <c r="D458" s="20">
        <v>5.6614039999999999E-9</v>
      </c>
    </row>
    <row r="459" spans="1:4" x14ac:dyDescent="0.2">
      <c r="A459" t="s">
        <v>189</v>
      </c>
      <c r="B459" t="s">
        <v>190</v>
      </c>
      <c r="C459" t="s">
        <v>764</v>
      </c>
      <c r="D459" s="20">
        <v>38301.022569832101</v>
      </c>
    </row>
    <row r="460" spans="1:4" x14ac:dyDescent="0.2">
      <c r="A460" t="s">
        <v>226</v>
      </c>
      <c r="B460" t="s">
        <v>757</v>
      </c>
      <c r="C460" t="s">
        <v>760</v>
      </c>
      <c r="D460" s="20">
        <v>5.2219772889000002E-5</v>
      </c>
    </row>
    <row r="461" spans="1:4" x14ac:dyDescent="0.2">
      <c r="A461" t="s">
        <v>141</v>
      </c>
      <c r="B461" t="s">
        <v>142</v>
      </c>
      <c r="C461" t="s">
        <v>565</v>
      </c>
      <c r="D461" s="20">
        <v>4.0756427339390999E-2</v>
      </c>
    </row>
    <row r="462" spans="1:4" x14ac:dyDescent="0.2">
      <c r="A462" t="s">
        <v>148</v>
      </c>
      <c r="B462" t="s">
        <v>645</v>
      </c>
      <c r="C462" t="s">
        <v>650</v>
      </c>
      <c r="D462" s="20"/>
    </row>
    <row r="463" spans="1:4" x14ac:dyDescent="0.2">
      <c r="A463" t="s">
        <v>135</v>
      </c>
      <c r="B463" t="s">
        <v>136</v>
      </c>
      <c r="C463" t="s">
        <v>658</v>
      </c>
      <c r="D463" s="20">
        <v>2.4041580699999999E-6</v>
      </c>
    </row>
    <row r="464" spans="1:4" x14ac:dyDescent="0.2">
      <c r="A464" t="s">
        <v>272</v>
      </c>
      <c r="B464" t="s">
        <v>273</v>
      </c>
      <c r="C464" t="s">
        <v>807</v>
      </c>
      <c r="D464" s="20">
        <v>12.027646945051901</v>
      </c>
    </row>
    <row r="465" spans="1:4" x14ac:dyDescent="0.2">
      <c r="A465" t="s">
        <v>80</v>
      </c>
      <c r="B465" t="s">
        <v>81</v>
      </c>
      <c r="C465" t="s">
        <v>555</v>
      </c>
      <c r="D465" s="20">
        <v>5.9873028999999996E-8</v>
      </c>
    </row>
    <row r="466" spans="1:4" x14ac:dyDescent="0.2">
      <c r="A466" t="s">
        <v>414</v>
      </c>
      <c r="B466" t="s">
        <v>415</v>
      </c>
      <c r="C466" t="s">
        <v>555</v>
      </c>
      <c r="D466" s="20">
        <v>3.0281147000000002E-8</v>
      </c>
    </row>
    <row r="467" spans="1:4" x14ac:dyDescent="0.2">
      <c r="A467" t="s">
        <v>376</v>
      </c>
      <c r="B467" t="s">
        <v>377</v>
      </c>
      <c r="C467" t="s">
        <v>919</v>
      </c>
      <c r="D467" s="20">
        <v>5.6614039999999999E-9</v>
      </c>
    </row>
    <row r="468" spans="1:4" x14ac:dyDescent="0.2">
      <c r="A468" t="s">
        <v>49</v>
      </c>
      <c r="B468" t="s">
        <v>50</v>
      </c>
      <c r="C468" t="s">
        <v>518</v>
      </c>
      <c r="D468" s="20">
        <v>19435.2787766611</v>
      </c>
    </row>
    <row r="469" spans="1:4" x14ac:dyDescent="0.2">
      <c r="A469" t="s">
        <v>376</v>
      </c>
      <c r="B469" t="s">
        <v>377</v>
      </c>
      <c r="C469" t="s">
        <v>916</v>
      </c>
      <c r="D469" s="20">
        <v>5.6614039999999999E-9</v>
      </c>
    </row>
    <row r="470" spans="1:4" x14ac:dyDescent="0.2">
      <c r="A470" t="s">
        <v>250</v>
      </c>
      <c r="B470" t="s">
        <v>251</v>
      </c>
      <c r="C470" t="s">
        <v>796</v>
      </c>
      <c r="D470" s="20">
        <v>4871.6086698297904</v>
      </c>
    </row>
    <row r="471" spans="1:4" x14ac:dyDescent="0.2">
      <c r="A471" t="s">
        <v>264</v>
      </c>
      <c r="B471" t="s">
        <v>265</v>
      </c>
      <c r="C471" t="s">
        <v>858</v>
      </c>
      <c r="D471" s="20">
        <v>1236.7469874754499</v>
      </c>
    </row>
    <row r="472" spans="1:4" x14ac:dyDescent="0.2">
      <c r="A472" t="s">
        <v>380</v>
      </c>
      <c r="B472" t="s">
        <v>381</v>
      </c>
      <c r="C472" t="s">
        <v>910</v>
      </c>
      <c r="D472" s="20">
        <v>0.28681734165980999</v>
      </c>
    </row>
    <row r="473" spans="1:4" x14ac:dyDescent="0.2">
      <c r="A473" t="s">
        <v>80</v>
      </c>
      <c r="B473" t="s">
        <v>81</v>
      </c>
      <c r="C473" t="s">
        <v>552</v>
      </c>
      <c r="D473" s="20">
        <v>5.9873028999999996E-8</v>
      </c>
    </row>
    <row r="474" spans="1:4" x14ac:dyDescent="0.2">
      <c r="A474" t="s">
        <v>135</v>
      </c>
      <c r="B474" t="s">
        <v>136</v>
      </c>
      <c r="C474" t="s">
        <v>665</v>
      </c>
      <c r="D474" s="20">
        <v>2.4041580699999999E-6</v>
      </c>
    </row>
    <row r="475" spans="1:4" x14ac:dyDescent="0.2">
      <c r="A475" t="s">
        <v>193</v>
      </c>
      <c r="B475" t="s">
        <v>194</v>
      </c>
      <c r="C475" t="s">
        <v>777</v>
      </c>
      <c r="D475" s="20">
        <v>33129.150005648902</v>
      </c>
    </row>
    <row r="476" spans="1:4" x14ac:dyDescent="0.2">
      <c r="A476" t="s">
        <v>67</v>
      </c>
      <c r="B476" t="s">
        <v>68</v>
      </c>
      <c r="C476" t="s">
        <v>538</v>
      </c>
      <c r="D476" s="20">
        <v>138.18250228212099</v>
      </c>
    </row>
    <row r="477" spans="1:4" x14ac:dyDescent="0.2">
      <c r="A477" t="s">
        <v>342</v>
      </c>
      <c r="B477" t="s">
        <v>343</v>
      </c>
      <c r="C477" t="s">
        <v>884</v>
      </c>
      <c r="D477" s="20">
        <v>3231.8633068498202</v>
      </c>
    </row>
    <row r="478" spans="1:4" x14ac:dyDescent="0.2">
      <c r="A478" t="s">
        <v>302</v>
      </c>
      <c r="B478" t="s">
        <v>303</v>
      </c>
      <c r="C478" t="s">
        <v>833</v>
      </c>
      <c r="D478" s="20">
        <v>4.4938331699999998E-7</v>
      </c>
    </row>
    <row r="479" spans="1:4" x14ac:dyDescent="0.2">
      <c r="A479" t="s">
        <v>342</v>
      </c>
      <c r="B479" t="s">
        <v>343</v>
      </c>
      <c r="C479" t="s">
        <v>889</v>
      </c>
      <c r="D479" s="20">
        <v>3231.8633068498202</v>
      </c>
    </row>
    <row r="480" spans="1:4" x14ac:dyDescent="0.2">
      <c r="A480" t="s">
        <v>211</v>
      </c>
      <c r="B480" t="s">
        <v>212</v>
      </c>
      <c r="C480" t="s">
        <v>706</v>
      </c>
      <c r="D480" s="20">
        <v>5.8946749999999998E-9</v>
      </c>
    </row>
    <row r="481" spans="1:4" x14ac:dyDescent="0.2">
      <c r="A481" t="s">
        <v>211</v>
      </c>
      <c r="B481" t="s">
        <v>212</v>
      </c>
      <c r="C481" t="s">
        <v>712</v>
      </c>
      <c r="D481" s="20">
        <v>5.8946749999999998E-9</v>
      </c>
    </row>
    <row r="482" spans="1:4" x14ac:dyDescent="0.2">
      <c r="A482" t="s">
        <v>292</v>
      </c>
      <c r="B482" t="s">
        <v>293</v>
      </c>
      <c r="C482" t="s">
        <v>867</v>
      </c>
      <c r="D482" s="20"/>
    </row>
    <row r="483" spans="1:4" x14ac:dyDescent="0.2">
      <c r="A483" t="s">
        <v>310</v>
      </c>
      <c r="B483" t="s">
        <v>311</v>
      </c>
      <c r="C483" t="s">
        <v>849</v>
      </c>
      <c r="D483" s="20">
        <v>2.6622605500000001E-7</v>
      </c>
    </row>
    <row r="484" spans="1:4" x14ac:dyDescent="0.2">
      <c r="A484" t="s">
        <v>107</v>
      </c>
      <c r="B484" t="s">
        <v>590</v>
      </c>
      <c r="C484" t="s">
        <v>591</v>
      </c>
      <c r="D484" s="20"/>
    </row>
    <row r="485" spans="1:4" x14ac:dyDescent="0.2">
      <c r="A485" t="s">
        <v>414</v>
      </c>
      <c r="B485" t="s">
        <v>415</v>
      </c>
      <c r="C485" t="s">
        <v>973</v>
      </c>
      <c r="D485" s="20">
        <v>3.0281147000000002E-8</v>
      </c>
    </row>
    <row r="486" spans="1:4" x14ac:dyDescent="0.2">
      <c r="A486" t="s">
        <v>414</v>
      </c>
      <c r="B486" t="s">
        <v>415</v>
      </c>
      <c r="C486" t="s">
        <v>973</v>
      </c>
      <c r="D486" s="20">
        <v>3.0281147000000002E-8</v>
      </c>
    </row>
    <row r="487" spans="1:4" x14ac:dyDescent="0.2">
      <c r="A487" t="s">
        <v>80</v>
      </c>
      <c r="B487" t="s">
        <v>81</v>
      </c>
      <c r="C487" t="s">
        <v>545</v>
      </c>
      <c r="D487" s="20">
        <v>5.9873028999999996E-8</v>
      </c>
    </row>
    <row r="488" spans="1:4" x14ac:dyDescent="0.2">
      <c r="A488" t="s">
        <v>734</v>
      </c>
      <c r="B488" t="s">
        <v>733</v>
      </c>
      <c r="C488" t="s">
        <v>735</v>
      </c>
      <c r="D488" s="20"/>
    </row>
    <row r="489" spans="1:4" x14ac:dyDescent="0.2">
      <c r="A489" t="s">
        <v>86</v>
      </c>
      <c r="B489" t="s">
        <v>87</v>
      </c>
      <c r="C489" t="s">
        <v>575</v>
      </c>
      <c r="D489" s="20">
        <v>19921.399778134499</v>
      </c>
    </row>
    <row r="490" spans="1:4" x14ac:dyDescent="0.2">
      <c r="A490" t="s">
        <v>211</v>
      </c>
      <c r="B490" t="s">
        <v>212</v>
      </c>
      <c r="C490" t="s">
        <v>711</v>
      </c>
      <c r="D490" s="20">
        <v>5.8946749999999998E-9</v>
      </c>
    </row>
    <row r="491" spans="1:4" x14ac:dyDescent="0.2">
      <c r="A491" t="s">
        <v>211</v>
      </c>
      <c r="B491" t="s">
        <v>212</v>
      </c>
      <c r="C491" t="s">
        <v>700</v>
      </c>
      <c r="D491" s="20">
        <v>5.8946749999999998E-9</v>
      </c>
    </row>
    <row r="492" spans="1:4" x14ac:dyDescent="0.2">
      <c r="A492" t="s">
        <v>211</v>
      </c>
      <c r="B492" t="s">
        <v>212</v>
      </c>
      <c r="C492" t="s">
        <v>720</v>
      </c>
      <c r="D492" s="20">
        <v>5.8946749999999998E-9</v>
      </c>
    </row>
    <row r="493" spans="1:4" x14ac:dyDescent="0.2">
      <c r="A493" t="s">
        <v>41</v>
      </c>
      <c r="B493" t="s">
        <v>42</v>
      </c>
      <c r="C493" t="s">
        <v>517</v>
      </c>
      <c r="D493" s="20">
        <v>753.23502137845105</v>
      </c>
    </row>
  </sheetData>
  <sortState xmlns:xlrd2="http://schemas.microsoft.com/office/spreadsheetml/2017/richdata2" ref="A3:D493">
    <sortCondition ref="C3:C493"/>
  </sortState>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8F78-C9B6-8E46-B2EF-108CCE97A94A}">
  <dimension ref="A1:C3121"/>
  <sheetViews>
    <sheetView workbookViewId="0">
      <selection activeCell="A2" sqref="A2"/>
    </sheetView>
  </sheetViews>
  <sheetFormatPr baseColWidth="10" defaultRowHeight="15" x14ac:dyDescent="0.2"/>
  <cols>
    <col min="1" max="1" width="23.1640625" bestFit="1" customWidth="1"/>
    <col min="3" max="3" width="18.83203125" bestFit="1" customWidth="1"/>
  </cols>
  <sheetData>
    <row r="1" spans="1:3" ht="36" customHeight="1" x14ac:dyDescent="0.2">
      <c r="A1" s="36" t="s">
        <v>4134</v>
      </c>
      <c r="B1" s="36"/>
      <c r="C1" s="36"/>
    </row>
    <row r="2" spans="1:3" x14ac:dyDescent="0.2">
      <c r="A2" s="28" t="s">
        <v>4129</v>
      </c>
      <c r="B2" s="28" t="s">
        <v>1009</v>
      </c>
      <c r="C2" s="23" t="s">
        <v>4128</v>
      </c>
    </row>
    <row r="3" spans="1:3" x14ac:dyDescent="0.2">
      <c r="A3" t="s">
        <v>1010</v>
      </c>
      <c r="B3" t="s">
        <v>1011</v>
      </c>
      <c r="C3" s="20">
        <v>21.999947855336298</v>
      </c>
    </row>
    <row r="4" spans="1:3" x14ac:dyDescent="0.2">
      <c r="A4" t="s">
        <v>1012</v>
      </c>
      <c r="B4" t="s">
        <v>1011</v>
      </c>
      <c r="C4" s="20">
        <v>0.55975327588385004</v>
      </c>
    </row>
    <row r="5" spans="1:3" x14ac:dyDescent="0.2">
      <c r="A5" t="s">
        <v>1013</v>
      </c>
      <c r="B5" t="s">
        <v>1011</v>
      </c>
      <c r="C5" s="20">
        <v>0</v>
      </c>
    </row>
    <row r="6" spans="1:3" x14ac:dyDescent="0.2">
      <c r="A6" t="s">
        <v>1014</v>
      </c>
      <c r="B6" t="s">
        <v>1011</v>
      </c>
      <c r="C6" s="20">
        <v>321.92887879534902</v>
      </c>
    </row>
    <row r="7" spans="1:3" x14ac:dyDescent="0.2">
      <c r="A7" t="s">
        <v>1015</v>
      </c>
      <c r="B7" t="s">
        <v>1011</v>
      </c>
      <c r="C7" s="20">
        <v>11.157852331458701</v>
      </c>
    </row>
    <row r="8" spans="1:3" x14ac:dyDescent="0.2">
      <c r="A8" t="s">
        <v>1016</v>
      </c>
      <c r="B8" t="s">
        <v>1011</v>
      </c>
      <c r="C8" s="20">
        <v>231.79931358675799</v>
      </c>
    </row>
    <row r="9" spans="1:3" x14ac:dyDescent="0.2">
      <c r="A9" t="s">
        <v>1017</v>
      </c>
      <c r="B9" t="s">
        <v>1011</v>
      </c>
      <c r="C9" s="20">
        <v>8.9466279742839994E-3</v>
      </c>
    </row>
    <row r="10" spans="1:3" x14ac:dyDescent="0.2">
      <c r="A10" t="s">
        <v>1018</v>
      </c>
      <c r="B10" t="s">
        <v>1011</v>
      </c>
      <c r="C10" s="20">
        <v>5.5273978618025001E-2</v>
      </c>
    </row>
    <row r="11" spans="1:3" x14ac:dyDescent="0.2">
      <c r="A11" t="s">
        <v>1019</v>
      </c>
      <c r="B11" t="s">
        <v>1011</v>
      </c>
      <c r="C11" s="20">
        <v>17.7835702980096</v>
      </c>
    </row>
    <row r="12" spans="1:3" x14ac:dyDescent="0.2">
      <c r="A12" t="s">
        <v>1020</v>
      </c>
      <c r="B12" t="s">
        <v>1011</v>
      </c>
      <c r="C12" s="20">
        <v>4.4794653560983697</v>
      </c>
    </row>
    <row r="13" spans="1:3" x14ac:dyDescent="0.2">
      <c r="A13" t="s">
        <v>1021</v>
      </c>
      <c r="B13" t="s">
        <v>1011</v>
      </c>
      <c r="C13" s="20">
        <v>34.388621481199799</v>
      </c>
    </row>
    <row r="14" spans="1:3" x14ac:dyDescent="0.2">
      <c r="A14" t="s">
        <v>1022</v>
      </c>
      <c r="B14" t="s">
        <v>1011</v>
      </c>
      <c r="C14" s="20">
        <v>21.5900367916547</v>
      </c>
    </row>
    <row r="15" spans="1:3" x14ac:dyDescent="0.2">
      <c r="A15" t="s">
        <v>1023</v>
      </c>
      <c r="B15" t="s">
        <v>1011</v>
      </c>
      <c r="C15" s="20">
        <v>729.59169820278998</v>
      </c>
    </row>
    <row r="16" spans="1:3" x14ac:dyDescent="0.2">
      <c r="A16" t="s">
        <v>1024</v>
      </c>
      <c r="B16" t="s">
        <v>1011</v>
      </c>
      <c r="C16" s="20">
        <v>4.6111815070854503</v>
      </c>
    </row>
    <row r="17" spans="1:3" x14ac:dyDescent="0.2">
      <c r="A17" t="s">
        <v>1025</v>
      </c>
      <c r="B17" t="s">
        <v>1011</v>
      </c>
      <c r="C17" s="20">
        <v>10.5960311788076</v>
      </c>
    </row>
    <row r="18" spans="1:3" x14ac:dyDescent="0.2">
      <c r="A18" t="s">
        <v>1026</v>
      </c>
      <c r="B18" t="s">
        <v>1011</v>
      </c>
      <c r="C18" s="20">
        <v>85.551579098072693</v>
      </c>
    </row>
    <row r="19" spans="1:3" x14ac:dyDescent="0.2">
      <c r="A19" t="s">
        <v>1027</v>
      </c>
      <c r="B19" t="s">
        <v>1011</v>
      </c>
      <c r="C19" s="20">
        <v>3.1191966114201901</v>
      </c>
    </row>
    <row r="20" spans="1:3" x14ac:dyDescent="0.2">
      <c r="A20" t="s">
        <v>1028</v>
      </c>
      <c r="B20" t="s">
        <v>1011</v>
      </c>
      <c r="C20" s="20">
        <v>8.1276052787959507</v>
      </c>
    </row>
    <row r="21" spans="1:3" x14ac:dyDescent="0.2">
      <c r="A21" t="s">
        <v>1029</v>
      </c>
      <c r="B21" t="s">
        <v>1011</v>
      </c>
      <c r="C21" s="20">
        <v>50.556091928695501</v>
      </c>
    </row>
    <row r="22" spans="1:3" x14ac:dyDescent="0.2">
      <c r="A22" t="s">
        <v>1030</v>
      </c>
      <c r="B22" t="s">
        <v>1011</v>
      </c>
      <c r="C22" s="20">
        <v>6.6760621554210502</v>
      </c>
    </row>
    <row r="23" spans="1:3" x14ac:dyDescent="0.2">
      <c r="A23" t="s">
        <v>1031</v>
      </c>
      <c r="B23" t="s">
        <v>1011</v>
      </c>
      <c r="C23" s="20">
        <v>9.6937278266381792</v>
      </c>
    </row>
    <row r="24" spans="1:3" x14ac:dyDescent="0.2">
      <c r="A24" t="s">
        <v>1032</v>
      </c>
      <c r="B24" t="s">
        <v>1011</v>
      </c>
      <c r="C24" s="20">
        <v>14.492862299206999</v>
      </c>
    </row>
    <row r="25" spans="1:3" x14ac:dyDescent="0.2">
      <c r="A25" t="s">
        <v>1033</v>
      </c>
      <c r="B25" t="s">
        <v>1011</v>
      </c>
      <c r="C25" s="20">
        <v>4.3897053831925898</v>
      </c>
    </row>
    <row r="26" spans="1:3" x14ac:dyDescent="0.2">
      <c r="A26" t="s">
        <v>1034</v>
      </c>
      <c r="B26" t="s">
        <v>1011</v>
      </c>
      <c r="C26" s="20">
        <v>0.98980884964574001</v>
      </c>
    </row>
    <row r="27" spans="1:3" x14ac:dyDescent="0.2">
      <c r="A27" t="s">
        <v>1035</v>
      </c>
      <c r="B27" t="s">
        <v>1011</v>
      </c>
      <c r="C27" s="20">
        <v>3.8557928551963401</v>
      </c>
    </row>
    <row r="28" spans="1:3" x14ac:dyDescent="0.2">
      <c r="A28" t="s">
        <v>1036</v>
      </c>
      <c r="B28" t="s">
        <v>1011</v>
      </c>
      <c r="C28" s="20">
        <v>2.4867729842662798</v>
      </c>
    </row>
    <row r="29" spans="1:3" x14ac:dyDescent="0.2">
      <c r="A29" t="s">
        <v>1037</v>
      </c>
      <c r="B29" t="s">
        <v>1011</v>
      </c>
      <c r="C29" s="20">
        <v>105.69207740021599</v>
      </c>
    </row>
    <row r="30" spans="1:3" x14ac:dyDescent="0.2">
      <c r="A30" t="s">
        <v>1038</v>
      </c>
      <c r="B30" t="s">
        <v>1011</v>
      </c>
      <c r="C30" s="20">
        <v>29.929001565669001</v>
      </c>
    </row>
    <row r="31" spans="1:3" x14ac:dyDescent="0.2">
      <c r="A31" t="s">
        <v>1039</v>
      </c>
      <c r="B31" t="s">
        <v>1011</v>
      </c>
      <c r="C31" s="20">
        <v>28.265214048760701</v>
      </c>
    </row>
    <row r="32" spans="1:3" x14ac:dyDescent="0.2">
      <c r="A32" t="s">
        <v>1040</v>
      </c>
      <c r="B32" t="s">
        <v>1011</v>
      </c>
      <c r="C32" s="20">
        <v>19.776951882755299</v>
      </c>
    </row>
    <row r="33" spans="1:3" x14ac:dyDescent="0.2">
      <c r="A33" t="s">
        <v>1041</v>
      </c>
      <c r="B33" t="s">
        <v>1011</v>
      </c>
      <c r="C33" s="20">
        <v>238.294809677492</v>
      </c>
    </row>
    <row r="34" spans="1:3" x14ac:dyDescent="0.2">
      <c r="A34" t="s">
        <v>1042</v>
      </c>
      <c r="B34" t="s">
        <v>1011</v>
      </c>
      <c r="C34" s="20">
        <v>16.043645709949899</v>
      </c>
    </row>
    <row r="35" spans="1:3" x14ac:dyDescent="0.2">
      <c r="A35" t="s">
        <v>1043</v>
      </c>
      <c r="B35" t="s">
        <v>1011</v>
      </c>
      <c r="C35" s="20">
        <v>0</v>
      </c>
    </row>
    <row r="36" spans="1:3" x14ac:dyDescent="0.2">
      <c r="A36" t="s">
        <v>1044</v>
      </c>
      <c r="B36" t="s">
        <v>1011</v>
      </c>
      <c r="C36" s="20">
        <v>0</v>
      </c>
    </row>
    <row r="37" spans="1:3" x14ac:dyDescent="0.2">
      <c r="A37" t="s">
        <v>1045</v>
      </c>
      <c r="B37" t="s">
        <v>1011</v>
      </c>
      <c r="C37" s="20">
        <v>314.62366513208002</v>
      </c>
    </row>
    <row r="38" spans="1:3" x14ac:dyDescent="0.2">
      <c r="A38" t="s">
        <v>1046</v>
      </c>
      <c r="B38" t="s">
        <v>1011</v>
      </c>
      <c r="C38" s="20">
        <v>476.66979918445901</v>
      </c>
    </row>
    <row r="39" spans="1:3" x14ac:dyDescent="0.2">
      <c r="A39" t="s">
        <v>1047</v>
      </c>
      <c r="B39" t="s">
        <v>1011</v>
      </c>
      <c r="C39" s="20">
        <v>58.841844971786301</v>
      </c>
    </row>
    <row r="40" spans="1:3" x14ac:dyDescent="0.2">
      <c r="A40" t="s">
        <v>1048</v>
      </c>
      <c r="B40" t="s">
        <v>1011</v>
      </c>
      <c r="C40" s="20">
        <v>0.285428502229359</v>
      </c>
    </row>
    <row r="41" spans="1:3" x14ac:dyDescent="0.2">
      <c r="A41" t="s">
        <v>1049</v>
      </c>
      <c r="B41" t="s">
        <v>1011</v>
      </c>
      <c r="C41" s="20">
        <v>8.1055158739707398</v>
      </c>
    </row>
    <row r="42" spans="1:3" x14ac:dyDescent="0.2">
      <c r="A42" t="s">
        <v>1050</v>
      </c>
      <c r="B42" t="s">
        <v>1011</v>
      </c>
      <c r="C42" s="20">
        <v>0.249710713043896</v>
      </c>
    </row>
    <row r="43" spans="1:3" x14ac:dyDescent="0.2">
      <c r="A43" t="s">
        <v>1051</v>
      </c>
      <c r="B43" t="s">
        <v>1011</v>
      </c>
      <c r="C43" s="20">
        <v>1.99285865320122</v>
      </c>
    </row>
    <row r="44" spans="1:3" x14ac:dyDescent="0.2">
      <c r="A44" t="s">
        <v>1052</v>
      </c>
      <c r="B44" t="s">
        <v>1011</v>
      </c>
      <c r="C44" s="20">
        <v>3.56721087894155</v>
      </c>
    </row>
    <row r="45" spans="1:3" x14ac:dyDescent="0.2">
      <c r="A45" t="s">
        <v>1053</v>
      </c>
      <c r="B45" t="s">
        <v>1011</v>
      </c>
      <c r="C45" s="20">
        <v>1.35319319657354</v>
      </c>
    </row>
    <row r="46" spans="1:3" x14ac:dyDescent="0.2">
      <c r="A46" t="s">
        <v>1054</v>
      </c>
      <c r="B46" t="s">
        <v>1011</v>
      </c>
      <c r="C46" s="20">
        <v>37.898846286210699</v>
      </c>
    </row>
    <row r="47" spans="1:3" x14ac:dyDescent="0.2">
      <c r="A47" t="s">
        <v>1055</v>
      </c>
      <c r="B47" t="s">
        <v>1011</v>
      </c>
      <c r="C47" s="20">
        <v>5.5361094549298198</v>
      </c>
    </row>
    <row r="48" spans="1:3" x14ac:dyDescent="0.2">
      <c r="A48" t="s">
        <v>1056</v>
      </c>
      <c r="B48" t="s">
        <v>1011</v>
      </c>
      <c r="C48" s="20">
        <v>1610.5676031488299</v>
      </c>
    </row>
    <row r="49" spans="1:3" x14ac:dyDescent="0.2">
      <c r="A49" t="s">
        <v>1057</v>
      </c>
      <c r="B49" t="s">
        <v>1011</v>
      </c>
      <c r="C49" s="20">
        <v>6.7258731177311599</v>
      </c>
    </row>
    <row r="50" spans="1:3" x14ac:dyDescent="0.2">
      <c r="A50" t="s">
        <v>1058</v>
      </c>
      <c r="B50" t="s">
        <v>1011</v>
      </c>
      <c r="C50" s="20">
        <v>27.392138625451398</v>
      </c>
    </row>
    <row r="51" spans="1:3" x14ac:dyDescent="0.2">
      <c r="A51" t="s">
        <v>1059</v>
      </c>
      <c r="B51" t="s">
        <v>1011</v>
      </c>
      <c r="C51" s="20">
        <v>9.5217391088042003E-2</v>
      </c>
    </row>
    <row r="52" spans="1:3" x14ac:dyDescent="0.2">
      <c r="A52" t="s">
        <v>1060</v>
      </c>
      <c r="B52" t="s">
        <v>1011</v>
      </c>
      <c r="C52" s="20">
        <v>43.395001787379897</v>
      </c>
    </row>
    <row r="53" spans="1:3" x14ac:dyDescent="0.2">
      <c r="A53" t="s">
        <v>1061</v>
      </c>
      <c r="B53" t="s">
        <v>1011</v>
      </c>
      <c r="C53" s="20">
        <v>12.772119181441701</v>
      </c>
    </row>
    <row r="54" spans="1:3" x14ac:dyDescent="0.2">
      <c r="A54" t="s">
        <v>1062</v>
      </c>
      <c r="B54" t="s">
        <v>1011</v>
      </c>
      <c r="C54" s="20">
        <v>27.399126364587602</v>
      </c>
    </row>
    <row r="55" spans="1:3" x14ac:dyDescent="0.2">
      <c r="A55" t="s">
        <v>1063</v>
      </c>
      <c r="B55" t="s">
        <v>1011</v>
      </c>
      <c r="C55" s="20">
        <v>14.8522221423852</v>
      </c>
    </row>
    <row r="56" spans="1:3" x14ac:dyDescent="0.2">
      <c r="A56" t="s">
        <v>1064</v>
      </c>
      <c r="B56" t="s">
        <v>1011</v>
      </c>
      <c r="C56" s="20">
        <v>12.4257569609372</v>
      </c>
    </row>
    <row r="57" spans="1:3" x14ac:dyDescent="0.2">
      <c r="A57" t="s">
        <v>1065</v>
      </c>
      <c r="B57" t="s">
        <v>1011</v>
      </c>
      <c r="C57" s="20">
        <v>6.0657940389266196</v>
      </c>
    </row>
    <row r="58" spans="1:3" x14ac:dyDescent="0.2">
      <c r="A58" t="s">
        <v>1066</v>
      </c>
      <c r="B58" t="s">
        <v>1011</v>
      </c>
      <c r="C58" s="20">
        <v>2.1260747632597998</v>
      </c>
    </row>
    <row r="59" spans="1:3" x14ac:dyDescent="0.2">
      <c r="A59" t="s">
        <v>1067</v>
      </c>
      <c r="B59" t="s">
        <v>1011</v>
      </c>
      <c r="C59" s="20">
        <v>16.166093533763899</v>
      </c>
    </row>
    <row r="60" spans="1:3" x14ac:dyDescent="0.2">
      <c r="A60" t="s">
        <v>1068</v>
      </c>
      <c r="B60" t="s">
        <v>1011</v>
      </c>
      <c r="C60" s="20">
        <v>4.9407651260694001</v>
      </c>
    </row>
    <row r="61" spans="1:3" x14ac:dyDescent="0.2">
      <c r="A61" t="s">
        <v>1069</v>
      </c>
      <c r="B61" t="s">
        <v>1011</v>
      </c>
      <c r="C61" s="20">
        <v>4.3662380209862004</v>
      </c>
    </row>
    <row r="62" spans="1:3" x14ac:dyDescent="0.2">
      <c r="A62" t="s">
        <v>1070</v>
      </c>
      <c r="B62" t="s">
        <v>1011</v>
      </c>
      <c r="C62" s="20">
        <v>6.2522778215750403</v>
      </c>
    </row>
    <row r="63" spans="1:3" x14ac:dyDescent="0.2">
      <c r="A63" t="s">
        <v>1071</v>
      </c>
      <c r="B63" t="s">
        <v>1011</v>
      </c>
      <c r="C63" s="20">
        <v>188.56117972364001</v>
      </c>
    </row>
    <row r="64" spans="1:3" x14ac:dyDescent="0.2">
      <c r="A64" t="s">
        <v>1072</v>
      </c>
      <c r="B64" t="s">
        <v>1011</v>
      </c>
      <c r="C64" s="20">
        <v>249.268507227632</v>
      </c>
    </row>
    <row r="65" spans="1:3" x14ac:dyDescent="0.2">
      <c r="A65" t="s">
        <v>1073</v>
      </c>
      <c r="B65" t="s">
        <v>1011</v>
      </c>
      <c r="C65" s="20">
        <v>41.400678336854902</v>
      </c>
    </row>
    <row r="66" spans="1:3" x14ac:dyDescent="0.2">
      <c r="A66" t="s">
        <v>1074</v>
      </c>
      <c r="B66" t="s">
        <v>1011</v>
      </c>
      <c r="C66" s="20">
        <v>0.39905333291244499</v>
      </c>
    </row>
    <row r="67" spans="1:3" x14ac:dyDescent="0.2">
      <c r="A67" t="s">
        <v>1075</v>
      </c>
      <c r="B67" t="s">
        <v>1011</v>
      </c>
      <c r="C67" s="20">
        <v>1.0265644563944001</v>
      </c>
    </row>
    <row r="68" spans="1:3" x14ac:dyDescent="0.2">
      <c r="A68" t="s">
        <v>1076</v>
      </c>
      <c r="B68" t="s">
        <v>1011</v>
      </c>
      <c r="C68" s="20">
        <v>104.6654380041</v>
      </c>
    </row>
    <row r="69" spans="1:3" x14ac:dyDescent="0.2">
      <c r="A69" t="s">
        <v>1077</v>
      </c>
      <c r="B69" t="s">
        <v>1011</v>
      </c>
      <c r="C69" s="20">
        <v>0</v>
      </c>
    </row>
    <row r="70" spans="1:3" x14ac:dyDescent="0.2">
      <c r="A70" t="s">
        <v>1078</v>
      </c>
      <c r="B70" t="s">
        <v>1011</v>
      </c>
      <c r="C70" s="20">
        <v>27.277999868861698</v>
      </c>
    </row>
    <row r="71" spans="1:3" x14ac:dyDescent="0.2">
      <c r="A71" t="s">
        <v>1079</v>
      </c>
      <c r="B71" t="s">
        <v>1011</v>
      </c>
      <c r="C71" s="20">
        <v>6.3678963887960798</v>
      </c>
    </row>
    <row r="72" spans="1:3" x14ac:dyDescent="0.2">
      <c r="A72" t="s">
        <v>1080</v>
      </c>
      <c r="B72" t="s">
        <v>1011</v>
      </c>
      <c r="C72" s="20">
        <v>54.848049105301598</v>
      </c>
    </row>
    <row r="73" spans="1:3" x14ac:dyDescent="0.2">
      <c r="A73" t="s">
        <v>1081</v>
      </c>
      <c r="B73" t="s">
        <v>1011</v>
      </c>
      <c r="C73" s="20">
        <v>16.285309708484402</v>
      </c>
    </row>
    <row r="74" spans="1:3" x14ac:dyDescent="0.2">
      <c r="A74" t="s">
        <v>1082</v>
      </c>
      <c r="B74" t="s">
        <v>1011</v>
      </c>
      <c r="C74" s="20">
        <v>258.13598991067403</v>
      </c>
    </row>
    <row r="75" spans="1:3" x14ac:dyDescent="0.2">
      <c r="A75" t="s">
        <v>1083</v>
      </c>
      <c r="B75" t="s">
        <v>1011</v>
      </c>
      <c r="C75" s="20">
        <v>12.1731696749791</v>
      </c>
    </row>
    <row r="76" spans="1:3" x14ac:dyDescent="0.2">
      <c r="A76" t="s">
        <v>1084</v>
      </c>
      <c r="B76" t="s">
        <v>1011</v>
      </c>
      <c r="C76" s="20">
        <v>11.572155861801599</v>
      </c>
    </row>
    <row r="77" spans="1:3" x14ac:dyDescent="0.2">
      <c r="A77" t="s">
        <v>1085</v>
      </c>
      <c r="B77" t="s">
        <v>1011</v>
      </c>
      <c r="C77" s="20">
        <v>24.990812616746499</v>
      </c>
    </row>
    <row r="78" spans="1:3" x14ac:dyDescent="0.2">
      <c r="A78" t="s">
        <v>1086</v>
      </c>
      <c r="B78" t="s">
        <v>1011</v>
      </c>
      <c r="C78" s="20">
        <v>156.23769038946</v>
      </c>
    </row>
    <row r="79" spans="1:3" x14ac:dyDescent="0.2">
      <c r="A79" t="s">
        <v>1087</v>
      </c>
      <c r="B79" t="s">
        <v>1011</v>
      </c>
      <c r="C79" s="20">
        <v>31.452800851560799</v>
      </c>
    </row>
    <row r="80" spans="1:3" x14ac:dyDescent="0.2">
      <c r="A80" t="s">
        <v>1088</v>
      </c>
      <c r="B80" t="s">
        <v>1011</v>
      </c>
      <c r="C80" s="20">
        <v>88.254148321884301</v>
      </c>
    </row>
    <row r="81" spans="1:3" x14ac:dyDescent="0.2">
      <c r="A81" t="s">
        <v>1089</v>
      </c>
      <c r="B81" t="s">
        <v>1011</v>
      </c>
      <c r="C81" s="20">
        <v>49.529409200535099</v>
      </c>
    </row>
    <row r="82" spans="1:3" x14ac:dyDescent="0.2">
      <c r="A82" t="s">
        <v>1090</v>
      </c>
      <c r="B82" t="s">
        <v>1011</v>
      </c>
      <c r="C82" s="20">
        <v>48.991056441329199</v>
      </c>
    </row>
    <row r="83" spans="1:3" x14ac:dyDescent="0.2">
      <c r="A83" t="s">
        <v>1091</v>
      </c>
      <c r="B83" t="s">
        <v>1011</v>
      </c>
      <c r="C83" s="20">
        <v>2.7018169428581502</v>
      </c>
    </row>
    <row r="84" spans="1:3" x14ac:dyDescent="0.2">
      <c r="A84" t="s">
        <v>1092</v>
      </c>
      <c r="B84" t="s">
        <v>1011</v>
      </c>
      <c r="C84" s="20">
        <v>102.508395055308</v>
      </c>
    </row>
    <row r="85" spans="1:3" x14ac:dyDescent="0.2">
      <c r="A85" t="s">
        <v>1093</v>
      </c>
      <c r="B85" t="s">
        <v>1011</v>
      </c>
      <c r="C85" s="20">
        <v>73.756656955280107</v>
      </c>
    </row>
    <row r="86" spans="1:3" x14ac:dyDescent="0.2">
      <c r="A86" t="s">
        <v>1094</v>
      </c>
      <c r="B86" t="s">
        <v>1011</v>
      </c>
      <c r="C86" s="20">
        <v>10.2394638987316</v>
      </c>
    </row>
    <row r="87" spans="1:3" x14ac:dyDescent="0.2">
      <c r="A87" t="s">
        <v>1095</v>
      </c>
      <c r="B87" t="s">
        <v>1011</v>
      </c>
      <c r="C87" s="20">
        <v>12.384497237717801</v>
      </c>
    </row>
    <row r="88" spans="1:3" x14ac:dyDescent="0.2">
      <c r="A88" t="s">
        <v>1096</v>
      </c>
      <c r="B88" t="s">
        <v>1011</v>
      </c>
      <c r="C88" s="20">
        <v>2.6779732549655901</v>
      </c>
    </row>
    <row r="89" spans="1:3" x14ac:dyDescent="0.2">
      <c r="A89" t="s">
        <v>1097</v>
      </c>
      <c r="B89" t="s">
        <v>1011</v>
      </c>
      <c r="C89" s="20">
        <v>0.135068207154078</v>
      </c>
    </row>
    <row r="90" spans="1:3" x14ac:dyDescent="0.2">
      <c r="A90" t="s">
        <v>1098</v>
      </c>
      <c r="B90" t="s">
        <v>1011</v>
      </c>
      <c r="C90" s="20">
        <v>8.5633044100347302</v>
      </c>
    </row>
    <row r="91" spans="1:3" x14ac:dyDescent="0.2">
      <c r="A91" t="s">
        <v>1099</v>
      </c>
      <c r="B91" t="s">
        <v>1011</v>
      </c>
      <c r="C91" s="20">
        <v>8.3013619480334402</v>
      </c>
    </row>
    <row r="92" spans="1:3" x14ac:dyDescent="0.2">
      <c r="A92" t="s">
        <v>1100</v>
      </c>
      <c r="B92" t="s">
        <v>1011</v>
      </c>
      <c r="C92" s="20">
        <v>11.8013920253688</v>
      </c>
    </row>
    <row r="93" spans="1:3" x14ac:dyDescent="0.2">
      <c r="A93" t="s">
        <v>1101</v>
      </c>
      <c r="B93" t="s">
        <v>1011</v>
      </c>
      <c r="C93" s="20">
        <v>26.474224973986502</v>
      </c>
    </row>
    <row r="94" spans="1:3" x14ac:dyDescent="0.2">
      <c r="A94" t="s">
        <v>1102</v>
      </c>
      <c r="B94" t="s">
        <v>1011</v>
      </c>
      <c r="C94" s="20">
        <v>32.5209849571295</v>
      </c>
    </row>
    <row r="95" spans="1:3" x14ac:dyDescent="0.2">
      <c r="A95" t="s">
        <v>1103</v>
      </c>
      <c r="B95" t="s">
        <v>1011</v>
      </c>
      <c r="C95" s="20">
        <v>0</v>
      </c>
    </row>
    <row r="96" spans="1:3" x14ac:dyDescent="0.2">
      <c r="A96" t="s">
        <v>1104</v>
      </c>
      <c r="B96" t="s">
        <v>1011</v>
      </c>
      <c r="C96" s="20">
        <v>409.56619104059899</v>
      </c>
    </row>
    <row r="97" spans="1:3" x14ac:dyDescent="0.2">
      <c r="A97" t="s">
        <v>1105</v>
      </c>
      <c r="B97" t="s">
        <v>1011</v>
      </c>
      <c r="C97" s="20">
        <v>36.768343300966002</v>
      </c>
    </row>
    <row r="98" spans="1:3" x14ac:dyDescent="0.2">
      <c r="A98" t="s">
        <v>1106</v>
      </c>
      <c r="B98" t="s">
        <v>1011</v>
      </c>
      <c r="C98" s="20">
        <v>90.860124230384798</v>
      </c>
    </row>
    <row r="99" spans="1:3" x14ac:dyDescent="0.2">
      <c r="A99" t="s">
        <v>1107</v>
      </c>
      <c r="B99" t="s">
        <v>1011</v>
      </c>
      <c r="C99" s="20">
        <v>3.39151506293274</v>
      </c>
    </row>
    <row r="100" spans="1:3" x14ac:dyDescent="0.2">
      <c r="A100" t="s">
        <v>1108</v>
      </c>
      <c r="B100" t="s">
        <v>1011</v>
      </c>
      <c r="C100" s="20">
        <v>15.328216024227</v>
      </c>
    </row>
    <row r="101" spans="1:3" x14ac:dyDescent="0.2">
      <c r="A101" t="s">
        <v>1109</v>
      </c>
      <c r="B101" t="s">
        <v>1011</v>
      </c>
      <c r="C101" s="20">
        <v>2.5467178410617599</v>
      </c>
    </row>
    <row r="102" spans="1:3" x14ac:dyDescent="0.2">
      <c r="A102" t="s">
        <v>1110</v>
      </c>
      <c r="B102" t="s">
        <v>1011</v>
      </c>
      <c r="C102" s="20">
        <v>6.2191156003900598</v>
      </c>
    </row>
    <row r="103" spans="1:3" x14ac:dyDescent="0.2">
      <c r="A103" t="s">
        <v>1111</v>
      </c>
      <c r="B103" t="s">
        <v>1011</v>
      </c>
      <c r="C103" s="20">
        <v>9.6904695786560708</v>
      </c>
    </row>
    <row r="104" spans="1:3" x14ac:dyDescent="0.2">
      <c r="A104" t="s">
        <v>1112</v>
      </c>
      <c r="B104" t="s">
        <v>1011</v>
      </c>
      <c r="C104" s="20">
        <v>2.83767384185921</v>
      </c>
    </row>
    <row r="105" spans="1:3" x14ac:dyDescent="0.2">
      <c r="A105" t="s">
        <v>1113</v>
      </c>
      <c r="B105" t="s">
        <v>1011</v>
      </c>
      <c r="C105" s="20">
        <v>0</v>
      </c>
    </row>
    <row r="106" spans="1:3" x14ac:dyDescent="0.2">
      <c r="A106" t="s">
        <v>1114</v>
      </c>
      <c r="B106" t="s">
        <v>1011</v>
      </c>
      <c r="C106" s="20">
        <v>0</v>
      </c>
    </row>
    <row r="107" spans="1:3" x14ac:dyDescent="0.2">
      <c r="A107" t="s">
        <v>1115</v>
      </c>
      <c r="B107" t="s">
        <v>1011</v>
      </c>
      <c r="C107" s="20">
        <v>31.479335965386198</v>
      </c>
    </row>
    <row r="108" spans="1:3" x14ac:dyDescent="0.2">
      <c r="A108" t="s">
        <v>1116</v>
      </c>
      <c r="B108" t="s">
        <v>1011</v>
      </c>
      <c r="C108" s="20">
        <v>10042.3392737507</v>
      </c>
    </row>
    <row r="109" spans="1:3" x14ac:dyDescent="0.2">
      <c r="A109" t="s">
        <v>1117</v>
      </c>
      <c r="B109" t="s">
        <v>1011</v>
      </c>
      <c r="C109" s="20">
        <v>0</v>
      </c>
    </row>
    <row r="110" spans="1:3" x14ac:dyDescent="0.2">
      <c r="A110" t="s">
        <v>1118</v>
      </c>
      <c r="B110" t="s">
        <v>1011</v>
      </c>
      <c r="C110" s="20">
        <v>0</v>
      </c>
    </row>
    <row r="111" spans="1:3" x14ac:dyDescent="0.2">
      <c r="A111" t="s">
        <v>1119</v>
      </c>
      <c r="B111" t="s">
        <v>1011</v>
      </c>
      <c r="C111" s="20">
        <v>7.5340107920569599</v>
      </c>
    </row>
    <row r="112" spans="1:3" x14ac:dyDescent="0.2">
      <c r="A112" t="s">
        <v>1120</v>
      </c>
      <c r="B112" t="s">
        <v>1011</v>
      </c>
      <c r="C112" s="20">
        <v>178.42704834413399</v>
      </c>
    </row>
    <row r="113" spans="1:3" x14ac:dyDescent="0.2">
      <c r="A113" t="s">
        <v>1121</v>
      </c>
      <c r="B113" t="s">
        <v>1011</v>
      </c>
      <c r="C113" s="20">
        <v>0</v>
      </c>
    </row>
    <row r="114" spans="1:3" x14ac:dyDescent="0.2">
      <c r="A114" t="s">
        <v>1122</v>
      </c>
      <c r="B114" t="s">
        <v>1011</v>
      </c>
      <c r="C114" s="20">
        <v>0</v>
      </c>
    </row>
    <row r="115" spans="1:3" x14ac:dyDescent="0.2">
      <c r="A115" t="s">
        <v>1123</v>
      </c>
      <c r="B115" t="s">
        <v>1011</v>
      </c>
      <c r="C115" s="20">
        <v>0</v>
      </c>
    </row>
    <row r="116" spans="1:3" x14ac:dyDescent="0.2">
      <c r="A116" t="s">
        <v>1124</v>
      </c>
      <c r="B116" t="s">
        <v>1011</v>
      </c>
      <c r="C116" s="20">
        <v>1.23494362677502</v>
      </c>
    </row>
    <row r="117" spans="1:3" x14ac:dyDescent="0.2">
      <c r="A117" t="s">
        <v>1125</v>
      </c>
      <c r="B117" t="s">
        <v>1011</v>
      </c>
      <c r="C117" s="20">
        <v>0</v>
      </c>
    </row>
    <row r="118" spans="1:3" x14ac:dyDescent="0.2">
      <c r="A118" t="s">
        <v>1126</v>
      </c>
      <c r="B118" t="s">
        <v>1011</v>
      </c>
      <c r="C118" s="20">
        <v>0</v>
      </c>
    </row>
    <row r="119" spans="1:3" x14ac:dyDescent="0.2">
      <c r="A119" t="s">
        <v>1127</v>
      </c>
      <c r="B119" t="s">
        <v>1011</v>
      </c>
      <c r="C119" s="20">
        <v>0</v>
      </c>
    </row>
    <row r="120" spans="1:3" x14ac:dyDescent="0.2">
      <c r="A120" t="s">
        <v>1128</v>
      </c>
      <c r="B120" t="s">
        <v>1011</v>
      </c>
      <c r="C120" s="20">
        <v>0</v>
      </c>
    </row>
    <row r="121" spans="1:3" x14ac:dyDescent="0.2">
      <c r="A121" t="s">
        <v>1129</v>
      </c>
      <c r="B121" t="s">
        <v>1011</v>
      </c>
      <c r="C121" s="20">
        <v>0</v>
      </c>
    </row>
    <row r="122" spans="1:3" x14ac:dyDescent="0.2">
      <c r="A122" t="s">
        <v>1130</v>
      </c>
      <c r="B122" t="s">
        <v>1011</v>
      </c>
      <c r="C122" s="20">
        <v>0</v>
      </c>
    </row>
    <row r="123" spans="1:3" x14ac:dyDescent="0.2">
      <c r="A123" t="s">
        <v>1131</v>
      </c>
      <c r="B123" t="s">
        <v>1011</v>
      </c>
      <c r="C123" s="20">
        <v>0</v>
      </c>
    </row>
    <row r="124" spans="1:3" x14ac:dyDescent="0.2">
      <c r="A124" t="s">
        <v>1132</v>
      </c>
      <c r="B124" t="s">
        <v>1011</v>
      </c>
      <c r="C124" s="20">
        <v>0</v>
      </c>
    </row>
    <row r="125" spans="1:3" x14ac:dyDescent="0.2">
      <c r="A125" t="s">
        <v>1133</v>
      </c>
      <c r="B125" t="s">
        <v>1011</v>
      </c>
      <c r="C125" s="20">
        <v>0</v>
      </c>
    </row>
    <row r="126" spans="1:3" x14ac:dyDescent="0.2">
      <c r="A126" t="s">
        <v>1134</v>
      </c>
      <c r="B126" t="s">
        <v>1011</v>
      </c>
      <c r="C126" s="20">
        <v>10.8353700053776</v>
      </c>
    </row>
    <row r="127" spans="1:3" x14ac:dyDescent="0.2">
      <c r="A127" t="s">
        <v>1135</v>
      </c>
      <c r="B127" t="s">
        <v>1011</v>
      </c>
      <c r="C127" s="20">
        <v>0</v>
      </c>
    </row>
    <row r="128" spans="1:3" x14ac:dyDescent="0.2">
      <c r="A128" t="s">
        <v>1136</v>
      </c>
      <c r="B128" t="s">
        <v>1011</v>
      </c>
      <c r="C128" s="20">
        <v>0</v>
      </c>
    </row>
    <row r="129" spans="1:3" x14ac:dyDescent="0.2">
      <c r="A129" t="s">
        <v>1137</v>
      </c>
      <c r="B129" t="s">
        <v>1011</v>
      </c>
      <c r="C129" s="20">
        <v>267.62664368177701</v>
      </c>
    </row>
    <row r="130" spans="1:3" x14ac:dyDescent="0.2">
      <c r="A130" t="s">
        <v>1138</v>
      </c>
      <c r="B130" t="s">
        <v>1011</v>
      </c>
      <c r="C130" s="20">
        <v>0</v>
      </c>
    </row>
    <row r="131" spans="1:3" x14ac:dyDescent="0.2">
      <c r="A131" t="s">
        <v>1139</v>
      </c>
      <c r="B131" t="s">
        <v>1011</v>
      </c>
      <c r="C131" s="20">
        <v>0</v>
      </c>
    </row>
    <row r="132" spans="1:3" x14ac:dyDescent="0.2">
      <c r="A132" t="s">
        <v>1140</v>
      </c>
      <c r="B132" t="s">
        <v>1011</v>
      </c>
      <c r="C132" s="20">
        <v>0</v>
      </c>
    </row>
    <row r="133" spans="1:3" x14ac:dyDescent="0.2">
      <c r="A133" t="s">
        <v>1141</v>
      </c>
      <c r="B133" t="s">
        <v>1011</v>
      </c>
      <c r="C133" s="20">
        <v>58.881316775456</v>
      </c>
    </row>
    <row r="134" spans="1:3" x14ac:dyDescent="0.2">
      <c r="A134" t="s">
        <v>1142</v>
      </c>
      <c r="B134" t="s">
        <v>1011</v>
      </c>
      <c r="C134" s="20">
        <v>14.054732934795499</v>
      </c>
    </row>
    <row r="135" spans="1:3" x14ac:dyDescent="0.2">
      <c r="A135" t="s">
        <v>1143</v>
      </c>
      <c r="B135" t="s">
        <v>1011</v>
      </c>
      <c r="C135" s="20">
        <v>0</v>
      </c>
    </row>
    <row r="136" spans="1:3" x14ac:dyDescent="0.2">
      <c r="A136" t="s">
        <v>1144</v>
      </c>
      <c r="B136" t="s">
        <v>1011</v>
      </c>
      <c r="C136" s="20">
        <v>0.98702318987175597</v>
      </c>
    </row>
    <row r="137" spans="1:3" x14ac:dyDescent="0.2">
      <c r="A137" t="s">
        <v>1145</v>
      </c>
      <c r="B137" t="s">
        <v>1011</v>
      </c>
      <c r="C137" s="20">
        <v>2.2073956284073701</v>
      </c>
    </row>
    <row r="138" spans="1:3" x14ac:dyDescent="0.2">
      <c r="A138" t="s">
        <v>1146</v>
      </c>
      <c r="B138" t="s">
        <v>1011</v>
      </c>
      <c r="C138" s="20">
        <v>3.7447405096936501</v>
      </c>
    </row>
    <row r="139" spans="1:3" x14ac:dyDescent="0.2">
      <c r="A139" t="s">
        <v>1147</v>
      </c>
      <c r="B139" t="s">
        <v>1011</v>
      </c>
      <c r="C139" s="20">
        <v>0.49600544187622603</v>
      </c>
    </row>
    <row r="140" spans="1:3" x14ac:dyDescent="0.2">
      <c r="A140" t="s">
        <v>1148</v>
      </c>
      <c r="B140" t="s">
        <v>1011</v>
      </c>
      <c r="C140" s="20">
        <v>0.174642084287678</v>
      </c>
    </row>
    <row r="141" spans="1:3" x14ac:dyDescent="0.2">
      <c r="A141" t="s">
        <v>1149</v>
      </c>
      <c r="B141" t="s">
        <v>1011</v>
      </c>
      <c r="C141" s="20">
        <v>0</v>
      </c>
    </row>
    <row r="142" spans="1:3" x14ac:dyDescent="0.2">
      <c r="A142" t="s">
        <v>1150</v>
      </c>
      <c r="B142" t="s">
        <v>1011</v>
      </c>
      <c r="C142" s="20">
        <v>5.5722189413415002E-2</v>
      </c>
    </row>
    <row r="143" spans="1:3" x14ac:dyDescent="0.2">
      <c r="A143" t="s">
        <v>1151</v>
      </c>
      <c r="B143" t="s">
        <v>1011</v>
      </c>
      <c r="C143" s="20">
        <v>27.875499302578099</v>
      </c>
    </row>
    <row r="144" spans="1:3" x14ac:dyDescent="0.2">
      <c r="A144" t="s">
        <v>1152</v>
      </c>
      <c r="B144" t="s">
        <v>1011</v>
      </c>
      <c r="C144" s="20">
        <v>12.578041866061</v>
      </c>
    </row>
    <row r="145" spans="1:3" x14ac:dyDescent="0.2">
      <c r="A145" t="s">
        <v>1153</v>
      </c>
      <c r="B145" t="s">
        <v>1011</v>
      </c>
      <c r="C145" s="20">
        <v>0</v>
      </c>
    </row>
    <row r="146" spans="1:3" x14ac:dyDescent="0.2">
      <c r="A146" t="s">
        <v>1154</v>
      </c>
      <c r="B146" t="s">
        <v>1011</v>
      </c>
      <c r="C146" s="20">
        <v>1.80614286192576</v>
      </c>
    </row>
    <row r="147" spans="1:3" x14ac:dyDescent="0.2">
      <c r="A147" t="s">
        <v>1155</v>
      </c>
      <c r="B147" t="s">
        <v>1011</v>
      </c>
      <c r="C147" s="20">
        <v>40.853640729690099</v>
      </c>
    </row>
    <row r="148" spans="1:3" x14ac:dyDescent="0.2">
      <c r="A148" t="s">
        <v>1156</v>
      </c>
      <c r="B148" t="s">
        <v>1011</v>
      </c>
      <c r="C148" s="20">
        <v>0</v>
      </c>
    </row>
    <row r="149" spans="1:3" x14ac:dyDescent="0.2">
      <c r="A149" t="s">
        <v>1157</v>
      </c>
      <c r="B149" t="s">
        <v>1011</v>
      </c>
      <c r="C149" s="20">
        <v>0</v>
      </c>
    </row>
    <row r="150" spans="1:3" x14ac:dyDescent="0.2">
      <c r="A150" t="s">
        <v>1158</v>
      </c>
      <c r="B150" t="s">
        <v>1011</v>
      </c>
      <c r="C150" s="20">
        <v>0</v>
      </c>
    </row>
    <row r="151" spans="1:3" x14ac:dyDescent="0.2">
      <c r="A151" t="s">
        <v>1159</v>
      </c>
      <c r="B151" t="s">
        <v>1011</v>
      </c>
      <c r="C151" s="20">
        <v>0</v>
      </c>
    </row>
    <row r="152" spans="1:3" x14ac:dyDescent="0.2">
      <c r="A152" t="s">
        <v>1160</v>
      </c>
      <c r="B152" t="s">
        <v>1011</v>
      </c>
      <c r="C152" s="20">
        <v>0</v>
      </c>
    </row>
    <row r="153" spans="1:3" x14ac:dyDescent="0.2">
      <c r="A153" t="s">
        <v>1161</v>
      </c>
      <c r="B153" t="s">
        <v>1011</v>
      </c>
      <c r="C153" s="20">
        <v>5.6684455119538999</v>
      </c>
    </row>
    <row r="154" spans="1:3" x14ac:dyDescent="0.2">
      <c r="A154" t="s">
        <v>1162</v>
      </c>
      <c r="B154" t="s">
        <v>1011</v>
      </c>
      <c r="C154" s="20">
        <v>3.04461032990366</v>
      </c>
    </row>
    <row r="155" spans="1:3" x14ac:dyDescent="0.2">
      <c r="A155" t="s">
        <v>1163</v>
      </c>
      <c r="B155" t="s">
        <v>1011</v>
      </c>
      <c r="C155" s="20">
        <v>6.1871591974049798</v>
      </c>
    </row>
    <row r="156" spans="1:3" x14ac:dyDescent="0.2">
      <c r="A156" t="s">
        <v>1164</v>
      </c>
      <c r="B156" t="s">
        <v>1011</v>
      </c>
      <c r="C156" s="20">
        <v>36.289803147315901</v>
      </c>
    </row>
    <row r="157" spans="1:3" x14ac:dyDescent="0.2">
      <c r="A157" t="s">
        <v>1165</v>
      </c>
      <c r="B157" t="s">
        <v>1011</v>
      </c>
      <c r="C157" s="20">
        <v>9.0493032177705501</v>
      </c>
    </row>
    <row r="158" spans="1:3" x14ac:dyDescent="0.2">
      <c r="A158" t="s">
        <v>1166</v>
      </c>
      <c r="B158" t="s">
        <v>1011</v>
      </c>
      <c r="C158" s="20">
        <v>4.3181281243641898</v>
      </c>
    </row>
    <row r="159" spans="1:3" x14ac:dyDescent="0.2">
      <c r="A159" t="s">
        <v>1167</v>
      </c>
      <c r="B159" t="s">
        <v>1011</v>
      </c>
      <c r="C159" s="20">
        <v>6.7416580605823007E-2</v>
      </c>
    </row>
    <row r="160" spans="1:3" x14ac:dyDescent="0.2">
      <c r="A160" t="s">
        <v>1168</v>
      </c>
      <c r="B160" t="s">
        <v>1011</v>
      </c>
      <c r="C160" s="20">
        <v>8.9040336257312003E-2</v>
      </c>
    </row>
    <row r="161" spans="1:3" x14ac:dyDescent="0.2">
      <c r="A161" t="s">
        <v>1169</v>
      </c>
      <c r="B161" t="s">
        <v>1011</v>
      </c>
      <c r="C161" s="20">
        <v>9.1832249776689998E-3</v>
      </c>
    </row>
    <row r="162" spans="1:3" x14ac:dyDescent="0.2">
      <c r="A162" t="s">
        <v>1170</v>
      </c>
      <c r="B162" t="s">
        <v>1011</v>
      </c>
      <c r="C162" s="20">
        <v>136.44879196884099</v>
      </c>
    </row>
    <row r="163" spans="1:3" x14ac:dyDescent="0.2">
      <c r="A163" t="s">
        <v>1171</v>
      </c>
      <c r="B163" t="s">
        <v>1011</v>
      </c>
      <c r="C163" s="20">
        <v>59.501114910588498</v>
      </c>
    </row>
    <row r="164" spans="1:3" x14ac:dyDescent="0.2">
      <c r="A164" t="s">
        <v>1172</v>
      </c>
      <c r="B164" t="s">
        <v>1011</v>
      </c>
      <c r="C164" s="20">
        <v>0</v>
      </c>
    </row>
    <row r="165" spans="1:3" x14ac:dyDescent="0.2">
      <c r="A165" t="s">
        <v>1173</v>
      </c>
      <c r="B165" t="s">
        <v>1011</v>
      </c>
      <c r="C165" s="20">
        <v>41.008896474726498</v>
      </c>
    </row>
    <row r="166" spans="1:3" x14ac:dyDescent="0.2">
      <c r="A166" t="s">
        <v>1174</v>
      </c>
      <c r="B166" t="s">
        <v>1011</v>
      </c>
      <c r="C166" s="20">
        <v>112.002225335221</v>
      </c>
    </row>
    <row r="167" spans="1:3" x14ac:dyDescent="0.2">
      <c r="A167" t="s">
        <v>1175</v>
      </c>
      <c r="B167" t="s">
        <v>1011</v>
      </c>
      <c r="C167" s="20">
        <v>175.816593640658</v>
      </c>
    </row>
    <row r="168" spans="1:3" x14ac:dyDescent="0.2">
      <c r="A168" t="s">
        <v>1176</v>
      </c>
      <c r="B168" t="s">
        <v>1011</v>
      </c>
      <c r="C168" s="20">
        <v>92.653561170489795</v>
      </c>
    </row>
    <row r="169" spans="1:3" x14ac:dyDescent="0.2">
      <c r="A169" t="s">
        <v>1177</v>
      </c>
      <c r="B169" t="s">
        <v>1011</v>
      </c>
      <c r="C169" s="20">
        <v>303.81991246518697</v>
      </c>
    </row>
    <row r="170" spans="1:3" x14ac:dyDescent="0.2">
      <c r="A170" t="s">
        <v>1178</v>
      </c>
      <c r="B170" t="s">
        <v>1011</v>
      </c>
      <c r="C170" s="20">
        <v>59.7960693890345</v>
      </c>
    </row>
    <row r="171" spans="1:3" x14ac:dyDescent="0.2">
      <c r="A171" t="s">
        <v>1179</v>
      </c>
      <c r="B171" t="s">
        <v>1011</v>
      </c>
      <c r="C171" s="20">
        <v>33.495884652577303</v>
      </c>
    </row>
    <row r="172" spans="1:3" x14ac:dyDescent="0.2">
      <c r="A172" t="s">
        <v>1180</v>
      </c>
      <c r="B172" t="s">
        <v>1011</v>
      </c>
      <c r="C172" s="20">
        <v>0.16020212823059399</v>
      </c>
    </row>
    <row r="173" spans="1:3" x14ac:dyDescent="0.2">
      <c r="A173" t="s">
        <v>1181</v>
      </c>
      <c r="B173" t="s">
        <v>1011</v>
      </c>
      <c r="C173" s="20">
        <v>3.7531669172603799</v>
      </c>
    </row>
    <row r="174" spans="1:3" x14ac:dyDescent="0.2">
      <c r="A174" t="s">
        <v>1182</v>
      </c>
      <c r="B174" t="s">
        <v>1011</v>
      </c>
      <c r="C174" s="20">
        <v>45.389464389998402</v>
      </c>
    </row>
    <row r="175" spans="1:3" x14ac:dyDescent="0.2">
      <c r="A175" t="s">
        <v>1183</v>
      </c>
      <c r="B175" t="s">
        <v>1011</v>
      </c>
      <c r="C175" s="20">
        <v>0</v>
      </c>
    </row>
    <row r="176" spans="1:3" x14ac:dyDescent="0.2">
      <c r="A176" t="s">
        <v>1184</v>
      </c>
      <c r="B176" t="s">
        <v>1011</v>
      </c>
      <c r="C176" s="20">
        <v>188.09266989300099</v>
      </c>
    </row>
    <row r="177" spans="1:3" x14ac:dyDescent="0.2">
      <c r="A177" t="s">
        <v>1185</v>
      </c>
      <c r="B177" t="s">
        <v>1011</v>
      </c>
      <c r="C177" s="20">
        <v>0</v>
      </c>
    </row>
    <row r="178" spans="1:3" x14ac:dyDescent="0.2">
      <c r="A178" t="s">
        <v>1186</v>
      </c>
      <c r="B178" t="s">
        <v>1011</v>
      </c>
      <c r="C178" s="20">
        <v>314.09223940089498</v>
      </c>
    </row>
    <row r="179" spans="1:3" x14ac:dyDescent="0.2">
      <c r="A179" t="s">
        <v>1187</v>
      </c>
      <c r="B179" t="s">
        <v>1011</v>
      </c>
      <c r="C179" s="20">
        <v>12.357088572345599</v>
      </c>
    </row>
    <row r="180" spans="1:3" x14ac:dyDescent="0.2">
      <c r="A180" t="s">
        <v>1188</v>
      </c>
      <c r="B180" t="s">
        <v>1011</v>
      </c>
      <c r="C180" s="20">
        <v>133.967195382341</v>
      </c>
    </row>
    <row r="181" spans="1:3" x14ac:dyDescent="0.2">
      <c r="A181" t="s">
        <v>1189</v>
      </c>
      <c r="B181" t="s">
        <v>1011</v>
      </c>
      <c r="C181" s="20">
        <v>17.478164309985001</v>
      </c>
    </row>
    <row r="182" spans="1:3" x14ac:dyDescent="0.2">
      <c r="A182" t="s">
        <v>1190</v>
      </c>
      <c r="B182" t="s">
        <v>1011</v>
      </c>
      <c r="C182" s="20">
        <v>0</v>
      </c>
    </row>
    <row r="183" spans="1:3" x14ac:dyDescent="0.2">
      <c r="A183" t="s">
        <v>1191</v>
      </c>
      <c r="B183" t="s">
        <v>1011</v>
      </c>
      <c r="C183" s="20">
        <v>0</v>
      </c>
    </row>
    <row r="184" spans="1:3" x14ac:dyDescent="0.2">
      <c r="A184" t="s">
        <v>1192</v>
      </c>
      <c r="B184" t="s">
        <v>1011</v>
      </c>
      <c r="C184" s="20">
        <v>3.0122015043161801</v>
      </c>
    </row>
    <row r="185" spans="1:3" x14ac:dyDescent="0.2">
      <c r="A185" t="s">
        <v>1193</v>
      </c>
      <c r="B185" t="s">
        <v>1011</v>
      </c>
      <c r="C185" s="20">
        <v>5.2878227367691499</v>
      </c>
    </row>
    <row r="186" spans="1:3" x14ac:dyDescent="0.2">
      <c r="A186" t="s">
        <v>1194</v>
      </c>
      <c r="B186" t="s">
        <v>1011</v>
      </c>
      <c r="C186" s="20">
        <v>6.5752688684423202</v>
      </c>
    </row>
    <row r="187" spans="1:3" x14ac:dyDescent="0.2">
      <c r="A187" t="s">
        <v>1195</v>
      </c>
      <c r="B187" t="s">
        <v>1011</v>
      </c>
      <c r="C187" s="20">
        <v>0</v>
      </c>
    </row>
    <row r="188" spans="1:3" x14ac:dyDescent="0.2">
      <c r="A188" t="s">
        <v>1196</v>
      </c>
      <c r="B188" t="s">
        <v>1011</v>
      </c>
      <c r="C188" s="20">
        <v>6.4055303153896501</v>
      </c>
    </row>
    <row r="189" spans="1:3" x14ac:dyDescent="0.2">
      <c r="A189" t="s">
        <v>1197</v>
      </c>
      <c r="B189" t="s">
        <v>1011</v>
      </c>
      <c r="C189" s="20">
        <v>221.48892343126499</v>
      </c>
    </row>
    <row r="190" spans="1:3" x14ac:dyDescent="0.2">
      <c r="A190" t="s">
        <v>1198</v>
      </c>
      <c r="B190" t="s">
        <v>1011</v>
      </c>
      <c r="C190" s="20">
        <v>60.6495533330733</v>
      </c>
    </row>
    <row r="191" spans="1:3" x14ac:dyDescent="0.2">
      <c r="A191" t="s">
        <v>1199</v>
      </c>
      <c r="B191" t="s">
        <v>1011</v>
      </c>
      <c r="C191" s="20">
        <v>2.3403498640465101</v>
      </c>
    </row>
    <row r="192" spans="1:3" x14ac:dyDescent="0.2">
      <c r="A192" t="s">
        <v>1200</v>
      </c>
      <c r="B192" t="s">
        <v>1011</v>
      </c>
      <c r="C192" s="20">
        <v>128.03445722578601</v>
      </c>
    </row>
    <row r="193" spans="1:3" x14ac:dyDescent="0.2">
      <c r="A193" t="s">
        <v>1201</v>
      </c>
      <c r="B193" t="s">
        <v>1011</v>
      </c>
      <c r="C193" s="20">
        <v>17.579362892488</v>
      </c>
    </row>
    <row r="194" spans="1:3" x14ac:dyDescent="0.2">
      <c r="A194" t="s">
        <v>1202</v>
      </c>
      <c r="B194" t="s">
        <v>1011</v>
      </c>
      <c r="C194" s="20">
        <v>35.196947948123501</v>
      </c>
    </row>
    <row r="195" spans="1:3" x14ac:dyDescent="0.2">
      <c r="A195" t="s">
        <v>1203</v>
      </c>
      <c r="B195" t="s">
        <v>1011</v>
      </c>
      <c r="C195" s="20">
        <v>6.5030755622641996</v>
      </c>
    </row>
    <row r="196" spans="1:3" x14ac:dyDescent="0.2">
      <c r="A196" t="s">
        <v>1204</v>
      </c>
      <c r="B196" t="s">
        <v>1011</v>
      </c>
      <c r="C196" s="20">
        <v>0</v>
      </c>
    </row>
    <row r="197" spans="1:3" x14ac:dyDescent="0.2">
      <c r="A197" t="s">
        <v>1205</v>
      </c>
      <c r="B197" t="s">
        <v>1011</v>
      </c>
      <c r="C197" s="20">
        <v>66.937307448941198</v>
      </c>
    </row>
    <row r="198" spans="1:3" x14ac:dyDescent="0.2">
      <c r="A198" t="s">
        <v>1206</v>
      </c>
      <c r="B198" t="s">
        <v>1011</v>
      </c>
      <c r="C198" s="20">
        <v>0.94732101734559604</v>
      </c>
    </row>
    <row r="199" spans="1:3" x14ac:dyDescent="0.2">
      <c r="A199" t="s">
        <v>1207</v>
      </c>
      <c r="B199" t="s">
        <v>1011</v>
      </c>
      <c r="C199" s="20">
        <v>349.96313679769401</v>
      </c>
    </row>
    <row r="200" spans="1:3" x14ac:dyDescent="0.2">
      <c r="A200" t="s">
        <v>1208</v>
      </c>
      <c r="B200" t="s">
        <v>1011</v>
      </c>
      <c r="C200" s="20">
        <v>66.638580826046294</v>
      </c>
    </row>
    <row r="201" spans="1:3" x14ac:dyDescent="0.2">
      <c r="A201" t="s">
        <v>1209</v>
      </c>
      <c r="B201" t="s">
        <v>1011</v>
      </c>
      <c r="C201" s="20">
        <v>155.746059183033</v>
      </c>
    </row>
    <row r="202" spans="1:3" x14ac:dyDescent="0.2">
      <c r="A202" t="s">
        <v>1210</v>
      </c>
      <c r="B202" t="s">
        <v>1011</v>
      </c>
      <c r="C202" s="20">
        <v>119.65163773823799</v>
      </c>
    </row>
    <row r="203" spans="1:3" x14ac:dyDescent="0.2">
      <c r="A203" t="s">
        <v>1211</v>
      </c>
      <c r="B203" t="s">
        <v>1011</v>
      </c>
      <c r="C203" s="20">
        <v>15.541495469436001</v>
      </c>
    </row>
    <row r="204" spans="1:3" x14ac:dyDescent="0.2">
      <c r="A204" t="s">
        <v>1212</v>
      </c>
      <c r="B204" t="s">
        <v>1011</v>
      </c>
      <c r="C204" s="20">
        <v>7.97095737611152</v>
      </c>
    </row>
    <row r="205" spans="1:3" x14ac:dyDescent="0.2">
      <c r="A205" t="s">
        <v>1213</v>
      </c>
      <c r="B205" t="s">
        <v>1011</v>
      </c>
      <c r="C205" s="20">
        <v>1.90065629446591</v>
      </c>
    </row>
    <row r="206" spans="1:3" x14ac:dyDescent="0.2">
      <c r="A206" t="s">
        <v>1214</v>
      </c>
      <c r="B206" t="s">
        <v>1011</v>
      </c>
      <c r="C206" s="20">
        <v>59.656008206779703</v>
      </c>
    </row>
    <row r="207" spans="1:3" x14ac:dyDescent="0.2">
      <c r="A207" t="s">
        <v>1215</v>
      </c>
      <c r="B207" t="s">
        <v>1011</v>
      </c>
      <c r="C207" s="20">
        <v>25.016471702605401</v>
      </c>
    </row>
    <row r="208" spans="1:3" x14ac:dyDescent="0.2">
      <c r="A208" t="s">
        <v>1216</v>
      </c>
      <c r="B208" t="s">
        <v>1011</v>
      </c>
      <c r="C208" s="20">
        <v>0</v>
      </c>
    </row>
    <row r="209" spans="1:3" x14ac:dyDescent="0.2">
      <c r="A209" t="s">
        <v>1217</v>
      </c>
      <c r="B209" t="s">
        <v>1011</v>
      </c>
      <c r="C209" s="20">
        <v>15.743211829685601</v>
      </c>
    </row>
    <row r="210" spans="1:3" x14ac:dyDescent="0.2">
      <c r="A210" t="s">
        <v>1218</v>
      </c>
      <c r="B210" t="s">
        <v>1011</v>
      </c>
      <c r="C210" s="20">
        <v>0</v>
      </c>
    </row>
    <row r="211" spans="1:3" x14ac:dyDescent="0.2">
      <c r="A211" t="s">
        <v>1219</v>
      </c>
      <c r="B211" t="s">
        <v>1011</v>
      </c>
      <c r="C211" s="20">
        <v>147.40761271368501</v>
      </c>
    </row>
    <row r="212" spans="1:3" x14ac:dyDescent="0.2">
      <c r="A212" t="s">
        <v>1220</v>
      </c>
      <c r="B212" t="s">
        <v>1011</v>
      </c>
      <c r="C212" s="20">
        <v>9.3230025704760902</v>
      </c>
    </row>
    <row r="213" spans="1:3" x14ac:dyDescent="0.2">
      <c r="A213" t="s">
        <v>1221</v>
      </c>
      <c r="B213" t="s">
        <v>1222</v>
      </c>
      <c r="C213" s="20">
        <v>0</v>
      </c>
    </row>
    <row r="214" spans="1:3" x14ac:dyDescent="0.2">
      <c r="A214" t="s">
        <v>1223</v>
      </c>
      <c r="B214" t="s">
        <v>1222</v>
      </c>
      <c r="C214" s="20">
        <v>2.4097514661662E-2</v>
      </c>
    </row>
    <row r="215" spans="1:3" x14ac:dyDescent="0.2">
      <c r="A215" t="s">
        <v>1224</v>
      </c>
      <c r="B215" t="s">
        <v>1222</v>
      </c>
      <c r="C215" s="20">
        <v>0</v>
      </c>
    </row>
    <row r="216" spans="1:3" x14ac:dyDescent="0.2">
      <c r="A216" t="s">
        <v>1225</v>
      </c>
      <c r="B216" t="s">
        <v>1222</v>
      </c>
      <c r="C216" s="20">
        <v>0.13855911448036701</v>
      </c>
    </row>
    <row r="217" spans="1:3" x14ac:dyDescent="0.2">
      <c r="A217" t="s">
        <v>1226</v>
      </c>
      <c r="B217" t="s">
        <v>1222</v>
      </c>
      <c r="C217" s="20">
        <v>0</v>
      </c>
    </row>
    <row r="218" spans="1:3" x14ac:dyDescent="0.2">
      <c r="A218" t="s">
        <v>1227</v>
      </c>
      <c r="B218" t="s">
        <v>1222</v>
      </c>
      <c r="C218" s="20">
        <v>12.0342981972112</v>
      </c>
    </row>
    <row r="219" spans="1:3" x14ac:dyDescent="0.2">
      <c r="A219" t="s">
        <v>1228</v>
      </c>
      <c r="B219" t="s">
        <v>1222</v>
      </c>
      <c r="C219" s="20">
        <v>0</v>
      </c>
    </row>
    <row r="220" spans="1:3" x14ac:dyDescent="0.2">
      <c r="A220" t="s">
        <v>1229</v>
      </c>
      <c r="B220" t="s">
        <v>1222</v>
      </c>
      <c r="C220" s="20">
        <v>5.6256790895208004</v>
      </c>
    </row>
    <row r="221" spans="1:3" x14ac:dyDescent="0.2">
      <c r="A221" t="s">
        <v>1230</v>
      </c>
      <c r="B221" t="s">
        <v>1222</v>
      </c>
      <c r="C221" s="20">
        <v>6.0810837532319001E-2</v>
      </c>
    </row>
    <row r="222" spans="1:3" x14ac:dyDescent="0.2">
      <c r="A222" t="s">
        <v>1231</v>
      </c>
      <c r="B222" t="s">
        <v>1222</v>
      </c>
      <c r="C222" s="20">
        <v>3.6685114934289997E-2</v>
      </c>
    </row>
    <row r="223" spans="1:3" x14ac:dyDescent="0.2">
      <c r="A223" t="s">
        <v>1232</v>
      </c>
      <c r="B223" t="s">
        <v>1222</v>
      </c>
      <c r="C223" s="20">
        <v>4.6338601354726998E-2</v>
      </c>
    </row>
    <row r="224" spans="1:3" x14ac:dyDescent="0.2">
      <c r="A224" t="s">
        <v>1233</v>
      </c>
      <c r="B224" t="s">
        <v>1222</v>
      </c>
      <c r="C224" s="20">
        <v>0</v>
      </c>
    </row>
    <row r="225" spans="1:3" x14ac:dyDescent="0.2">
      <c r="A225" t="s">
        <v>1234</v>
      </c>
      <c r="B225" t="s">
        <v>1222</v>
      </c>
      <c r="C225" s="20">
        <v>0.32601712700667901</v>
      </c>
    </row>
    <row r="226" spans="1:3" x14ac:dyDescent="0.2">
      <c r="A226" t="s">
        <v>1235</v>
      </c>
      <c r="B226" t="s">
        <v>1222</v>
      </c>
      <c r="C226" s="20">
        <v>2.0357705046310599</v>
      </c>
    </row>
    <row r="227" spans="1:3" x14ac:dyDescent="0.2">
      <c r="A227" t="s">
        <v>1236</v>
      </c>
      <c r="B227" t="s">
        <v>1222</v>
      </c>
      <c r="C227" s="20">
        <v>3.4541690453949003E-2</v>
      </c>
    </row>
    <row r="228" spans="1:3" x14ac:dyDescent="0.2">
      <c r="A228" t="s">
        <v>1237</v>
      </c>
      <c r="B228" t="s">
        <v>1222</v>
      </c>
      <c r="C228" s="20">
        <v>0</v>
      </c>
    </row>
    <row r="229" spans="1:3" x14ac:dyDescent="0.2">
      <c r="A229" t="s">
        <v>1238</v>
      </c>
      <c r="B229" t="s">
        <v>1222</v>
      </c>
      <c r="C229" s="20">
        <v>0.63850015202416199</v>
      </c>
    </row>
    <row r="230" spans="1:3" x14ac:dyDescent="0.2">
      <c r="A230" t="s">
        <v>1239</v>
      </c>
      <c r="B230" t="s">
        <v>1222</v>
      </c>
      <c r="C230" s="20">
        <v>3.1803409794377999E-2</v>
      </c>
    </row>
    <row r="231" spans="1:3" x14ac:dyDescent="0.2">
      <c r="A231" t="s">
        <v>1240</v>
      </c>
      <c r="B231" t="s">
        <v>1222</v>
      </c>
      <c r="C231" s="20">
        <v>3.5610732477785997E-2</v>
      </c>
    </row>
    <row r="232" spans="1:3" x14ac:dyDescent="0.2">
      <c r="A232" t="s">
        <v>1241</v>
      </c>
      <c r="B232" t="s">
        <v>1222</v>
      </c>
      <c r="C232" s="20">
        <v>0</v>
      </c>
    </row>
    <row r="233" spans="1:3" x14ac:dyDescent="0.2">
      <c r="A233" t="s">
        <v>1242</v>
      </c>
      <c r="B233" t="s">
        <v>1222</v>
      </c>
      <c r="C233" s="20">
        <v>3.2156943521383E-2</v>
      </c>
    </row>
    <row r="234" spans="1:3" x14ac:dyDescent="0.2">
      <c r="A234" t="s">
        <v>1243</v>
      </c>
      <c r="B234" t="s">
        <v>1222</v>
      </c>
      <c r="C234" s="20">
        <v>0.83833731241017795</v>
      </c>
    </row>
    <row r="235" spans="1:3" x14ac:dyDescent="0.2">
      <c r="A235" t="s">
        <v>1244</v>
      </c>
      <c r="B235" t="s">
        <v>1011</v>
      </c>
      <c r="C235" s="20">
        <v>20.411754019558401</v>
      </c>
    </row>
    <row r="236" spans="1:3" x14ac:dyDescent="0.2">
      <c r="A236" t="s">
        <v>1245</v>
      </c>
      <c r="B236" t="s">
        <v>1246</v>
      </c>
      <c r="C236" s="20">
        <v>4.9122482538223003E-2</v>
      </c>
    </row>
    <row r="237" spans="1:3" x14ac:dyDescent="0.2">
      <c r="A237" t="s">
        <v>1247</v>
      </c>
      <c r="B237" t="s">
        <v>1011</v>
      </c>
      <c r="C237" s="20">
        <v>17.798274223692701</v>
      </c>
    </row>
    <row r="238" spans="1:3" x14ac:dyDescent="0.2">
      <c r="A238" t="s">
        <v>1248</v>
      </c>
      <c r="B238" t="s">
        <v>1246</v>
      </c>
      <c r="C238" s="20">
        <v>1.1407754411149999E-3</v>
      </c>
    </row>
    <row r="239" spans="1:3" x14ac:dyDescent="0.2">
      <c r="A239" t="s">
        <v>1249</v>
      </c>
      <c r="B239" t="s">
        <v>1011</v>
      </c>
      <c r="C239" s="20">
        <v>17.8648718012868</v>
      </c>
    </row>
    <row r="240" spans="1:3" x14ac:dyDescent="0.2">
      <c r="A240" t="s">
        <v>1250</v>
      </c>
      <c r="B240" t="s">
        <v>1011</v>
      </c>
      <c r="C240" s="20">
        <v>93.689588486930901</v>
      </c>
    </row>
    <row r="241" spans="1:3" x14ac:dyDescent="0.2">
      <c r="A241" t="s">
        <v>1251</v>
      </c>
      <c r="B241" t="s">
        <v>1011</v>
      </c>
      <c r="C241" s="20">
        <v>58.997625384824502</v>
      </c>
    </row>
    <row r="242" spans="1:3" x14ac:dyDescent="0.2">
      <c r="A242" t="s">
        <v>1252</v>
      </c>
      <c r="B242" t="s">
        <v>1246</v>
      </c>
      <c r="C242" s="20">
        <v>0</v>
      </c>
    </row>
    <row r="243" spans="1:3" x14ac:dyDescent="0.2">
      <c r="A243" t="s">
        <v>1253</v>
      </c>
      <c r="B243" t="s">
        <v>1246</v>
      </c>
      <c r="C243" s="20">
        <v>3.4110191685485098</v>
      </c>
    </row>
    <row r="244" spans="1:3" x14ac:dyDescent="0.2">
      <c r="A244" t="s">
        <v>1254</v>
      </c>
      <c r="B244" t="s">
        <v>1246</v>
      </c>
      <c r="C244" s="20">
        <v>0</v>
      </c>
    </row>
    <row r="245" spans="1:3" x14ac:dyDescent="0.2">
      <c r="A245" t="s">
        <v>1255</v>
      </c>
      <c r="B245" t="s">
        <v>1246</v>
      </c>
      <c r="C245" s="20">
        <v>4.3678094679686899</v>
      </c>
    </row>
    <row r="246" spans="1:3" x14ac:dyDescent="0.2">
      <c r="A246" t="s">
        <v>1256</v>
      </c>
      <c r="B246" t="s">
        <v>1011</v>
      </c>
      <c r="C246" s="20">
        <v>72.274098969233293</v>
      </c>
    </row>
    <row r="247" spans="1:3" x14ac:dyDescent="0.2">
      <c r="A247" t="s">
        <v>1257</v>
      </c>
      <c r="B247" t="s">
        <v>1011</v>
      </c>
      <c r="C247" s="20">
        <v>167.78038973506699</v>
      </c>
    </row>
    <row r="248" spans="1:3" x14ac:dyDescent="0.2">
      <c r="A248" t="s">
        <v>1258</v>
      </c>
      <c r="B248" t="s">
        <v>1011</v>
      </c>
      <c r="C248" s="20">
        <v>70.332670471160199</v>
      </c>
    </row>
    <row r="249" spans="1:3" x14ac:dyDescent="0.2">
      <c r="A249" t="s">
        <v>1259</v>
      </c>
      <c r="B249" t="s">
        <v>1011</v>
      </c>
      <c r="C249" s="20">
        <v>4.6039730205666203</v>
      </c>
    </row>
    <row r="250" spans="1:3" x14ac:dyDescent="0.2">
      <c r="A250" t="s">
        <v>1260</v>
      </c>
      <c r="B250" t="s">
        <v>1011</v>
      </c>
      <c r="C250" s="20">
        <v>31.322496016364301</v>
      </c>
    </row>
    <row r="251" spans="1:3" x14ac:dyDescent="0.2">
      <c r="A251" t="s">
        <v>1261</v>
      </c>
      <c r="B251" t="s">
        <v>1246</v>
      </c>
      <c r="C251" s="20">
        <v>0</v>
      </c>
    </row>
    <row r="252" spans="1:3" x14ac:dyDescent="0.2">
      <c r="A252" t="s">
        <v>1262</v>
      </c>
      <c r="B252" t="s">
        <v>1011</v>
      </c>
      <c r="C252" s="20">
        <v>11.012874789821501</v>
      </c>
    </row>
    <row r="253" spans="1:3" x14ac:dyDescent="0.2">
      <c r="A253" t="s">
        <v>61</v>
      </c>
      <c r="B253" t="s">
        <v>1011</v>
      </c>
      <c r="C253" s="20">
        <v>128.50790790683499</v>
      </c>
    </row>
    <row r="254" spans="1:3" x14ac:dyDescent="0.2">
      <c r="A254" t="s">
        <v>1263</v>
      </c>
      <c r="B254" t="s">
        <v>1246</v>
      </c>
      <c r="C254" s="20">
        <v>5.4478672219250004E-3</v>
      </c>
    </row>
    <row r="255" spans="1:3" x14ac:dyDescent="0.2">
      <c r="A255" t="s">
        <v>1264</v>
      </c>
      <c r="B255" t="s">
        <v>1246</v>
      </c>
      <c r="C255" s="20">
        <v>0</v>
      </c>
    </row>
    <row r="256" spans="1:3" x14ac:dyDescent="0.2">
      <c r="A256" t="s">
        <v>1265</v>
      </c>
      <c r="B256" t="s">
        <v>1246</v>
      </c>
      <c r="C256" s="20">
        <v>0</v>
      </c>
    </row>
    <row r="257" spans="1:3" x14ac:dyDescent="0.2">
      <c r="A257" t="s">
        <v>1266</v>
      </c>
      <c r="B257" t="s">
        <v>1246</v>
      </c>
      <c r="C257" s="20">
        <v>6.8683597494014995E-2</v>
      </c>
    </row>
    <row r="258" spans="1:3" x14ac:dyDescent="0.2">
      <c r="A258" t="s">
        <v>1267</v>
      </c>
      <c r="B258" t="s">
        <v>1011</v>
      </c>
      <c r="C258" s="20">
        <v>77.447246785275595</v>
      </c>
    </row>
    <row r="259" spans="1:3" x14ac:dyDescent="0.2">
      <c r="A259" t="s">
        <v>1268</v>
      </c>
      <c r="B259" t="s">
        <v>1246</v>
      </c>
      <c r="C259" s="20">
        <v>0</v>
      </c>
    </row>
    <row r="260" spans="1:3" x14ac:dyDescent="0.2">
      <c r="A260" t="s">
        <v>1269</v>
      </c>
      <c r="B260" t="s">
        <v>1246</v>
      </c>
      <c r="C260" s="20">
        <v>15.507202171645099</v>
      </c>
    </row>
    <row r="261" spans="1:3" x14ac:dyDescent="0.2">
      <c r="A261" t="s">
        <v>1270</v>
      </c>
      <c r="B261" t="s">
        <v>1246</v>
      </c>
      <c r="C261" s="20">
        <v>41.5429337053572</v>
      </c>
    </row>
    <row r="262" spans="1:3" x14ac:dyDescent="0.2">
      <c r="A262" t="s">
        <v>1271</v>
      </c>
      <c r="B262" t="s">
        <v>1011</v>
      </c>
      <c r="C262" s="20">
        <v>2.80111072304177</v>
      </c>
    </row>
    <row r="263" spans="1:3" x14ac:dyDescent="0.2">
      <c r="A263" t="s">
        <v>1272</v>
      </c>
      <c r="B263" t="s">
        <v>1011</v>
      </c>
      <c r="C263" s="20">
        <v>151.81332844600499</v>
      </c>
    </row>
    <row r="264" spans="1:3" x14ac:dyDescent="0.2">
      <c r="A264" t="s">
        <v>1273</v>
      </c>
      <c r="B264" t="s">
        <v>1246</v>
      </c>
      <c r="C264" s="20">
        <v>2.0478671821045999E-2</v>
      </c>
    </row>
    <row r="265" spans="1:3" x14ac:dyDescent="0.2">
      <c r="A265" t="s">
        <v>1274</v>
      </c>
      <c r="B265" t="s">
        <v>1246</v>
      </c>
      <c r="C265" s="20">
        <v>1.94578618448576</v>
      </c>
    </row>
    <row r="266" spans="1:3" x14ac:dyDescent="0.2">
      <c r="A266" t="s">
        <v>1275</v>
      </c>
      <c r="B266" t="s">
        <v>1246</v>
      </c>
      <c r="C266" s="20">
        <v>0</v>
      </c>
    </row>
    <row r="267" spans="1:3" x14ac:dyDescent="0.2">
      <c r="A267" t="s">
        <v>1276</v>
      </c>
      <c r="B267" t="s">
        <v>1246</v>
      </c>
      <c r="C267" s="20">
        <v>0.106186836045469</v>
      </c>
    </row>
    <row r="268" spans="1:3" x14ac:dyDescent="0.2">
      <c r="A268" t="s">
        <v>1277</v>
      </c>
      <c r="B268" t="s">
        <v>1011</v>
      </c>
      <c r="C268" s="20">
        <v>27.143654518752101</v>
      </c>
    </row>
    <row r="269" spans="1:3" x14ac:dyDescent="0.2">
      <c r="A269" t="s">
        <v>1278</v>
      </c>
      <c r="B269" t="s">
        <v>1011</v>
      </c>
      <c r="C269" s="20">
        <v>6.4684425604995903</v>
      </c>
    </row>
    <row r="270" spans="1:3" x14ac:dyDescent="0.2">
      <c r="A270" t="s">
        <v>1279</v>
      </c>
      <c r="B270" t="s">
        <v>1011</v>
      </c>
      <c r="C270" s="20">
        <v>170.76650536928199</v>
      </c>
    </row>
    <row r="271" spans="1:3" x14ac:dyDescent="0.2">
      <c r="A271" t="s">
        <v>1280</v>
      </c>
      <c r="B271" t="s">
        <v>1011</v>
      </c>
      <c r="C271" s="20">
        <v>14.6140332707567</v>
      </c>
    </row>
    <row r="272" spans="1:3" x14ac:dyDescent="0.2">
      <c r="A272" t="s">
        <v>1281</v>
      </c>
      <c r="B272" t="s">
        <v>1011</v>
      </c>
      <c r="C272" s="20">
        <v>122.541793483896</v>
      </c>
    </row>
    <row r="273" spans="1:3" x14ac:dyDescent="0.2">
      <c r="A273" t="s">
        <v>1282</v>
      </c>
      <c r="B273" t="s">
        <v>1246</v>
      </c>
      <c r="C273" s="20">
        <v>2.2131227864507799</v>
      </c>
    </row>
    <row r="274" spans="1:3" x14ac:dyDescent="0.2">
      <c r="A274" t="s">
        <v>1283</v>
      </c>
      <c r="B274" t="s">
        <v>1246</v>
      </c>
      <c r="C274" s="20">
        <v>15.3881711907745</v>
      </c>
    </row>
    <row r="275" spans="1:3" x14ac:dyDescent="0.2">
      <c r="A275" t="s">
        <v>1284</v>
      </c>
      <c r="B275" t="s">
        <v>1011</v>
      </c>
      <c r="C275" s="20">
        <v>96.690947336389996</v>
      </c>
    </row>
    <row r="276" spans="1:3" x14ac:dyDescent="0.2">
      <c r="A276" t="s">
        <v>1285</v>
      </c>
      <c r="B276" t="s">
        <v>1011</v>
      </c>
      <c r="C276" s="20">
        <v>239.41197268390701</v>
      </c>
    </row>
    <row r="277" spans="1:3" x14ac:dyDescent="0.2">
      <c r="A277" t="s">
        <v>1286</v>
      </c>
      <c r="B277" t="s">
        <v>1246</v>
      </c>
      <c r="C277" s="20">
        <v>0</v>
      </c>
    </row>
    <row r="278" spans="1:3" x14ac:dyDescent="0.2">
      <c r="A278" t="s">
        <v>1287</v>
      </c>
      <c r="B278" t="s">
        <v>1011</v>
      </c>
      <c r="C278" s="20">
        <v>22.787728879729499</v>
      </c>
    </row>
    <row r="279" spans="1:3" x14ac:dyDescent="0.2">
      <c r="A279" t="s">
        <v>1288</v>
      </c>
      <c r="B279" t="s">
        <v>1011</v>
      </c>
      <c r="C279" s="20">
        <v>42.079114056926898</v>
      </c>
    </row>
    <row r="280" spans="1:3" x14ac:dyDescent="0.2">
      <c r="A280" t="s">
        <v>1289</v>
      </c>
      <c r="B280" t="s">
        <v>1011</v>
      </c>
      <c r="C280" s="20">
        <v>100.648570305956</v>
      </c>
    </row>
    <row r="281" spans="1:3" x14ac:dyDescent="0.2">
      <c r="A281" t="s">
        <v>1290</v>
      </c>
      <c r="B281" t="s">
        <v>1011</v>
      </c>
      <c r="C281" s="20">
        <v>12.3941764481132</v>
      </c>
    </row>
    <row r="282" spans="1:3" x14ac:dyDescent="0.2">
      <c r="A282" t="s">
        <v>1291</v>
      </c>
      <c r="B282" t="s">
        <v>1011</v>
      </c>
      <c r="C282" s="20">
        <v>17.0385137130448</v>
      </c>
    </row>
    <row r="283" spans="1:3" x14ac:dyDescent="0.2">
      <c r="A283" t="s">
        <v>1292</v>
      </c>
      <c r="B283" t="s">
        <v>1246</v>
      </c>
      <c r="C283" s="20">
        <v>15.2073254043407</v>
      </c>
    </row>
    <row r="284" spans="1:3" x14ac:dyDescent="0.2">
      <c r="A284" t="s">
        <v>1293</v>
      </c>
      <c r="B284" t="s">
        <v>1246</v>
      </c>
      <c r="C284" s="20">
        <v>0</v>
      </c>
    </row>
    <row r="285" spans="1:3" x14ac:dyDescent="0.2">
      <c r="A285" t="s">
        <v>1294</v>
      </c>
      <c r="B285" t="s">
        <v>1246</v>
      </c>
      <c r="C285" s="20">
        <v>0</v>
      </c>
    </row>
    <row r="286" spans="1:3" x14ac:dyDescent="0.2">
      <c r="A286" t="s">
        <v>1295</v>
      </c>
      <c r="B286" t="s">
        <v>1246</v>
      </c>
      <c r="C286" s="20">
        <v>23.527031912102601</v>
      </c>
    </row>
    <row r="287" spans="1:3" x14ac:dyDescent="0.2">
      <c r="A287" t="s">
        <v>1296</v>
      </c>
      <c r="B287" t="s">
        <v>1246</v>
      </c>
      <c r="C287" s="20">
        <v>4.1961954423372196</v>
      </c>
    </row>
    <row r="288" spans="1:3" x14ac:dyDescent="0.2">
      <c r="A288" t="s">
        <v>1297</v>
      </c>
      <c r="B288" t="s">
        <v>1011</v>
      </c>
      <c r="C288" s="20">
        <v>15.0803150838692</v>
      </c>
    </row>
    <row r="289" spans="1:3" x14ac:dyDescent="0.2">
      <c r="A289" t="s">
        <v>1298</v>
      </c>
      <c r="B289" t="s">
        <v>1011</v>
      </c>
      <c r="C289" s="20">
        <v>46.357951844693098</v>
      </c>
    </row>
    <row r="290" spans="1:3" x14ac:dyDescent="0.2">
      <c r="A290" t="s">
        <v>1299</v>
      </c>
      <c r="B290" t="s">
        <v>1011</v>
      </c>
      <c r="C290" s="20">
        <v>0</v>
      </c>
    </row>
    <row r="291" spans="1:3" x14ac:dyDescent="0.2">
      <c r="A291" t="s">
        <v>1300</v>
      </c>
      <c r="B291" t="s">
        <v>1011</v>
      </c>
      <c r="C291" s="20">
        <v>42.160094053418902</v>
      </c>
    </row>
    <row r="292" spans="1:3" x14ac:dyDescent="0.2">
      <c r="A292" t="s">
        <v>1301</v>
      </c>
      <c r="B292" t="s">
        <v>1011</v>
      </c>
      <c r="C292" s="20">
        <v>89.442956544131405</v>
      </c>
    </row>
    <row r="293" spans="1:3" x14ac:dyDescent="0.2">
      <c r="A293" t="s">
        <v>1302</v>
      </c>
      <c r="B293" t="s">
        <v>1246</v>
      </c>
      <c r="C293" s="20">
        <v>1.6799642650000001E-6</v>
      </c>
    </row>
    <row r="294" spans="1:3" x14ac:dyDescent="0.2">
      <c r="A294" t="s">
        <v>1303</v>
      </c>
      <c r="B294" t="s">
        <v>1246</v>
      </c>
      <c r="C294" s="20">
        <v>0</v>
      </c>
    </row>
    <row r="295" spans="1:3" x14ac:dyDescent="0.2">
      <c r="A295" t="s">
        <v>1304</v>
      </c>
      <c r="B295" t="s">
        <v>1011</v>
      </c>
      <c r="C295" s="20">
        <v>10.854049065826</v>
      </c>
    </row>
    <row r="296" spans="1:3" x14ac:dyDescent="0.2">
      <c r="A296" t="s">
        <v>1305</v>
      </c>
      <c r="B296" t="s">
        <v>1246</v>
      </c>
      <c r="C296" s="20">
        <v>0</v>
      </c>
    </row>
    <row r="297" spans="1:3" x14ac:dyDescent="0.2">
      <c r="A297" t="s">
        <v>1306</v>
      </c>
      <c r="B297" t="s">
        <v>1246</v>
      </c>
      <c r="C297" s="20">
        <v>401.000540200361</v>
      </c>
    </row>
    <row r="298" spans="1:3" x14ac:dyDescent="0.2">
      <c r="A298" t="s">
        <v>1307</v>
      </c>
      <c r="B298" t="s">
        <v>1246</v>
      </c>
      <c r="C298" s="20">
        <v>0.793558569682563</v>
      </c>
    </row>
    <row r="299" spans="1:3" x14ac:dyDescent="0.2">
      <c r="A299" t="s">
        <v>1308</v>
      </c>
      <c r="B299" t="s">
        <v>1246</v>
      </c>
      <c r="C299" s="20">
        <v>15.895386242584999</v>
      </c>
    </row>
    <row r="300" spans="1:3" x14ac:dyDescent="0.2">
      <c r="A300" t="s">
        <v>1309</v>
      </c>
      <c r="B300" t="s">
        <v>1011</v>
      </c>
      <c r="C300" s="20">
        <v>41.436860171098701</v>
      </c>
    </row>
    <row r="301" spans="1:3" x14ac:dyDescent="0.2">
      <c r="A301" t="s">
        <v>1310</v>
      </c>
      <c r="B301" t="s">
        <v>1011</v>
      </c>
      <c r="C301" s="20">
        <v>0.29550876267230802</v>
      </c>
    </row>
    <row r="302" spans="1:3" x14ac:dyDescent="0.2">
      <c r="A302" t="s">
        <v>1311</v>
      </c>
      <c r="B302" t="s">
        <v>1246</v>
      </c>
      <c r="C302" s="20">
        <v>22.446293128335199</v>
      </c>
    </row>
    <row r="303" spans="1:3" x14ac:dyDescent="0.2">
      <c r="A303" t="s">
        <v>1312</v>
      </c>
      <c r="B303" t="s">
        <v>1011</v>
      </c>
      <c r="C303" s="20">
        <v>185.50880740478101</v>
      </c>
    </row>
    <row r="304" spans="1:3" x14ac:dyDescent="0.2">
      <c r="A304" t="s">
        <v>1313</v>
      </c>
      <c r="B304" t="s">
        <v>1011</v>
      </c>
      <c r="C304" s="20">
        <v>65.016735628067394</v>
      </c>
    </row>
    <row r="305" spans="1:3" x14ac:dyDescent="0.2">
      <c r="A305" t="s">
        <v>1314</v>
      </c>
      <c r="B305" t="s">
        <v>1011</v>
      </c>
      <c r="C305" s="20">
        <v>9.1280832409102004</v>
      </c>
    </row>
    <row r="306" spans="1:3" x14ac:dyDescent="0.2">
      <c r="A306" t="s">
        <v>1315</v>
      </c>
      <c r="B306" t="s">
        <v>1246</v>
      </c>
      <c r="C306" s="20">
        <v>0.25609408859933402</v>
      </c>
    </row>
    <row r="307" spans="1:3" x14ac:dyDescent="0.2">
      <c r="A307" t="s">
        <v>1316</v>
      </c>
      <c r="B307" t="s">
        <v>1011</v>
      </c>
      <c r="C307" s="20">
        <v>21.595725353647101</v>
      </c>
    </row>
    <row r="308" spans="1:3" x14ac:dyDescent="0.2">
      <c r="A308" t="s">
        <v>1317</v>
      </c>
      <c r="B308" t="s">
        <v>1246</v>
      </c>
      <c r="C308" s="20">
        <v>76.951465183408999</v>
      </c>
    </row>
    <row r="309" spans="1:3" x14ac:dyDescent="0.2">
      <c r="A309" t="s">
        <v>1318</v>
      </c>
      <c r="B309" t="s">
        <v>1246</v>
      </c>
      <c r="C309" s="20">
        <v>0</v>
      </c>
    </row>
    <row r="310" spans="1:3" x14ac:dyDescent="0.2">
      <c r="A310" t="s">
        <v>1319</v>
      </c>
      <c r="B310" t="s">
        <v>1011</v>
      </c>
      <c r="C310" s="20">
        <v>48.407037358568402</v>
      </c>
    </row>
    <row r="311" spans="1:3" x14ac:dyDescent="0.2">
      <c r="A311" t="s">
        <v>1320</v>
      </c>
      <c r="B311" t="s">
        <v>1011</v>
      </c>
      <c r="C311" s="20">
        <v>6.4383445184212098</v>
      </c>
    </row>
    <row r="312" spans="1:3" x14ac:dyDescent="0.2">
      <c r="A312" t="s">
        <v>1321</v>
      </c>
      <c r="B312" t="s">
        <v>1246</v>
      </c>
      <c r="C312" s="20">
        <v>23.753933852305099</v>
      </c>
    </row>
    <row r="313" spans="1:3" x14ac:dyDescent="0.2">
      <c r="A313" t="s">
        <v>1322</v>
      </c>
      <c r="B313" t="s">
        <v>1246</v>
      </c>
      <c r="C313" s="20">
        <v>8.7593926291199995E-4</v>
      </c>
    </row>
    <row r="314" spans="1:3" x14ac:dyDescent="0.2">
      <c r="A314" t="s">
        <v>1323</v>
      </c>
      <c r="B314" t="s">
        <v>1011</v>
      </c>
      <c r="C314" s="20">
        <v>15.569606502617701</v>
      </c>
    </row>
    <row r="315" spans="1:3" x14ac:dyDescent="0.2">
      <c r="A315" t="s">
        <v>1324</v>
      </c>
      <c r="B315" t="s">
        <v>1011</v>
      </c>
      <c r="C315" s="20">
        <v>43.733970515186698</v>
      </c>
    </row>
    <row r="316" spans="1:3" x14ac:dyDescent="0.2">
      <c r="A316" t="s">
        <v>1325</v>
      </c>
      <c r="B316" t="s">
        <v>1011</v>
      </c>
      <c r="C316" s="20">
        <v>346.67131916433499</v>
      </c>
    </row>
    <row r="317" spans="1:3" x14ac:dyDescent="0.2">
      <c r="A317" t="s">
        <v>1326</v>
      </c>
      <c r="B317" t="s">
        <v>1011</v>
      </c>
      <c r="C317" s="20">
        <v>10.2647650556173</v>
      </c>
    </row>
    <row r="318" spans="1:3" x14ac:dyDescent="0.2">
      <c r="A318" t="s">
        <v>1327</v>
      </c>
      <c r="B318" t="s">
        <v>1246</v>
      </c>
      <c r="C318" s="20">
        <v>4.22168956148814</v>
      </c>
    </row>
    <row r="319" spans="1:3" x14ac:dyDescent="0.2">
      <c r="A319" t="s">
        <v>1328</v>
      </c>
      <c r="B319" t="s">
        <v>1246</v>
      </c>
      <c r="C319" s="20">
        <v>0.98557687351534196</v>
      </c>
    </row>
    <row r="320" spans="1:3" x14ac:dyDescent="0.2">
      <c r="A320" t="s">
        <v>1329</v>
      </c>
      <c r="B320" t="s">
        <v>1246</v>
      </c>
      <c r="C320" s="20">
        <v>0</v>
      </c>
    </row>
    <row r="321" spans="1:3" x14ac:dyDescent="0.2">
      <c r="A321" t="s">
        <v>1330</v>
      </c>
      <c r="B321" t="s">
        <v>1246</v>
      </c>
      <c r="C321" s="20">
        <v>2.9822899156870001E-3</v>
      </c>
    </row>
    <row r="322" spans="1:3" x14ac:dyDescent="0.2">
      <c r="A322" t="s">
        <v>1331</v>
      </c>
      <c r="B322" t="s">
        <v>1011</v>
      </c>
      <c r="C322" s="20">
        <v>0.13171168885072701</v>
      </c>
    </row>
    <row r="323" spans="1:3" x14ac:dyDescent="0.2">
      <c r="A323" t="s">
        <v>1332</v>
      </c>
      <c r="B323" t="s">
        <v>1246</v>
      </c>
      <c r="C323" s="20">
        <v>85.873530766897602</v>
      </c>
    </row>
    <row r="324" spans="1:3" x14ac:dyDescent="0.2">
      <c r="A324" t="s">
        <v>1333</v>
      </c>
      <c r="B324" t="s">
        <v>1011</v>
      </c>
      <c r="C324" s="20">
        <v>49.338461276805901</v>
      </c>
    </row>
    <row r="325" spans="1:3" x14ac:dyDescent="0.2">
      <c r="A325" t="s">
        <v>1334</v>
      </c>
      <c r="B325" t="s">
        <v>1246</v>
      </c>
      <c r="C325" s="20">
        <v>0.26192657092656502</v>
      </c>
    </row>
    <row r="326" spans="1:3" x14ac:dyDescent="0.2">
      <c r="A326" t="s">
        <v>1335</v>
      </c>
      <c r="B326" t="s">
        <v>1246</v>
      </c>
      <c r="C326" s="20">
        <v>0</v>
      </c>
    </row>
    <row r="327" spans="1:3" x14ac:dyDescent="0.2">
      <c r="A327" t="s">
        <v>1336</v>
      </c>
      <c r="B327" t="s">
        <v>1011</v>
      </c>
      <c r="C327" s="20">
        <v>132.28449511651399</v>
      </c>
    </row>
    <row r="328" spans="1:3" x14ac:dyDescent="0.2">
      <c r="A328" t="s">
        <v>1337</v>
      </c>
      <c r="B328" t="s">
        <v>1246</v>
      </c>
      <c r="C328" s="20">
        <v>78.536298137620093</v>
      </c>
    </row>
    <row r="329" spans="1:3" x14ac:dyDescent="0.2">
      <c r="A329" t="s">
        <v>1338</v>
      </c>
      <c r="B329" t="s">
        <v>1011</v>
      </c>
      <c r="C329" s="20">
        <v>24.994225938571599</v>
      </c>
    </row>
    <row r="330" spans="1:3" x14ac:dyDescent="0.2">
      <c r="A330" t="s">
        <v>1339</v>
      </c>
      <c r="B330" t="s">
        <v>1246</v>
      </c>
      <c r="C330" s="20">
        <v>2.8743230342999999E-4</v>
      </c>
    </row>
    <row r="331" spans="1:3" x14ac:dyDescent="0.2">
      <c r="A331" t="s">
        <v>1340</v>
      </c>
      <c r="B331" t="s">
        <v>1246</v>
      </c>
      <c r="C331" s="20">
        <v>0</v>
      </c>
    </row>
    <row r="332" spans="1:3" x14ac:dyDescent="0.2">
      <c r="A332" t="s">
        <v>1341</v>
      </c>
      <c r="B332" t="s">
        <v>1246</v>
      </c>
      <c r="C332" s="20">
        <v>1.83999849201E-4</v>
      </c>
    </row>
    <row r="333" spans="1:3" x14ac:dyDescent="0.2">
      <c r="A333" t="s">
        <v>1342</v>
      </c>
      <c r="B333" t="s">
        <v>1246</v>
      </c>
      <c r="C333" s="20">
        <v>0</v>
      </c>
    </row>
    <row r="334" spans="1:3" x14ac:dyDescent="0.2">
      <c r="A334" t="s">
        <v>1343</v>
      </c>
      <c r="B334" t="s">
        <v>1246</v>
      </c>
      <c r="C334" s="20">
        <v>3.4046082457019999E-3</v>
      </c>
    </row>
    <row r="335" spans="1:3" x14ac:dyDescent="0.2">
      <c r="A335" t="s">
        <v>1344</v>
      </c>
      <c r="B335" t="s">
        <v>1246</v>
      </c>
      <c r="C335" s="20">
        <v>0</v>
      </c>
    </row>
    <row r="336" spans="1:3" x14ac:dyDescent="0.2">
      <c r="A336" t="s">
        <v>1345</v>
      </c>
      <c r="B336" t="s">
        <v>1246</v>
      </c>
      <c r="C336" s="20">
        <v>0</v>
      </c>
    </row>
    <row r="337" spans="1:3" x14ac:dyDescent="0.2">
      <c r="A337" t="s">
        <v>1346</v>
      </c>
      <c r="B337" t="s">
        <v>1011</v>
      </c>
      <c r="C337" s="20">
        <v>85.635560541413696</v>
      </c>
    </row>
    <row r="338" spans="1:3" x14ac:dyDescent="0.2">
      <c r="A338" t="s">
        <v>1347</v>
      </c>
      <c r="B338" t="s">
        <v>1246</v>
      </c>
      <c r="C338" s="20">
        <v>0</v>
      </c>
    </row>
    <row r="339" spans="1:3" x14ac:dyDescent="0.2">
      <c r="A339" t="s">
        <v>1348</v>
      </c>
      <c r="B339" t="s">
        <v>1246</v>
      </c>
      <c r="C339" s="20">
        <v>3.5056414998357401</v>
      </c>
    </row>
    <row r="340" spans="1:3" x14ac:dyDescent="0.2">
      <c r="A340" t="s">
        <v>1349</v>
      </c>
      <c r="B340" t="s">
        <v>1011</v>
      </c>
      <c r="C340" s="20">
        <v>93.899068338767293</v>
      </c>
    </row>
    <row r="341" spans="1:3" x14ac:dyDescent="0.2">
      <c r="A341" t="s">
        <v>1350</v>
      </c>
      <c r="B341" t="s">
        <v>1011</v>
      </c>
      <c r="C341" s="20">
        <v>58.259179958138603</v>
      </c>
    </row>
    <row r="342" spans="1:3" x14ac:dyDescent="0.2">
      <c r="A342" t="s">
        <v>1351</v>
      </c>
      <c r="B342" t="s">
        <v>1011</v>
      </c>
      <c r="C342" s="20">
        <v>51.076410432301003</v>
      </c>
    </row>
    <row r="343" spans="1:3" x14ac:dyDescent="0.2">
      <c r="A343" t="s">
        <v>1352</v>
      </c>
      <c r="B343" t="s">
        <v>1011</v>
      </c>
      <c r="C343" s="20">
        <v>58.382071783766101</v>
      </c>
    </row>
    <row r="344" spans="1:3" x14ac:dyDescent="0.2">
      <c r="A344" t="s">
        <v>1353</v>
      </c>
      <c r="B344" t="s">
        <v>1246</v>
      </c>
      <c r="C344" s="20">
        <v>0</v>
      </c>
    </row>
    <row r="345" spans="1:3" x14ac:dyDescent="0.2">
      <c r="A345" t="s">
        <v>1354</v>
      </c>
      <c r="B345" t="s">
        <v>1246</v>
      </c>
      <c r="C345" s="20">
        <v>0</v>
      </c>
    </row>
    <row r="346" spans="1:3" x14ac:dyDescent="0.2">
      <c r="A346" t="s">
        <v>1355</v>
      </c>
      <c r="B346" t="s">
        <v>1246</v>
      </c>
      <c r="C346" s="20">
        <v>6.1446836317373001E-2</v>
      </c>
    </row>
    <row r="347" spans="1:3" x14ac:dyDescent="0.2">
      <c r="A347" t="s">
        <v>1356</v>
      </c>
      <c r="B347" t="s">
        <v>1246</v>
      </c>
      <c r="C347" s="20">
        <v>1.7747372741637998E-2</v>
      </c>
    </row>
    <row r="348" spans="1:3" x14ac:dyDescent="0.2">
      <c r="A348" t="s">
        <v>1357</v>
      </c>
      <c r="B348" t="s">
        <v>1246</v>
      </c>
      <c r="C348" s="20">
        <v>0</v>
      </c>
    </row>
    <row r="349" spans="1:3" x14ac:dyDescent="0.2">
      <c r="A349" t="s">
        <v>1358</v>
      </c>
      <c r="B349" t="s">
        <v>1246</v>
      </c>
      <c r="C349" s="20">
        <v>7.8927457369253995E-2</v>
      </c>
    </row>
    <row r="350" spans="1:3" x14ac:dyDescent="0.2">
      <c r="A350" t="s">
        <v>1359</v>
      </c>
      <c r="B350" t="s">
        <v>1011</v>
      </c>
      <c r="C350" s="20">
        <v>191.70143243536501</v>
      </c>
    </row>
    <row r="351" spans="1:3" x14ac:dyDescent="0.2">
      <c r="A351" t="s">
        <v>1360</v>
      </c>
      <c r="B351" t="s">
        <v>1246</v>
      </c>
      <c r="C351" s="20">
        <v>0</v>
      </c>
    </row>
    <row r="352" spans="1:3" x14ac:dyDescent="0.2">
      <c r="A352" t="s">
        <v>1361</v>
      </c>
      <c r="B352" t="s">
        <v>1011</v>
      </c>
      <c r="C352" s="20">
        <v>26.5014738344573</v>
      </c>
    </row>
    <row r="353" spans="1:3" x14ac:dyDescent="0.2">
      <c r="A353" t="s">
        <v>1362</v>
      </c>
      <c r="B353" t="s">
        <v>1011</v>
      </c>
      <c r="C353" s="20">
        <v>0</v>
      </c>
    </row>
    <row r="354" spans="1:3" x14ac:dyDescent="0.2">
      <c r="A354" t="s">
        <v>1363</v>
      </c>
      <c r="B354" t="s">
        <v>1246</v>
      </c>
      <c r="C354" s="20">
        <v>53.273213140462701</v>
      </c>
    </row>
    <row r="355" spans="1:3" x14ac:dyDescent="0.2">
      <c r="A355" t="s">
        <v>1364</v>
      </c>
      <c r="B355" t="s">
        <v>1246</v>
      </c>
      <c r="C355" s="20">
        <v>2.12815685754724</v>
      </c>
    </row>
    <row r="356" spans="1:3" x14ac:dyDescent="0.2">
      <c r="A356" t="s">
        <v>1365</v>
      </c>
      <c r="B356" t="s">
        <v>1011</v>
      </c>
      <c r="C356" s="20">
        <v>18.673480331097299</v>
      </c>
    </row>
    <row r="357" spans="1:3" x14ac:dyDescent="0.2">
      <c r="A357" t="s">
        <v>1366</v>
      </c>
      <c r="B357" t="s">
        <v>1011</v>
      </c>
      <c r="C357" s="20">
        <v>15.751851059423601</v>
      </c>
    </row>
    <row r="358" spans="1:3" x14ac:dyDescent="0.2">
      <c r="A358" t="s">
        <v>1367</v>
      </c>
      <c r="B358" t="s">
        <v>1246</v>
      </c>
      <c r="C358" s="20">
        <v>2.5732130426604001E-2</v>
      </c>
    </row>
    <row r="359" spans="1:3" x14ac:dyDescent="0.2">
      <c r="A359" t="s">
        <v>1368</v>
      </c>
      <c r="B359" t="s">
        <v>1246</v>
      </c>
      <c r="C359" s="20">
        <v>0.494157023282084</v>
      </c>
    </row>
    <row r="360" spans="1:3" x14ac:dyDescent="0.2">
      <c r="A360" t="s">
        <v>1369</v>
      </c>
      <c r="B360" t="s">
        <v>1011</v>
      </c>
      <c r="C360" s="20">
        <v>133.50156015899901</v>
      </c>
    </row>
    <row r="361" spans="1:3" x14ac:dyDescent="0.2">
      <c r="A361" t="s">
        <v>1370</v>
      </c>
      <c r="B361" t="s">
        <v>1011</v>
      </c>
      <c r="C361" s="20">
        <v>12.392098180484</v>
      </c>
    </row>
    <row r="362" spans="1:3" x14ac:dyDescent="0.2">
      <c r="A362" t="s">
        <v>1371</v>
      </c>
      <c r="B362" t="s">
        <v>1246</v>
      </c>
      <c r="C362" s="20">
        <v>0</v>
      </c>
    </row>
    <row r="363" spans="1:3" x14ac:dyDescent="0.2">
      <c r="A363" t="s">
        <v>1372</v>
      </c>
      <c r="B363" t="s">
        <v>1011</v>
      </c>
      <c r="C363" s="20">
        <v>9.1949538397602701</v>
      </c>
    </row>
    <row r="364" spans="1:3" x14ac:dyDescent="0.2">
      <c r="A364" t="s">
        <v>1373</v>
      </c>
      <c r="B364" t="s">
        <v>1246</v>
      </c>
      <c r="C364" s="20">
        <v>0</v>
      </c>
    </row>
    <row r="365" spans="1:3" x14ac:dyDescent="0.2">
      <c r="A365" t="s">
        <v>1374</v>
      </c>
      <c r="B365" t="s">
        <v>1011</v>
      </c>
      <c r="C365" s="20">
        <v>109.830559238791</v>
      </c>
    </row>
    <row r="366" spans="1:3" x14ac:dyDescent="0.2">
      <c r="A366" t="s">
        <v>1375</v>
      </c>
      <c r="B366" t="s">
        <v>1246</v>
      </c>
      <c r="C366" s="20">
        <v>6.8022675004609998E-3</v>
      </c>
    </row>
    <row r="367" spans="1:3" x14ac:dyDescent="0.2">
      <c r="A367" t="s">
        <v>1376</v>
      </c>
      <c r="B367" t="s">
        <v>1246</v>
      </c>
      <c r="C367" s="20">
        <v>9.3797541086102998E-2</v>
      </c>
    </row>
    <row r="368" spans="1:3" x14ac:dyDescent="0.2">
      <c r="A368" t="s">
        <v>1377</v>
      </c>
      <c r="B368" t="s">
        <v>1011</v>
      </c>
      <c r="C368" s="20">
        <v>43.029770658594799</v>
      </c>
    </row>
    <row r="369" spans="1:3" x14ac:dyDescent="0.2">
      <c r="A369" t="s">
        <v>1378</v>
      </c>
      <c r="B369" t="s">
        <v>1246</v>
      </c>
      <c r="C369" s="20">
        <v>0</v>
      </c>
    </row>
    <row r="370" spans="1:3" x14ac:dyDescent="0.2">
      <c r="A370" t="s">
        <v>1379</v>
      </c>
      <c r="B370" t="s">
        <v>1246</v>
      </c>
      <c r="C370" s="20">
        <v>3.1026175309611701</v>
      </c>
    </row>
    <row r="371" spans="1:3" x14ac:dyDescent="0.2">
      <c r="A371" t="s">
        <v>1380</v>
      </c>
      <c r="B371" t="s">
        <v>1011</v>
      </c>
      <c r="C371" s="20">
        <v>97.129586358115304</v>
      </c>
    </row>
    <row r="372" spans="1:3" x14ac:dyDescent="0.2">
      <c r="A372" t="s">
        <v>1381</v>
      </c>
      <c r="B372" t="s">
        <v>1011</v>
      </c>
      <c r="C372" s="20">
        <v>154.89515055387</v>
      </c>
    </row>
    <row r="373" spans="1:3" x14ac:dyDescent="0.2">
      <c r="A373" t="s">
        <v>1382</v>
      </c>
      <c r="B373" t="s">
        <v>1246</v>
      </c>
      <c r="C373" s="20">
        <v>14.574047990765701</v>
      </c>
    </row>
    <row r="374" spans="1:3" x14ac:dyDescent="0.2">
      <c r="A374" t="s">
        <v>1383</v>
      </c>
      <c r="B374" t="s">
        <v>1011</v>
      </c>
      <c r="C374" s="20">
        <v>38.307968632376202</v>
      </c>
    </row>
    <row r="375" spans="1:3" x14ac:dyDescent="0.2">
      <c r="A375" t="s">
        <v>1384</v>
      </c>
      <c r="B375" t="s">
        <v>1011</v>
      </c>
      <c r="C375" s="20">
        <v>13.946501635480599</v>
      </c>
    </row>
    <row r="376" spans="1:3" x14ac:dyDescent="0.2">
      <c r="A376" t="s">
        <v>1385</v>
      </c>
      <c r="B376" t="s">
        <v>1246</v>
      </c>
      <c r="C376" s="20">
        <v>0.12715304462864899</v>
      </c>
    </row>
    <row r="377" spans="1:3" x14ac:dyDescent="0.2">
      <c r="A377" t="s">
        <v>1386</v>
      </c>
      <c r="B377" t="s">
        <v>1246</v>
      </c>
      <c r="C377" s="20">
        <v>0</v>
      </c>
    </row>
    <row r="378" spans="1:3" x14ac:dyDescent="0.2">
      <c r="A378" t="s">
        <v>1387</v>
      </c>
      <c r="B378" t="s">
        <v>1246</v>
      </c>
      <c r="C378" s="20">
        <v>0.54401554212207603</v>
      </c>
    </row>
    <row r="379" spans="1:3" x14ac:dyDescent="0.2">
      <c r="A379" t="s">
        <v>1388</v>
      </c>
      <c r="B379" t="s">
        <v>1246</v>
      </c>
      <c r="C379" s="20">
        <v>5.5138218909939596</v>
      </c>
    </row>
    <row r="380" spans="1:3" x14ac:dyDescent="0.2">
      <c r="A380" t="s">
        <v>1389</v>
      </c>
      <c r="B380" t="s">
        <v>1011</v>
      </c>
      <c r="C380" s="20">
        <v>20.6260581577511</v>
      </c>
    </row>
    <row r="381" spans="1:3" x14ac:dyDescent="0.2">
      <c r="A381" t="s">
        <v>1390</v>
      </c>
      <c r="B381" t="s">
        <v>1246</v>
      </c>
      <c r="C381" s="20">
        <v>19.443918401419701</v>
      </c>
    </row>
    <row r="382" spans="1:3" x14ac:dyDescent="0.2">
      <c r="A382" t="s">
        <v>1391</v>
      </c>
      <c r="B382" t="s">
        <v>1011</v>
      </c>
      <c r="C382" s="20">
        <v>17.904867604801201</v>
      </c>
    </row>
    <row r="383" spans="1:3" x14ac:dyDescent="0.2">
      <c r="A383" t="s">
        <v>1392</v>
      </c>
      <c r="B383" t="s">
        <v>1246</v>
      </c>
      <c r="C383" s="20">
        <v>2.1098216810700401</v>
      </c>
    </row>
    <row r="384" spans="1:3" x14ac:dyDescent="0.2">
      <c r="A384" t="s">
        <v>1393</v>
      </c>
      <c r="B384" t="s">
        <v>1246</v>
      </c>
      <c r="C384" s="20">
        <v>24.616197980009002</v>
      </c>
    </row>
    <row r="385" spans="1:3" x14ac:dyDescent="0.2">
      <c r="A385" t="s">
        <v>1394</v>
      </c>
      <c r="B385" t="s">
        <v>1011</v>
      </c>
      <c r="C385" s="20">
        <v>27.831422466260801</v>
      </c>
    </row>
    <row r="386" spans="1:3" x14ac:dyDescent="0.2">
      <c r="A386" t="s">
        <v>1395</v>
      </c>
      <c r="B386" t="s">
        <v>1246</v>
      </c>
      <c r="C386" s="20">
        <v>13.685006532316301</v>
      </c>
    </row>
    <row r="387" spans="1:3" x14ac:dyDescent="0.2">
      <c r="A387" t="s">
        <v>1396</v>
      </c>
      <c r="B387" t="s">
        <v>1246</v>
      </c>
      <c r="C387" s="20">
        <v>5.3924150546151601</v>
      </c>
    </row>
    <row r="388" spans="1:3" x14ac:dyDescent="0.2">
      <c r="A388" t="s">
        <v>1397</v>
      </c>
      <c r="B388" t="s">
        <v>1246</v>
      </c>
      <c r="C388" s="20">
        <v>1.4225243487317E-2</v>
      </c>
    </row>
    <row r="389" spans="1:3" x14ac:dyDescent="0.2">
      <c r="A389" t="s">
        <v>1398</v>
      </c>
      <c r="B389" t="s">
        <v>1246</v>
      </c>
      <c r="C389" s="20">
        <v>3.91245388704144</v>
      </c>
    </row>
    <row r="390" spans="1:3" x14ac:dyDescent="0.2">
      <c r="A390" t="s">
        <v>1399</v>
      </c>
      <c r="B390" t="s">
        <v>1246</v>
      </c>
      <c r="C390" s="20">
        <v>0.12255220412067699</v>
      </c>
    </row>
    <row r="391" spans="1:3" x14ac:dyDescent="0.2">
      <c r="A391" t="s">
        <v>1400</v>
      </c>
      <c r="B391" t="s">
        <v>1011</v>
      </c>
      <c r="C391" s="20">
        <v>7.95480148694178</v>
      </c>
    </row>
    <row r="392" spans="1:3" x14ac:dyDescent="0.2">
      <c r="A392" t="s">
        <v>1401</v>
      </c>
      <c r="B392" t="s">
        <v>1011</v>
      </c>
      <c r="C392" s="20">
        <v>23.488633539962301</v>
      </c>
    </row>
    <row r="393" spans="1:3" x14ac:dyDescent="0.2">
      <c r="A393" t="s">
        <v>1402</v>
      </c>
      <c r="B393" t="s">
        <v>1011</v>
      </c>
      <c r="C393" s="20">
        <v>17.932420911449299</v>
      </c>
    </row>
    <row r="394" spans="1:3" x14ac:dyDescent="0.2">
      <c r="A394" t="s">
        <v>1403</v>
      </c>
      <c r="B394" t="s">
        <v>1011</v>
      </c>
      <c r="C394" s="20">
        <v>3.5464764997595899</v>
      </c>
    </row>
    <row r="395" spans="1:3" x14ac:dyDescent="0.2">
      <c r="A395" t="s">
        <v>1404</v>
      </c>
      <c r="B395" t="s">
        <v>1011</v>
      </c>
      <c r="C395" s="20">
        <v>60.676645309072597</v>
      </c>
    </row>
    <row r="396" spans="1:3" x14ac:dyDescent="0.2">
      <c r="A396" t="s">
        <v>1405</v>
      </c>
      <c r="B396" t="s">
        <v>1246</v>
      </c>
      <c r="C396" s="20">
        <v>2.0525179261178E-2</v>
      </c>
    </row>
    <row r="397" spans="1:3" x14ac:dyDescent="0.2">
      <c r="A397" t="s">
        <v>1406</v>
      </c>
      <c r="B397" t="s">
        <v>1246</v>
      </c>
      <c r="C397" s="20">
        <v>490.38236022484</v>
      </c>
    </row>
    <row r="398" spans="1:3" x14ac:dyDescent="0.2">
      <c r="A398" t="s">
        <v>1407</v>
      </c>
      <c r="B398" t="s">
        <v>1011</v>
      </c>
      <c r="C398" s="20">
        <v>43.959164121719603</v>
      </c>
    </row>
    <row r="399" spans="1:3" x14ac:dyDescent="0.2">
      <c r="A399" t="s">
        <v>1408</v>
      </c>
      <c r="B399" t="s">
        <v>1011</v>
      </c>
      <c r="C399" s="20">
        <v>10.646820692781301</v>
      </c>
    </row>
    <row r="400" spans="1:3" x14ac:dyDescent="0.2">
      <c r="A400" t="s">
        <v>1409</v>
      </c>
      <c r="B400" t="s">
        <v>1011</v>
      </c>
      <c r="C400" s="20">
        <v>56.584052187972702</v>
      </c>
    </row>
    <row r="401" spans="1:3" x14ac:dyDescent="0.2">
      <c r="A401" t="s">
        <v>1410</v>
      </c>
      <c r="B401" t="s">
        <v>1011</v>
      </c>
      <c r="C401" s="20">
        <v>7.0747254613898196</v>
      </c>
    </row>
    <row r="402" spans="1:3" x14ac:dyDescent="0.2">
      <c r="A402" t="s">
        <v>1411</v>
      </c>
      <c r="B402" t="s">
        <v>1246</v>
      </c>
      <c r="C402" s="20">
        <v>2.68819045721213</v>
      </c>
    </row>
    <row r="403" spans="1:3" x14ac:dyDescent="0.2">
      <c r="A403" t="s">
        <v>1412</v>
      </c>
      <c r="B403" t="s">
        <v>1246</v>
      </c>
      <c r="C403" s="20">
        <v>0.56981527961976797</v>
      </c>
    </row>
    <row r="404" spans="1:3" x14ac:dyDescent="0.2">
      <c r="A404" t="s">
        <v>1413</v>
      </c>
      <c r="B404" t="s">
        <v>1011</v>
      </c>
      <c r="C404" s="20">
        <v>0.94336075533647101</v>
      </c>
    </row>
    <row r="405" spans="1:3" x14ac:dyDescent="0.2">
      <c r="A405" t="s">
        <v>1414</v>
      </c>
      <c r="B405" t="s">
        <v>1246</v>
      </c>
      <c r="C405" s="20">
        <v>6.8525990085525397</v>
      </c>
    </row>
    <row r="406" spans="1:3" x14ac:dyDescent="0.2">
      <c r="A406" t="s">
        <v>1415</v>
      </c>
      <c r="B406" t="s">
        <v>1246</v>
      </c>
      <c r="C406" s="20">
        <v>10.7218820325003</v>
      </c>
    </row>
    <row r="407" spans="1:3" x14ac:dyDescent="0.2">
      <c r="A407" t="s">
        <v>1416</v>
      </c>
      <c r="B407" t="s">
        <v>1011</v>
      </c>
      <c r="C407" s="20">
        <v>2.6985219174794102</v>
      </c>
    </row>
    <row r="408" spans="1:3" x14ac:dyDescent="0.2">
      <c r="A408" t="s">
        <v>1417</v>
      </c>
      <c r="B408" t="s">
        <v>1011</v>
      </c>
      <c r="C408" s="20">
        <v>2.7306277816028302</v>
      </c>
    </row>
    <row r="409" spans="1:3" x14ac:dyDescent="0.2">
      <c r="A409" t="s">
        <v>1418</v>
      </c>
      <c r="B409" t="s">
        <v>1011</v>
      </c>
      <c r="C409" s="20">
        <v>0</v>
      </c>
    </row>
    <row r="410" spans="1:3" x14ac:dyDescent="0.2">
      <c r="A410" t="s">
        <v>1419</v>
      </c>
      <c r="B410" t="s">
        <v>1011</v>
      </c>
      <c r="C410" s="20">
        <v>0</v>
      </c>
    </row>
    <row r="411" spans="1:3" x14ac:dyDescent="0.2">
      <c r="A411" t="s">
        <v>1420</v>
      </c>
      <c r="B411" t="s">
        <v>1011</v>
      </c>
      <c r="C411" s="20">
        <v>2.2054520435631001E-2</v>
      </c>
    </row>
    <row r="412" spans="1:3" x14ac:dyDescent="0.2">
      <c r="A412" t="s">
        <v>1421</v>
      </c>
      <c r="B412" t="s">
        <v>1011</v>
      </c>
      <c r="C412" s="20">
        <v>3.1963264561490998</v>
      </c>
    </row>
    <row r="413" spans="1:3" x14ac:dyDescent="0.2">
      <c r="A413" t="s">
        <v>1422</v>
      </c>
      <c r="B413" t="s">
        <v>1011</v>
      </c>
      <c r="C413" s="20">
        <v>0.30593891807859602</v>
      </c>
    </row>
    <row r="414" spans="1:3" x14ac:dyDescent="0.2">
      <c r="A414" t="s">
        <v>1423</v>
      </c>
      <c r="B414" t="s">
        <v>1011</v>
      </c>
      <c r="C414" s="20">
        <v>0</v>
      </c>
    </row>
    <row r="415" spans="1:3" x14ac:dyDescent="0.2">
      <c r="A415" t="s">
        <v>1424</v>
      </c>
      <c r="B415" t="s">
        <v>1011</v>
      </c>
      <c r="C415" s="20">
        <v>5.1063472118129997E-2</v>
      </c>
    </row>
    <row r="416" spans="1:3" x14ac:dyDescent="0.2">
      <c r="A416" t="s">
        <v>1425</v>
      </c>
      <c r="B416" t="s">
        <v>1011</v>
      </c>
      <c r="C416" s="20">
        <v>10.5210013693431</v>
      </c>
    </row>
    <row r="417" spans="1:3" x14ac:dyDescent="0.2">
      <c r="A417" t="s">
        <v>1426</v>
      </c>
      <c r="B417" t="s">
        <v>1011</v>
      </c>
      <c r="C417" s="20">
        <v>1.89823787452013</v>
      </c>
    </row>
    <row r="418" spans="1:3" x14ac:dyDescent="0.2">
      <c r="A418" t="s">
        <v>1427</v>
      </c>
      <c r="B418" t="s">
        <v>1011</v>
      </c>
      <c r="C418" s="20">
        <v>0</v>
      </c>
    </row>
    <row r="419" spans="1:3" x14ac:dyDescent="0.2">
      <c r="A419" t="s">
        <v>1428</v>
      </c>
      <c r="B419" t="s">
        <v>1011</v>
      </c>
      <c r="C419" s="20">
        <v>5.6662200151586104</v>
      </c>
    </row>
    <row r="420" spans="1:3" x14ac:dyDescent="0.2">
      <c r="A420" t="s">
        <v>1429</v>
      </c>
      <c r="B420" t="s">
        <v>1011</v>
      </c>
      <c r="C420" s="20">
        <v>45.725156129270502</v>
      </c>
    </row>
    <row r="421" spans="1:3" x14ac:dyDescent="0.2">
      <c r="A421" t="s">
        <v>1430</v>
      </c>
      <c r="B421" t="s">
        <v>1011</v>
      </c>
      <c r="C421" s="20">
        <v>13.5116379254018</v>
      </c>
    </row>
    <row r="422" spans="1:3" x14ac:dyDescent="0.2">
      <c r="A422" t="s">
        <v>1431</v>
      </c>
      <c r="B422" t="s">
        <v>1011</v>
      </c>
      <c r="C422" s="20">
        <v>7.8235114469425699</v>
      </c>
    </row>
    <row r="423" spans="1:3" x14ac:dyDescent="0.2">
      <c r="A423" t="s">
        <v>1432</v>
      </c>
      <c r="B423" t="s">
        <v>1011</v>
      </c>
      <c r="C423" s="20">
        <v>84.469187985705503</v>
      </c>
    </row>
    <row r="424" spans="1:3" x14ac:dyDescent="0.2">
      <c r="A424" t="s">
        <v>1433</v>
      </c>
      <c r="B424" t="s">
        <v>1246</v>
      </c>
      <c r="C424" s="20">
        <v>22.780112155765298</v>
      </c>
    </row>
    <row r="425" spans="1:3" x14ac:dyDescent="0.2">
      <c r="A425" t="s">
        <v>1434</v>
      </c>
      <c r="B425" t="s">
        <v>1246</v>
      </c>
      <c r="C425" s="20">
        <v>0.29803738393297202</v>
      </c>
    </row>
    <row r="426" spans="1:3" x14ac:dyDescent="0.2">
      <c r="A426" t="s">
        <v>1435</v>
      </c>
      <c r="B426" t="s">
        <v>1246</v>
      </c>
      <c r="C426" s="20">
        <v>0.22302422342681899</v>
      </c>
    </row>
    <row r="427" spans="1:3" x14ac:dyDescent="0.2">
      <c r="A427" t="s">
        <v>1436</v>
      </c>
      <c r="B427" t="s">
        <v>1246</v>
      </c>
      <c r="C427" s="20">
        <v>2.6385533792638101</v>
      </c>
    </row>
    <row r="428" spans="1:3" x14ac:dyDescent="0.2">
      <c r="A428" t="s">
        <v>1437</v>
      </c>
      <c r="B428" t="s">
        <v>1246</v>
      </c>
      <c r="C428" s="20">
        <v>18.400428296140301</v>
      </c>
    </row>
    <row r="429" spans="1:3" x14ac:dyDescent="0.2">
      <c r="A429" t="s">
        <v>1438</v>
      </c>
      <c r="B429" t="s">
        <v>1246</v>
      </c>
      <c r="C429" s="20">
        <v>2.4452530325507E-2</v>
      </c>
    </row>
    <row r="430" spans="1:3" x14ac:dyDescent="0.2">
      <c r="A430" t="s">
        <v>1439</v>
      </c>
      <c r="B430" t="s">
        <v>1246</v>
      </c>
      <c r="C430" s="20">
        <v>4.3710943711848804</v>
      </c>
    </row>
    <row r="431" spans="1:3" x14ac:dyDescent="0.2">
      <c r="A431" t="s">
        <v>1440</v>
      </c>
      <c r="B431" t="s">
        <v>1246</v>
      </c>
      <c r="C431" s="20">
        <v>4.0350107106999998E-5</v>
      </c>
    </row>
    <row r="432" spans="1:3" x14ac:dyDescent="0.2">
      <c r="A432" t="s">
        <v>1441</v>
      </c>
      <c r="B432" t="s">
        <v>1246</v>
      </c>
      <c r="C432" s="20">
        <v>0.44880169278050602</v>
      </c>
    </row>
    <row r="433" spans="1:3" x14ac:dyDescent="0.2">
      <c r="A433" t="s">
        <v>1442</v>
      </c>
      <c r="B433" t="s">
        <v>1246</v>
      </c>
      <c r="C433" s="20">
        <v>0</v>
      </c>
    </row>
    <row r="434" spans="1:3" x14ac:dyDescent="0.2">
      <c r="A434" t="s">
        <v>1443</v>
      </c>
      <c r="B434" t="s">
        <v>1246</v>
      </c>
      <c r="C434" s="20">
        <v>0</v>
      </c>
    </row>
    <row r="435" spans="1:3" x14ac:dyDescent="0.2">
      <c r="A435" t="s">
        <v>1444</v>
      </c>
      <c r="B435" t="s">
        <v>1246</v>
      </c>
      <c r="C435" s="20">
        <v>0</v>
      </c>
    </row>
    <row r="436" spans="1:3" x14ac:dyDescent="0.2">
      <c r="A436" t="s">
        <v>1445</v>
      </c>
      <c r="B436" t="s">
        <v>1246</v>
      </c>
      <c r="C436" s="20">
        <v>0</v>
      </c>
    </row>
    <row r="437" spans="1:3" x14ac:dyDescent="0.2">
      <c r="A437" t="s">
        <v>1446</v>
      </c>
      <c r="B437" t="s">
        <v>1246</v>
      </c>
      <c r="C437" s="20">
        <v>2.8813665940838198</v>
      </c>
    </row>
    <row r="438" spans="1:3" x14ac:dyDescent="0.2">
      <c r="A438" t="s">
        <v>1447</v>
      </c>
      <c r="B438" t="s">
        <v>1011</v>
      </c>
      <c r="C438" s="20">
        <v>0</v>
      </c>
    </row>
    <row r="439" spans="1:3" x14ac:dyDescent="0.2">
      <c r="A439" t="s">
        <v>1448</v>
      </c>
      <c r="B439" t="s">
        <v>1011</v>
      </c>
      <c r="C439" s="20">
        <v>28.718449436020801</v>
      </c>
    </row>
    <row r="440" spans="1:3" x14ac:dyDescent="0.2">
      <c r="A440" t="s">
        <v>1449</v>
      </c>
      <c r="B440" t="s">
        <v>1246</v>
      </c>
      <c r="C440" s="20">
        <v>0.30403246358037</v>
      </c>
    </row>
    <row r="441" spans="1:3" x14ac:dyDescent="0.2">
      <c r="A441" t="s">
        <v>1450</v>
      </c>
      <c r="B441" t="s">
        <v>1246</v>
      </c>
      <c r="C441" s="20">
        <v>0</v>
      </c>
    </row>
    <row r="442" spans="1:3" x14ac:dyDescent="0.2">
      <c r="A442" t="s">
        <v>1451</v>
      </c>
      <c r="B442" t="s">
        <v>1246</v>
      </c>
      <c r="C442" s="20">
        <v>0</v>
      </c>
    </row>
    <row r="443" spans="1:3" x14ac:dyDescent="0.2">
      <c r="A443" t="s">
        <v>1452</v>
      </c>
      <c r="B443" t="s">
        <v>1011</v>
      </c>
      <c r="C443" s="20">
        <v>21.923963647195698</v>
      </c>
    </row>
    <row r="444" spans="1:3" x14ac:dyDescent="0.2">
      <c r="A444" t="s">
        <v>1453</v>
      </c>
      <c r="B444" t="s">
        <v>1246</v>
      </c>
      <c r="C444" s="20">
        <v>0</v>
      </c>
    </row>
    <row r="445" spans="1:3" x14ac:dyDescent="0.2">
      <c r="A445" t="s">
        <v>1454</v>
      </c>
      <c r="B445" t="s">
        <v>1011</v>
      </c>
      <c r="C445" s="20">
        <v>62.101333939848402</v>
      </c>
    </row>
    <row r="446" spans="1:3" x14ac:dyDescent="0.2">
      <c r="A446" t="s">
        <v>1455</v>
      </c>
      <c r="B446" t="s">
        <v>1011</v>
      </c>
      <c r="C446" s="20">
        <v>150.43661391804901</v>
      </c>
    </row>
    <row r="447" spans="1:3" x14ac:dyDescent="0.2">
      <c r="A447" t="s">
        <v>1456</v>
      </c>
      <c r="B447" t="s">
        <v>1246</v>
      </c>
      <c r="C447" s="20">
        <v>8.1051211821000005E-4</v>
      </c>
    </row>
    <row r="448" spans="1:3" x14ac:dyDescent="0.2">
      <c r="A448" t="s">
        <v>1457</v>
      </c>
      <c r="B448" t="s">
        <v>1246</v>
      </c>
      <c r="C448" s="20">
        <v>0</v>
      </c>
    </row>
    <row r="449" spans="1:3" x14ac:dyDescent="0.2">
      <c r="A449" t="s">
        <v>1458</v>
      </c>
      <c r="B449" t="s">
        <v>1246</v>
      </c>
      <c r="C449" s="20">
        <v>0</v>
      </c>
    </row>
    <row r="450" spans="1:3" x14ac:dyDescent="0.2">
      <c r="A450" t="s">
        <v>1459</v>
      </c>
      <c r="B450" t="s">
        <v>1246</v>
      </c>
      <c r="C450" s="20">
        <v>0</v>
      </c>
    </row>
    <row r="451" spans="1:3" x14ac:dyDescent="0.2">
      <c r="A451" t="s">
        <v>1460</v>
      </c>
      <c r="B451" t="s">
        <v>1246</v>
      </c>
      <c r="C451" s="20">
        <v>8.1780000000000001E-12</v>
      </c>
    </row>
    <row r="452" spans="1:3" x14ac:dyDescent="0.2">
      <c r="A452" t="s">
        <v>1461</v>
      </c>
      <c r="B452" t="s">
        <v>1011</v>
      </c>
      <c r="C452" s="20">
        <v>64.818712424903197</v>
      </c>
    </row>
    <row r="453" spans="1:3" x14ac:dyDescent="0.2">
      <c r="A453" t="s">
        <v>1462</v>
      </c>
      <c r="B453" t="s">
        <v>1246</v>
      </c>
      <c r="C453" s="20">
        <v>1.46353442335981</v>
      </c>
    </row>
    <row r="454" spans="1:3" x14ac:dyDescent="0.2">
      <c r="A454" t="s">
        <v>1463</v>
      </c>
      <c r="B454" t="s">
        <v>1246</v>
      </c>
      <c r="C454" s="20">
        <v>50.444720612105002</v>
      </c>
    </row>
    <row r="455" spans="1:3" x14ac:dyDescent="0.2">
      <c r="A455" t="s">
        <v>1464</v>
      </c>
      <c r="B455" t="s">
        <v>1011</v>
      </c>
      <c r="C455" s="20">
        <v>94.814817879906499</v>
      </c>
    </row>
    <row r="456" spans="1:3" x14ac:dyDescent="0.2">
      <c r="A456" t="s">
        <v>1465</v>
      </c>
      <c r="B456" t="s">
        <v>1011</v>
      </c>
      <c r="C456" s="20">
        <v>15.098642104766499</v>
      </c>
    </row>
    <row r="457" spans="1:3" x14ac:dyDescent="0.2">
      <c r="A457" t="s">
        <v>1466</v>
      </c>
      <c r="B457" t="s">
        <v>1011</v>
      </c>
      <c r="C457" s="20">
        <v>10.3386534827976</v>
      </c>
    </row>
    <row r="458" spans="1:3" x14ac:dyDescent="0.2">
      <c r="A458" t="s">
        <v>1467</v>
      </c>
      <c r="B458" t="s">
        <v>1011</v>
      </c>
      <c r="C458" s="20">
        <v>15.351594533072699</v>
      </c>
    </row>
    <row r="459" spans="1:3" x14ac:dyDescent="0.2">
      <c r="A459" t="s">
        <v>1468</v>
      </c>
      <c r="B459" t="s">
        <v>1011</v>
      </c>
      <c r="C459" s="20">
        <v>19.596754452790801</v>
      </c>
    </row>
    <row r="460" spans="1:3" x14ac:dyDescent="0.2">
      <c r="A460" t="s">
        <v>1469</v>
      </c>
      <c r="B460" t="s">
        <v>1246</v>
      </c>
      <c r="C460" s="20">
        <v>37.605034806525701</v>
      </c>
    </row>
    <row r="461" spans="1:3" x14ac:dyDescent="0.2">
      <c r="A461" t="s">
        <v>1470</v>
      </c>
      <c r="B461" t="s">
        <v>1246</v>
      </c>
      <c r="C461" s="20">
        <v>2.0608417152355001E-2</v>
      </c>
    </row>
    <row r="462" spans="1:3" x14ac:dyDescent="0.2">
      <c r="A462" t="s">
        <v>1471</v>
      </c>
      <c r="B462" t="s">
        <v>1246</v>
      </c>
      <c r="C462" s="20">
        <v>0</v>
      </c>
    </row>
    <row r="463" spans="1:3" x14ac:dyDescent="0.2">
      <c r="A463" t="s">
        <v>1472</v>
      </c>
      <c r="B463" t="s">
        <v>1246</v>
      </c>
      <c r="C463" s="20">
        <v>0</v>
      </c>
    </row>
    <row r="464" spans="1:3" x14ac:dyDescent="0.2">
      <c r="A464" t="s">
        <v>1473</v>
      </c>
      <c r="B464" t="s">
        <v>1011</v>
      </c>
      <c r="C464" s="20">
        <v>0</v>
      </c>
    </row>
    <row r="465" spans="1:3" x14ac:dyDescent="0.2">
      <c r="A465" t="s">
        <v>1474</v>
      </c>
      <c r="B465" t="s">
        <v>1011</v>
      </c>
      <c r="C465" s="20">
        <v>24.9697042237967</v>
      </c>
    </row>
    <row r="466" spans="1:3" x14ac:dyDescent="0.2">
      <c r="A466" t="s">
        <v>1475</v>
      </c>
      <c r="B466" t="s">
        <v>1246</v>
      </c>
      <c r="C466" s="20">
        <v>1.4728201591870001E-3</v>
      </c>
    </row>
    <row r="467" spans="1:3" x14ac:dyDescent="0.2">
      <c r="A467" t="s">
        <v>1476</v>
      </c>
      <c r="B467" t="s">
        <v>1246</v>
      </c>
      <c r="C467" s="20">
        <v>15.5532006101683</v>
      </c>
    </row>
    <row r="468" spans="1:3" x14ac:dyDescent="0.2">
      <c r="A468" t="s">
        <v>1477</v>
      </c>
      <c r="B468" t="s">
        <v>1011</v>
      </c>
      <c r="C468" s="20">
        <v>354.70722987371801</v>
      </c>
    </row>
    <row r="469" spans="1:3" x14ac:dyDescent="0.2">
      <c r="A469" t="s">
        <v>1478</v>
      </c>
      <c r="B469" t="s">
        <v>1246</v>
      </c>
      <c r="C469" s="20">
        <v>17.534838635750901</v>
      </c>
    </row>
    <row r="470" spans="1:3" x14ac:dyDescent="0.2">
      <c r="A470" t="s">
        <v>1479</v>
      </c>
      <c r="B470" t="s">
        <v>1246</v>
      </c>
      <c r="C470" s="20">
        <v>0.74416250264310402</v>
      </c>
    </row>
    <row r="471" spans="1:3" x14ac:dyDescent="0.2">
      <c r="A471" t="s">
        <v>1480</v>
      </c>
      <c r="B471" t="s">
        <v>1011</v>
      </c>
      <c r="C471" s="20">
        <v>4.0525924164599001</v>
      </c>
    </row>
    <row r="472" spans="1:3" x14ac:dyDescent="0.2">
      <c r="A472" t="s">
        <v>1481</v>
      </c>
      <c r="B472" t="s">
        <v>1246</v>
      </c>
      <c r="C472" s="20">
        <v>6.1128841674270001E-3</v>
      </c>
    </row>
    <row r="473" spans="1:3" x14ac:dyDescent="0.2">
      <c r="A473" t="s">
        <v>1482</v>
      </c>
      <c r="B473" t="s">
        <v>1246</v>
      </c>
      <c r="C473" s="20">
        <v>27.796930922028199</v>
      </c>
    </row>
    <row r="474" spans="1:3" x14ac:dyDescent="0.2">
      <c r="A474" t="s">
        <v>1483</v>
      </c>
      <c r="B474" t="s">
        <v>1011</v>
      </c>
      <c r="C474" s="20">
        <v>10.921316192217301</v>
      </c>
    </row>
    <row r="475" spans="1:3" x14ac:dyDescent="0.2">
      <c r="A475" t="s">
        <v>1484</v>
      </c>
      <c r="B475" t="s">
        <v>1246</v>
      </c>
      <c r="C475" s="20">
        <v>80.084301941831598</v>
      </c>
    </row>
    <row r="476" spans="1:3" x14ac:dyDescent="0.2">
      <c r="A476" t="s">
        <v>1485</v>
      </c>
      <c r="B476" t="s">
        <v>1011</v>
      </c>
      <c r="C476" s="20">
        <v>65.222085436942805</v>
      </c>
    </row>
    <row r="477" spans="1:3" x14ac:dyDescent="0.2">
      <c r="A477" t="s">
        <v>1486</v>
      </c>
      <c r="B477" t="s">
        <v>1011</v>
      </c>
      <c r="C477" s="20">
        <v>4.0208657089387998</v>
      </c>
    </row>
    <row r="478" spans="1:3" x14ac:dyDescent="0.2">
      <c r="A478" t="s">
        <v>1487</v>
      </c>
      <c r="B478" t="s">
        <v>1011</v>
      </c>
      <c r="C478" s="20">
        <v>8.3044300996690694</v>
      </c>
    </row>
    <row r="479" spans="1:3" x14ac:dyDescent="0.2">
      <c r="A479" t="s">
        <v>1488</v>
      </c>
      <c r="B479" t="s">
        <v>1011</v>
      </c>
      <c r="C479" s="20">
        <v>8.8376309676633191</v>
      </c>
    </row>
    <row r="480" spans="1:3" x14ac:dyDescent="0.2">
      <c r="A480" t="s">
        <v>1489</v>
      </c>
      <c r="B480" t="s">
        <v>1011</v>
      </c>
      <c r="C480" s="20">
        <v>23.220565175484001</v>
      </c>
    </row>
    <row r="481" spans="1:3" x14ac:dyDescent="0.2">
      <c r="A481" t="s">
        <v>1490</v>
      </c>
      <c r="B481" t="s">
        <v>1246</v>
      </c>
      <c r="C481" s="20">
        <v>4.8717585164010004E-3</v>
      </c>
    </row>
    <row r="482" spans="1:3" x14ac:dyDescent="0.2">
      <c r="A482" t="s">
        <v>1491</v>
      </c>
      <c r="B482" t="s">
        <v>1011</v>
      </c>
      <c r="C482" s="20">
        <v>69.024927001669397</v>
      </c>
    </row>
    <row r="483" spans="1:3" x14ac:dyDescent="0.2">
      <c r="A483" t="s">
        <v>1492</v>
      </c>
      <c r="B483" t="s">
        <v>1011</v>
      </c>
      <c r="C483" s="20">
        <v>92.421855949782497</v>
      </c>
    </row>
    <row r="484" spans="1:3" x14ac:dyDescent="0.2">
      <c r="A484" t="s">
        <v>1493</v>
      </c>
      <c r="B484" t="s">
        <v>1011</v>
      </c>
      <c r="C484" s="20">
        <v>7.6228175812211703</v>
      </c>
    </row>
    <row r="485" spans="1:3" x14ac:dyDescent="0.2">
      <c r="A485" t="s">
        <v>1494</v>
      </c>
      <c r="B485" t="s">
        <v>1011</v>
      </c>
      <c r="C485" s="20">
        <v>11.6211678726348</v>
      </c>
    </row>
    <row r="486" spans="1:3" x14ac:dyDescent="0.2">
      <c r="A486" t="s">
        <v>1495</v>
      </c>
      <c r="B486" t="s">
        <v>1011</v>
      </c>
      <c r="C486" s="20">
        <v>0</v>
      </c>
    </row>
    <row r="487" spans="1:3" x14ac:dyDescent="0.2">
      <c r="A487" t="s">
        <v>1496</v>
      </c>
      <c r="B487" t="s">
        <v>1011</v>
      </c>
      <c r="C487" s="20">
        <v>25.497678091984302</v>
      </c>
    </row>
    <row r="488" spans="1:3" x14ac:dyDescent="0.2">
      <c r="A488" t="s">
        <v>1497</v>
      </c>
      <c r="B488" t="s">
        <v>1246</v>
      </c>
      <c r="C488" s="20">
        <v>8.2973704826436006</v>
      </c>
    </row>
    <row r="489" spans="1:3" x14ac:dyDescent="0.2">
      <c r="A489" t="s">
        <v>1498</v>
      </c>
      <c r="B489" t="s">
        <v>1246</v>
      </c>
      <c r="C489" s="20">
        <v>0</v>
      </c>
    </row>
    <row r="490" spans="1:3" x14ac:dyDescent="0.2">
      <c r="A490" t="s">
        <v>1499</v>
      </c>
      <c r="B490" t="s">
        <v>1011</v>
      </c>
      <c r="C490" s="20">
        <v>1.1062790672147</v>
      </c>
    </row>
    <row r="491" spans="1:3" x14ac:dyDescent="0.2">
      <c r="A491" t="s">
        <v>1500</v>
      </c>
      <c r="B491" t="s">
        <v>1011</v>
      </c>
      <c r="C491" s="20">
        <v>67.615903373387198</v>
      </c>
    </row>
    <row r="492" spans="1:3" x14ac:dyDescent="0.2">
      <c r="A492" t="s">
        <v>1501</v>
      </c>
      <c r="B492" t="s">
        <v>1246</v>
      </c>
      <c r="C492" s="20">
        <v>85.9801377768744</v>
      </c>
    </row>
    <row r="493" spans="1:3" x14ac:dyDescent="0.2">
      <c r="A493" t="s">
        <v>1502</v>
      </c>
      <c r="B493" t="s">
        <v>1246</v>
      </c>
      <c r="C493" s="20">
        <v>0.17610637843608901</v>
      </c>
    </row>
    <row r="494" spans="1:3" x14ac:dyDescent="0.2">
      <c r="A494" t="s">
        <v>1503</v>
      </c>
      <c r="B494" t="s">
        <v>1246</v>
      </c>
      <c r="C494" s="20">
        <v>0</v>
      </c>
    </row>
    <row r="495" spans="1:3" x14ac:dyDescent="0.2">
      <c r="A495" t="s">
        <v>1504</v>
      </c>
      <c r="B495" t="s">
        <v>1246</v>
      </c>
      <c r="C495" s="20">
        <v>2.6526195447330002E-3</v>
      </c>
    </row>
    <row r="496" spans="1:3" x14ac:dyDescent="0.2">
      <c r="A496" t="s">
        <v>1505</v>
      </c>
      <c r="B496" t="s">
        <v>1246</v>
      </c>
      <c r="C496" s="20">
        <v>0.757483073128284</v>
      </c>
    </row>
    <row r="497" spans="1:3" x14ac:dyDescent="0.2">
      <c r="A497" t="s">
        <v>1506</v>
      </c>
      <c r="B497" t="s">
        <v>1246</v>
      </c>
      <c r="C497" s="20">
        <v>0</v>
      </c>
    </row>
    <row r="498" spans="1:3" x14ac:dyDescent="0.2">
      <c r="A498" t="s">
        <v>1507</v>
      </c>
      <c r="B498" t="s">
        <v>1222</v>
      </c>
      <c r="C498" s="20">
        <v>0</v>
      </c>
    </row>
    <row r="499" spans="1:3" x14ac:dyDescent="0.2">
      <c r="A499" t="s">
        <v>1508</v>
      </c>
      <c r="B499" t="s">
        <v>1222</v>
      </c>
      <c r="C499" s="20">
        <v>0</v>
      </c>
    </row>
    <row r="500" spans="1:3" x14ac:dyDescent="0.2">
      <c r="A500" t="s">
        <v>1509</v>
      </c>
      <c r="B500" t="s">
        <v>1222</v>
      </c>
      <c r="C500" s="20">
        <v>5.8129773075819E-2</v>
      </c>
    </row>
    <row r="501" spans="1:3" x14ac:dyDescent="0.2">
      <c r="A501" t="s">
        <v>1510</v>
      </c>
      <c r="B501" t="s">
        <v>1222</v>
      </c>
      <c r="C501" s="20">
        <v>1.3545099340263E-2</v>
      </c>
    </row>
    <row r="502" spans="1:3" x14ac:dyDescent="0.2">
      <c r="A502" t="s">
        <v>1511</v>
      </c>
      <c r="B502" t="s">
        <v>1512</v>
      </c>
      <c r="C502" s="20">
        <v>0</v>
      </c>
    </row>
    <row r="503" spans="1:3" x14ac:dyDescent="0.2">
      <c r="A503" t="s">
        <v>1513</v>
      </c>
      <c r="B503" t="s">
        <v>1222</v>
      </c>
      <c r="C503" s="20">
        <v>15.2827525538234</v>
      </c>
    </row>
    <row r="504" spans="1:3" x14ac:dyDescent="0.2">
      <c r="A504" t="s">
        <v>1514</v>
      </c>
      <c r="B504" t="s">
        <v>1222</v>
      </c>
      <c r="C504" s="20">
        <v>5.61283899039472</v>
      </c>
    </row>
    <row r="505" spans="1:3" x14ac:dyDescent="0.2">
      <c r="A505" t="s">
        <v>1515</v>
      </c>
      <c r="B505" t="s">
        <v>1222</v>
      </c>
      <c r="C505" s="20">
        <v>0</v>
      </c>
    </row>
    <row r="506" spans="1:3" x14ac:dyDescent="0.2">
      <c r="A506" t="s">
        <v>1516</v>
      </c>
      <c r="B506" t="s">
        <v>1512</v>
      </c>
      <c r="C506" s="20">
        <v>0</v>
      </c>
    </row>
    <row r="507" spans="1:3" x14ac:dyDescent="0.2">
      <c r="A507" t="s">
        <v>1517</v>
      </c>
      <c r="B507" t="s">
        <v>1222</v>
      </c>
      <c r="C507" s="20">
        <v>45.0616861773876</v>
      </c>
    </row>
    <row r="508" spans="1:3" x14ac:dyDescent="0.2">
      <c r="A508" t="s">
        <v>1518</v>
      </c>
      <c r="B508" t="s">
        <v>1222</v>
      </c>
      <c r="C508" s="20">
        <v>6.3519940659683698</v>
      </c>
    </row>
    <row r="509" spans="1:3" x14ac:dyDescent="0.2">
      <c r="A509" t="s">
        <v>1519</v>
      </c>
      <c r="B509" t="s">
        <v>1222</v>
      </c>
      <c r="C509" s="20">
        <v>58.756085426190403</v>
      </c>
    </row>
    <row r="510" spans="1:3" x14ac:dyDescent="0.2">
      <c r="A510" t="s">
        <v>1520</v>
      </c>
      <c r="B510" t="s">
        <v>1222</v>
      </c>
      <c r="C510" s="20">
        <v>29.5054903381542</v>
      </c>
    </row>
    <row r="511" spans="1:3" x14ac:dyDescent="0.2">
      <c r="A511" t="s">
        <v>1521</v>
      </c>
      <c r="B511" t="s">
        <v>1222</v>
      </c>
      <c r="C511" s="20">
        <v>37.814183967246201</v>
      </c>
    </row>
    <row r="512" spans="1:3" x14ac:dyDescent="0.2">
      <c r="A512" t="s">
        <v>1522</v>
      </c>
      <c r="B512" t="s">
        <v>1222</v>
      </c>
      <c r="C512" s="20">
        <v>6.3640012155178702</v>
      </c>
    </row>
    <row r="513" spans="1:3" x14ac:dyDescent="0.2">
      <c r="A513" t="s">
        <v>1523</v>
      </c>
      <c r="B513" t="s">
        <v>1222</v>
      </c>
      <c r="C513" s="20">
        <v>7.4406051515681998E-2</v>
      </c>
    </row>
    <row r="514" spans="1:3" x14ac:dyDescent="0.2">
      <c r="A514" t="s">
        <v>1524</v>
      </c>
      <c r="B514" t="s">
        <v>1222</v>
      </c>
      <c r="C514" s="20">
        <v>3.1054158457209002E-2</v>
      </c>
    </row>
    <row r="515" spans="1:3" x14ac:dyDescent="0.2">
      <c r="A515" t="s">
        <v>1525</v>
      </c>
      <c r="B515" t="s">
        <v>1222</v>
      </c>
      <c r="C515" s="20">
        <v>8.2088614080266709</v>
      </c>
    </row>
    <row r="516" spans="1:3" x14ac:dyDescent="0.2">
      <c r="A516" t="s">
        <v>1526</v>
      </c>
      <c r="B516" t="s">
        <v>1222</v>
      </c>
      <c r="C516" s="20">
        <v>15.2681817439368</v>
      </c>
    </row>
    <row r="517" spans="1:3" x14ac:dyDescent="0.2">
      <c r="A517" t="s">
        <v>1527</v>
      </c>
      <c r="B517" t="s">
        <v>1222</v>
      </c>
      <c r="C517" s="20">
        <v>907.63237204360905</v>
      </c>
    </row>
    <row r="518" spans="1:3" x14ac:dyDescent="0.2">
      <c r="A518" t="s">
        <v>1528</v>
      </c>
      <c r="B518" t="s">
        <v>1222</v>
      </c>
      <c r="C518" s="20">
        <v>2.4133292273046898</v>
      </c>
    </row>
    <row r="519" spans="1:3" x14ac:dyDescent="0.2">
      <c r="A519" t="s">
        <v>1529</v>
      </c>
      <c r="B519" t="s">
        <v>1222</v>
      </c>
      <c r="C519" s="20">
        <v>0</v>
      </c>
    </row>
    <row r="520" spans="1:3" x14ac:dyDescent="0.2">
      <c r="A520" t="s">
        <v>1530</v>
      </c>
      <c r="B520" t="s">
        <v>1222</v>
      </c>
      <c r="C520" s="20">
        <v>32.435946019345003</v>
      </c>
    </row>
    <row r="521" spans="1:3" x14ac:dyDescent="0.2">
      <c r="A521" t="s">
        <v>1531</v>
      </c>
      <c r="B521" t="s">
        <v>1222</v>
      </c>
      <c r="C521" s="20">
        <v>8.0644796599372004</v>
      </c>
    </row>
    <row r="522" spans="1:3" x14ac:dyDescent="0.2">
      <c r="A522" t="s">
        <v>1532</v>
      </c>
      <c r="B522" t="s">
        <v>1222</v>
      </c>
      <c r="C522" s="20">
        <v>49.883575964635398</v>
      </c>
    </row>
    <row r="523" spans="1:3" x14ac:dyDescent="0.2">
      <c r="A523" t="s">
        <v>1533</v>
      </c>
      <c r="B523" t="s">
        <v>1222</v>
      </c>
      <c r="C523" s="20">
        <v>0</v>
      </c>
    </row>
    <row r="524" spans="1:3" x14ac:dyDescent="0.2">
      <c r="A524" t="s">
        <v>1534</v>
      </c>
      <c r="B524" t="s">
        <v>1222</v>
      </c>
      <c r="C524" s="20">
        <v>0</v>
      </c>
    </row>
    <row r="525" spans="1:3" x14ac:dyDescent="0.2">
      <c r="A525" t="s">
        <v>1535</v>
      </c>
      <c r="B525" t="s">
        <v>1222</v>
      </c>
      <c r="C525" s="20">
        <v>18.794560311787599</v>
      </c>
    </row>
    <row r="526" spans="1:3" x14ac:dyDescent="0.2">
      <c r="A526" t="s">
        <v>1536</v>
      </c>
      <c r="B526" t="s">
        <v>1222</v>
      </c>
      <c r="C526" s="20">
        <v>3.8224013513729602</v>
      </c>
    </row>
    <row r="527" spans="1:3" x14ac:dyDescent="0.2">
      <c r="A527" t="s">
        <v>1537</v>
      </c>
      <c r="B527" t="s">
        <v>1222</v>
      </c>
      <c r="C527" s="20">
        <v>0.33430655396887199</v>
      </c>
    </row>
    <row r="528" spans="1:3" x14ac:dyDescent="0.2">
      <c r="A528" t="s">
        <v>1538</v>
      </c>
      <c r="B528" t="s">
        <v>1222</v>
      </c>
      <c r="C528" s="20">
        <v>6.8790324871374597</v>
      </c>
    </row>
    <row r="529" spans="1:3" x14ac:dyDescent="0.2">
      <c r="A529" t="s">
        <v>1539</v>
      </c>
      <c r="B529" t="s">
        <v>1222</v>
      </c>
      <c r="C529" s="20">
        <v>24.569451425457299</v>
      </c>
    </row>
    <row r="530" spans="1:3" x14ac:dyDescent="0.2">
      <c r="A530" t="s">
        <v>1540</v>
      </c>
      <c r="B530" t="s">
        <v>1222</v>
      </c>
      <c r="C530" s="20">
        <v>443.99337338788501</v>
      </c>
    </row>
    <row r="531" spans="1:3" x14ac:dyDescent="0.2">
      <c r="A531" t="s">
        <v>1541</v>
      </c>
      <c r="B531" t="s">
        <v>1222</v>
      </c>
      <c r="C531" s="20">
        <v>255.96335326385901</v>
      </c>
    </row>
    <row r="532" spans="1:3" x14ac:dyDescent="0.2">
      <c r="A532" t="s">
        <v>1542</v>
      </c>
      <c r="B532" t="s">
        <v>1222</v>
      </c>
      <c r="C532" s="20">
        <v>8.4184739707533307</v>
      </c>
    </row>
    <row r="533" spans="1:3" x14ac:dyDescent="0.2">
      <c r="A533" t="s">
        <v>1543</v>
      </c>
      <c r="B533" t="s">
        <v>1222</v>
      </c>
      <c r="C533" s="20">
        <v>161.07578513050899</v>
      </c>
    </row>
    <row r="534" spans="1:3" x14ac:dyDescent="0.2">
      <c r="A534" t="s">
        <v>1544</v>
      </c>
      <c r="B534" t="s">
        <v>1222</v>
      </c>
      <c r="C534" s="20">
        <v>0.34357250073571799</v>
      </c>
    </row>
    <row r="535" spans="1:3" x14ac:dyDescent="0.2">
      <c r="A535" t="s">
        <v>1545</v>
      </c>
      <c r="B535" t="s">
        <v>1222</v>
      </c>
      <c r="C535" s="20">
        <v>48.225234721256598</v>
      </c>
    </row>
    <row r="536" spans="1:3" x14ac:dyDescent="0.2">
      <c r="A536" t="s">
        <v>1546</v>
      </c>
      <c r="B536" t="s">
        <v>1222</v>
      </c>
      <c r="C536" s="20">
        <v>0</v>
      </c>
    </row>
    <row r="537" spans="1:3" x14ac:dyDescent="0.2">
      <c r="A537" t="s">
        <v>1547</v>
      </c>
      <c r="B537" t="s">
        <v>1222</v>
      </c>
      <c r="C537" s="20">
        <v>19.198264449637399</v>
      </c>
    </row>
    <row r="538" spans="1:3" x14ac:dyDescent="0.2">
      <c r="A538" t="s">
        <v>1548</v>
      </c>
      <c r="B538" t="s">
        <v>1222</v>
      </c>
      <c r="C538" s="20">
        <v>28.4927635178576</v>
      </c>
    </row>
    <row r="539" spans="1:3" x14ac:dyDescent="0.2">
      <c r="A539" t="s">
        <v>1549</v>
      </c>
      <c r="B539" t="s">
        <v>1222</v>
      </c>
      <c r="C539" s="20">
        <v>2.8408728577196598</v>
      </c>
    </row>
    <row r="540" spans="1:3" x14ac:dyDescent="0.2">
      <c r="A540" t="s">
        <v>1550</v>
      </c>
      <c r="B540" t="s">
        <v>1222</v>
      </c>
      <c r="C540" s="20">
        <v>10.2041262414568</v>
      </c>
    </row>
    <row r="541" spans="1:3" x14ac:dyDescent="0.2">
      <c r="A541" t="s">
        <v>1551</v>
      </c>
      <c r="B541" t="s">
        <v>1222</v>
      </c>
      <c r="C541" s="20">
        <v>0</v>
      </c>
    </row>
    <row r="542" spans="1:3" x14ac:dyDescent="0.2">
      <c r="A542" t="s">
        <v>1552</v>
      </c>
      <c r="B542" t="s">
        <v>1222</v>
      </c>
      <c r="C542" s="20">
        <v>8.5152988913770802</v>
      </c>
    </row>
    <row r="543" spans="1:3" x14ac:dyDescent="0.2">
      <c r="A543" t="s">
        <v>1553</v>
      </c>
      <c r="B543" t="s">
        <v>1222</v>
      </c>
      <c r="C543" s="20">
        <v>2.1505949476704998E-2</v>
      </c>
    </row>
    <row r="544" spans="1:3" x14ac:dyDescent="0.2">
      <c r="A544" t="s">
        <v>1554</v>
      </c>
      <c r="B544" t="s">
        <v>1222</v>
      </c>
      <c r="C544" s="20">
        <v>6.9878726081426397</v>
      </c>
    </row>
    <row r="545" spans="1:3" x14ac:dyDescent="0.2">
      <c r="A545" t="s">
        <v>1555</v>
      </c>
      <c r="B545" t="s">
        <v>1222</v>
      </c>
      <c r="C545" s="20">
        <v>24.1190762245241</v>
      </c>
    </row>
    <row r="546" spans="1:3" x14ac:dyDescent="0.2">
      <c r="A546" t="s">
        <v>1556</v>
      </c>
      <c r="B546" t="s">
        <v>1222</v>
      </c>
      <c r="C546" s="20">
        <v>44.476266128533503</v>
      </c>
    </row>
    <row r="547" spans="1:3" x14ac:dyDescent="0.2">
      <c r="A547" t="s">
        <v>1557</v>
      </c>
      <c r="B547" t="s">
        <v>1222</v>
      </c>
      <c r="C547" s="20">
        <v>664.20304936532898</v>
      </c>
    </row>
    <row r="548" spans="1:3" x14ac:dyDescent="0.2">
      <c r="A548" t="s">
        <v>1558</v>
      </c>
      <c r="B548" t="s">
        <v>1222</v>
      </c>
      <c r="C548" s="20">
        <v>54.309753612337801</v>
      </c>
    </row>
    <row r="549" spans="1:3" x14ac:dyDescent="0.2">
      <c r="A549" t="s">
        <v>1559</v>
      </c>
      <c r="B549" t="s">
        <v>1222</v>
      </c>
      <c r="C549" s="20">
        <v>0</v>
      </c>
    </row>
    <row r="550" spans="1:3" x14ac:dyDescent="0.2">
      <c r="A550" t="s">
        <v>1560</v>
      </c>
      <c r="B550" t="s">
        <v>1222</v>
      </c>
      <c r="C550" s="20">
        <v>2.9811026239599001E-2</v>
      </c>
    </row>
    <row r="551" spans="1:3" x14ac:dyDescent="0.2">
      <c r="A551" t="s">
        <v>1561</v>
      </c>
      <c r="B551" t="s">
        <v>1222</v>
      </c>
      <c r="C551" s="20">
        <v>7.95627922539461</v>
      </c>
    </row>
    <row r="552" spans="1:3" x14ac:dyDescent="0.2">
      <c r="A552" t="s">
        <v>1562</v>
      </c>
      <c r="B552" t="s">
        <v>1222</v>
      </c>
      <c r="C552" s="20">
        <v>0</v>
      </c>
    </row>
    <row r="553" spans="1:3" x14ac:dyDescent="0.2">
      <c r="A553" t="s">
        <v>1563</v>
      </c>
      <c r="B553" t="s">
        <v>1222</v>
      </c>
      <c r="C553" s="20">
        <v>0</v>
      </c>
    </row>
    <row r="554" spans="1:3" x14ac:dyDescent="0.2">
      <c r="A554" t="s">
        <v>1564</v>
      </c>
      <c r="B554" t="s">
        <v>1222</v>
      </c>
      <c r="C554" s="20">
        <v>0.30828945715352402</v>
      </c>
    </row>
    <row r="555" spans="1:3" x14ac:dyDescent="0.2">
      <c r="A555" t="s">
        <v>1565</v>
      </c>
      <c r="B555" t="s">
        <v>1222</v>
      </c>
      <c r="C555" s="20">
        <v>0</v>
      </c>
    </row>
    <row r="556" spans="1:3" x14ac:dyDescent="0.2">
      <c r="A556" t="s">
        <v>1566</v>
      </c>
      <c r="B556" t="s">
        <v>1222</v>
      </c>
      <c r="C556" s="20">
        <v>5.1091274434758098</v>
      </c>
    </row>
    <row r="557" spans="1:3" x14ac:dyDescent="0.2">
      <c r="A557" t="s">
        <v>1567</v>
      </c>
      <c r="B557" t="s">
        <v>1222</v>
      </c>
      <c r="C557" s="20">
        <v>12.202602678484199</v>
      </c>
    </row>
    <row r="558" spans="1:3" x14ac:dyDescent="0.2">
      <c r="A558" t="s">
        <v>1568</v>
      </c>
      <c r="B558" t="s">
        <v>1222</v>
      </c>
      <c r="C558" s="20">
        <v>20.402249733801</v>
      </c>
    </row>
    <row r="559" spans="1:3" x14ac:dyDescent="0.2">
      <c r="A559" t="s">
        <v>1569</v>
      </c>
      <c r="B559" t="s">
        <v>1222</v>
      </c>
      <c r="C559" s="20">
        <v>0</v>
      </c>
    </row>
    <row r="560" spans="1:3" x14ac:dyDescent="0.2">
      <c r="A560" t="s">
        <v>1570</v>
      </c>
      <c r="B560" t="s">
        <v>1222</v>
      </c>
      <c r="C560" s="20">
        <v>31.7525778460633</v>
      </c>
    </row>
    <row r="561" spans="1:3" x14ac:dyDescent="0.2">
      <c r="A561" t="s">
        <v>1571</v>
      </c>
      <c r="B561" t="s">
        <v>1222</v>
      </c>
      <c r="C561" s="20">
        <v>21.8308944381278</v>
      </c>
    </row>
    <row r="562" spans="1:3" x14ac:dyDescent="0.2">
      <c r="A562" t="s">
        <v>1572</v>
      </c>
      <c r="B562" t="s">
        <v>1222</v>
      </c>
      <c r="C562" s="20">
        <v>12.2217747026321</v>
      </c>
    </row>
    <row r="563" spans="1:3" x14ac:dyDescent="0.2">
      <c r="A563" t="s">
        <v>1573</v>
      </c>
      <c r="B563" t="s">
        <v>1222</v>
      </c>
      <c r="C563" s="20">
        <v>87.494871525626195</v>
      </c>
    </row>
    <row r="564" spans="1:3" x14ac:dyDescent="0.2">
      <c r="A564" t="s">
        <v>1574</v>
      </c>
      <c r="B564" t="s">
        <v>1222</v>
      </c>
      <c r="C564" s="20">
        <v>0</v>
      </c>
    </row>
    <row r="565" spans="1:3" x14ac:dyDescent="0.2">
      <c r="A565" t="s">
        <v>1575</v>
      </c>
      <c r="B565" t="s">
        <v>1222</v>
      </c>
      <c r="C565" s="20">
        <v>881.52878773168698</v>
      </c>
    </row>
    <row r="566" spans="1:3" x14ac:dyDescent="0.2">
      <c r="A566" t="s">
        <v>1576</v>
      </c>
      <c r="B566" t="s">
        <v>1222</v>
      </c>
      <c r="C566" s="20">
        <v>9.2891683243469707</v>
      </c>
    </row>
    <row r="567" spans="1:3" x14ac:dyDescent="0.2">
      <c r="A567" t="s">
        <v>1577</v>
      </c>
      <c r="B567" t="s">
        <v>1222</v>
      </c>
      <c r="C567" s="20">
        <v>11.7096115381455</v>
      </c>
    </row>
    <row r="568" spans="1:3" x14ac:dyDescent="0.2">
      <c r="A568" t="s">
        <v>1578</v>
      </c>
      <c r="B568" t="s">
        <v>1222</v>
      </c>
      <c r="C568" s="20">
        <v>15.0838708405237</v>
      </c>
    </row>
    <row r="569" spans="1:3" x14ac:dyDescent="0.2">
      <c r="A569" t="s">
        <v>1579</v>
      </c>
      <c r="B569" t="s">
        <v>1222</v>
      </c>
      <c r="C569" s="20">
        <v>6.7880792783716899</v>
      </c>
    </row>
    <row r="570" spans="1:3" x14ac:dyDescent="0.2">
      <c r="A570" t="s">
        <v>1580</v>
      </c>
      <c r="B570" t="s">
        <v>1222</v>
      </c>
      <c r="C570" s="20">
        <v>1.3764872044573</v>
      </c>
    </row>
    <row r="571" spans="1:3" x14ac:dyDescent="0.2">
      <c r="A571" t="s">
        <v>1581</v>
      </c>
      <c r="B571" t="s">
        <v>1222</v>
      </c>
      <c r="C571" s="20">
        <v>6.6813947725749996</v>
      </c>
    </row>
    <row r="572" spans="1:3" x14ac:dyDescent="0.2">
      <c r="A572" t="s">
        <v>1582</v>
      </c>
      <c r="B572" t="s">
        <v>1222</v>
      </c>
      <c r="C572" s="20">
        <v>64.960277257791901</v>
      </c>
    </row>
    <row r="573" spans="1:3" x14ac:dyDescent="0.2">
      <c r="A573" t="s">
        <v>1583</v>
      </c>
      <c r="B573" t="s">
        <v>1222</v>
      </c>
      <c r="C573" s="20">
        <v>84.496749048256902</v>
      </c>
    </row>
    <row r="574" spans="1:3" x14ac:dyDescent="0.2">
      <c r="A574" t="s">
        <v>1584</v>
      </c>
      <c r="B574" t="s">
        <v>1222</v>
      </c>
      <c r="C574" s="20">
        <v>0</v>
      </c>
    </row>
    <row r="575" spans="1:3" x14ac:dyDescent="0.2">
      <c r="A575" t="s">
        <v>1585</v>
      </c>
      <c r="B575" t="s">
        <v>1222</v>
      </c>
      <c r="C575" s="20">
        <v>0</v>
      </c>
    </row>
    <row r="576" spans="1:3" x14ac:dyDescent="0.2">
      <c r="A576" t="s">
        <v>1586</v>
      </c>
      <c r="B576" t="s">
        <v>1222</v>
      </c>
      <c r="C576" s="20">
        <v>0</v>
      </c>
    </row>
    <row r="577" spans="1:3" x14ac:dyDescent="0.2">
      <c r="A577" t="s">
        <v>1587</v>
      </c>
      <c r="B577" t="s">
        <v>1222</v>
      </c>
      <c r="C577" s="20">
        <v>178.55859838415401</v>
      </c>
    </row>
    <row r="578" spans="1:3" x14ac:dyDescent="0.2">
      <c r="A578" t="s">
        <v>1588</v>
      </c>
      <c r="B578" t="s">
        <v>1222</v>
      </c>
      <c r="C578" s="20">
        <v>126.79591757842699</v>
      </c>
    </row>
    <row r="579" spans="1:3" x14ac:dyDescent="0.2">
      <c r="A579" t="s">
        <v>1589</v>
      </c>
      <c r="B579" t="s">
        <v>1222</v>
      </c>
      <c r="C579" s="20">
        <v>145.547388261843</v>
      </c>
    </row>
    <row r="580" spans="1:3" x14ac:dyDescent="0.2">
      <c r="A580" t="s">
        <v>1590</v>
      </c>
      <c r="B580" t="s">
        <v>1222</v>
      </c>
      <c r="C580" s="20">
        <v>0</v>
      </c>
    </row>
    <row r="581" spans="1:3" x14ac:dyDescent="0.2">
      <c r="A581" t="s">
        <v>1591</v>
      </c>
      <c r="B581" t="s">
        <v>1222</v>
      </c>
      <c r="C581" s="20">
        <v>2.25085260160267</v>
      </c>
    </row>
    <row r="582" spans="1:3" x14ac:dyDescent="0.2">
      <c r="A582" t="s">
        <v>1592</v>
      </c>
      <c r="B582" t="s">
        <v>1222</v>
      </c>
      <c r="C582" s="20">
        <v>2.34943808207754</v>
      </c>
    </row>
    <row r="583" spans="1:3" x14ac:dyDescent="0.2">
      <c r="A583" t="s">
        <v>1593</v>
      </c>
      <c r="B583" t="s">
        <v>1222</v>
      </c>
      <c r="C583" s="20">
        <v>6.1441822947026496</v>
      </c>
    </row>
    <row r="584" spans="1:3" x14ac:dyDescent="0.2">
      <c r="A584" t="s">
        <v>1594</v>
      </c>
      <c r="B584" t="s">
        <v>1222</v>
      </c>
      <c r="C584" s="20">
        <v>23.836787354789401</v>
      </c>
    </row>
    <row r="585" spans="1:3" x14ac:dyDescent="0.2">
      <c r="A585" t="s">
        <v>1595</v>
      </c>
      <c r="B585" t="s">
        <v>1222</v>
      </c>
      <c r="C585" s="20">
        <v>16.248083477104</v>
      </c>
    </row>
    <row r="586" spans="1:3" x14ac:dyDescent="0.2">
      <c r="A586" t="s">
        <v>1596</v>
      </c>
      <c r="B586" t="s">
        <v>1222</v>
      </c>
      <c r="C586" s="20">
        <v>42.637134641888501</v>
      </c>
    </row>
    <row r="587" spans="1:3" x14ac:dyDescent="0.2">
      <c r="A587" t="s">
        <v>1597</v>
      </c>
      <c r="B587" t="s">
        <v>1222</v>
      </c>
      <c r="C587" s="20">
        <v>0</v>
      </c>
    </row>
    <row r="588" spans="1:3" x14ac:dyDescent="0.2">
      <c r="A588" t="s">
        <v>1598</v>
      </c>
      <c r="B588" t="s">
        <v>1222</v>
      </c>
      <c r="C588" s="20">
        <v>8.6132959321991507</v>
      </c>
    </row>
    <row r="589" spans="1:3" x14ac:dyDescent="0.2">
      <c r="A589" t="s">
        <v>1599</v>
      </c>
      <c r="B589" t="s">
        <v>1222</v>
      </c>
      <c r="C589" s="20">
        <v>5.5236378279478204</v>
      </c>
    </row>
    <row r="590" spans="1:3" x14ac:dyDescent="0.2">
      <c r="A590" t="s">
        <v>1600</v>
      </c>
      <c r="B590" t="s">
        <v>1222</v>
      </c>
      <c r="C590" s="20">
        <v>77.245611473258094</v>
      </c>
    </row>
    <row r="591" spans="1:3" x14ac:dyDescent="0.2">
      <c r="A591" t="s">
        <v>1601</v>
      </c>
      <c r="B591" t="s">
        <v>1222</v>
      </c>
      <c r="C591" s="20">
        <v>90.253369266087006</v>
      </c>
    </row>
    <row r="592" spans="1:3" x14ac:dyDescent="0.2">
      <c r="A592" t="s">
        <v>1602</v>
      </c>
      <c r="B592" t="s">
        <v>1222</v>
      </c>
      <c r="C592" s="20">
        <v>8.0742531999999994E-8</v>
      </c>
    </row>
    <row r="593" spans="1:3" x14ac:dyDescent="0.2">
      <c r="A593" t="s">
        <v>1603</v>
      </c>
      <c r="B593" t="s">
        <v>1222</v>
      </c>
      <c r="C593" s="20">
        <v>0</v>
      </c>
    </row>
    <row r="594" spans="1:3" x14ac:dyDescent="0.2">
      <c r="A594" t="s">
        <v>1604</v>
      </c>
      <c r="B594" t="s">
        <v>1222</v>
      </c>
      <c r="C594" s="20">
        <v>79.647875578979495</v>
      </c>
    </row>
    <row r="595" spans="1:3" x14ac:dyDescent="0.2">
      <c r="A595" t="s">
        <v>1605</v>
      </c>
      <c r="B595" t="s">
        <v>1222</v>
      </c>
      <c r="C595" s="20">
        <v>7.6001088375838801</v>
      </c>
    </row>
    <row r="596" spans="1:3" x14ac:dyDescent="0.2">
      <c r="A596" t="s">
        <v>1606</v>
      </c>
      <c r="B596" t="s">
        <v>1222</v>
      </c>
      <c r="C596" s="20">
        <v>0.59744520498043097</v>
      </c>
    </row>
    <row r="597" spans="1:3" x14ac:dyDescent="0.2">
      <c r="A597" t="s">
        <v>1607</v>
      </c>
      <c r="B597" t="s">
        <v>1222</v>
      </c>
      <c r="C597" s="20">
        <v>33.135508737508601</v>
      </c>
    </row>
    <row r="598" spans="1:3" x14ac:dyDescent="0.2">
      <c r="A598" t="s">
        <v>1608</v>
      </c>
      <c r="B598" t="s">
        <v>1222</v>
      </c>
      <c r="C598" s="20">
        <v>5.0678713226431998E-2</v>
      </c>
    </row>
    <row r="599" spans="1:3" x14ac:dyDescent="0.2">
      <c r="A599" t="s">
        <v>1609</v>
      </c>
      <c r="B599" t="s">
        <v>1222</v>
      </c>
      <c r="C599" s="20">
        <v>1.2129129687964399</v>
      </c>
    </row>
    <row r="600" spans="1:3" x14ac:dyDescent="0.2">
      <c r="A600" t="s">
        <v>1610</v>
      </c>
      <c r="B600" t="s">
        <v>1222</v>
      </c>
      <c r="C600" s="20">
        <v>0.77779185117968597</v>
      </c>
    </row>
    <row r="601" spans="1:3" x14ac:dyDescent="0.2">
      <c r="A601" t="s">
        <v>1611</v>
      </c>
      <c r="B601" t="s">
        <v>1222</v>
      </c>
      <c r="C601" s="20">
        <v>12.205425123267499</v>
      </c>
    </row>
    <row r="602" spans="1:3" x14ac:dyDescent="0.2">
      <c r="A602" t="s">
        <v>1612</v>
      </c>
      <c r="B602" t="s">
        <v>1222</v>
      </c>
      <c r="C602" s="20">
        <v>10.2308774854463</v>
      </c>
    </row>
    <row r="603" spans="1:3" x14ac:dyDescent="0.2">
      <c r="A603" t="s">
        <v>1613</v>
      </c>
      <c r="B603" t="s">
        <v>1222</v>
      </c>
      <c r="C603" s="20">
        <v>5.3908806863546002E-2</v>
      </c>
    </row>
    <row r="604" spans="1:3" x14ac:dyDescent="0.2">
      <c r="A604" t="s">
        <v>1614</v>
      </c>
      <c r="B604" t="s">
        <v>1222</v>
      </c>
      <c r="C604" s="20">
        <v>3.0662660645034401</v>
      </c>
    </row>
    <row r="605" spans="1:3" x14ac:dyDescent="0.2">
      <c r="A605" t="s">
        <v>1615</v>
      </c>
      <c r="B605" t="s">
        <v>1222</v>
      </c>
      <c r="C605" s="20">
        <v>49.4561035418755</v>
      </c>
    </row>
    <row r="606" spans="1:3" x14ac:dyDescent="0.2">
      <c r="A606" t="s">
        <v>1616</v>
      </c>
      <c r="B606" t="s">
        <v>1222</v>
      </c>
      <c r="C606" s="20">
        <v>2.10019371163246</v>
      </c>
    </row>
    <row r="607" spans="1:3" x14ac:dyDescent="0.2">
      <c r="A607" t="s">
        <v>1617</v>
      </c>
      <c r="B607" t="s">
        <v>1222</v>
      </c>
      <c r="C607" s="20">
        <v>84.371636534132904</v>
      </c>
    </row>
    <row r="608" spans="1:3" x14ac:dyDescent="0.2">
      <c r="A608" t="s">
        <v>1618</v>
      </c>
      <c r="B608" t="s">
        <v>1222</v>
      </c>
      <c r="C608" s="20">
        <v>0</v>
      </c>
    </row>
    <row r="609" spans="1:3" x14ac:dyDescent="0.2">
      <c r="A609" t="s">
        <v>1619</v>
      </c>
      <c r="B609" t="s">
        <v>1222</v>
      </c>
      <c r="C609" s="20">
        <v>0</v>
      </c>
    </row>
    <row r="610" spans="1:3" x14ac:dyDescent="0.2">
      <c r="A610" t="s">
        <v>1620</v>
      </c>
      <c r="B610" t="s">
        <v>1222</v>
      </c>
      <c r="C610" s="20">
        <v>29.4561073183981</v>
      </c>
    </row>
    <row r="611" spans="1:3" x14ac:dyDescent="0.2">
      <c r="A611" t="s">
        <v>1621</v>
      </c>
      <c r="B611" t="s">
        <v>1222</v>
      </c>
      <c r="C611" s="20">
        <v>1.4308098741111001E-2</v>
      </c>
    </row>
    <row r="612" spans="1:3" x14ac:dyDescent="0.2">
      <c r="A612" t="s">
        <v>1622</v>
      </c>
      <c r="B612" t="s">
        <v>1222</v>
      </c>
      <c r="C612" s="20">
        <v>2.3397257336200001E-4</v>
      </c>
    </row>
    <row r="613" spans="1:3" x14ac:dyDescent="0.2">
      <c r="A613" t="s">
        <v>1623</v>
      </c>
      <c r="B613" t="s">
        <v>1222</v>
      </c>
      <c r="C613" s="20">
        <v>48.658059894556999</v>
      </c>
    </row>
    <row r="614" spans="1:3" x14ac:dyDescent="0.2">
      <c r="A614" t="s">
        <v>1624</v>
      </c>
      <c r="B614" t="s">
        <v>1222</v>
      </c>
      <c r="C614" s="20">
        <v>12.802572714795501</v>
      </c>
    </row>
    <row r="615" spans="1:3" x14ac:dyDescent="0.2">
      <c r="A615" t="s">
        <v>1625</v>
      </c>
      <c r="B615" t="s">
        <v>1222</v>
      </c>
      <c r="C615" s="20">
        <v>0.56683714253182405</v>
      </c>
    </row>
    <row r="616" spans="1:3" x14ac:dyDescent="0.2">
      <c r="A616" t="s">
        <v>1626</v>
      </c>
      <c r="B616" t="s">
        <v>1222</v>
      </c>
      <c r="C616" s="20">
        <v>15.060620304284299</v>
      </c>
    </row>
    <row r="617" spans="1:3" x14ac:dyDescent="0.2">
      <c r="A617" t="s">
        <v>1627</v>
      </c>
      <c r="B617" t="s">
        <v>1222</v>
      </c>
      <c r="C617" s="20">
        <v>1.417083095281E-2</v>
      </c>
    </row>
    <row r="618" spans="1:3" x14ac:dyDescent="0.2">
      <c r="A618" t="s">
        <v>1628</v>
      </c>
      <c r="B618" t="s">
        <v>1222</v>
      </c>
      <c r="C618" s="20">
        <v>0.39339047811259997</v>
      </c>
    </row>
    <row r="619" spans="1:3" x14ac:dyDescent="0.2">
      <c r="A619" t="s">
        <v>1629</v>
      </c>
      <c r="B619" t="s">
        <v>1222</v>
      </c>
      <c r="C619" s="20">
        <v>0</v>
      </c>
    </row>
    <row r="620" spans="1:3" x14ac:dyDescent="0.2">
      <c r="A620" t="s">
        <v>1630</v>
      </c>
      <c r="B620" t="s">
        <v>1222</v>
      </c>
      <c r="C620" s="20">
        <v>0</v>
      </c>
    </row>
    <row r="621" spans="1:3" x14ac:dyDescent="0.2">
      <c r="A621" t="s">
        <v>1631</v>
      </c>
      <c r="B621" t="s">
        <v>1222</v>
      </c>
      <c r="C621" s="20">
        <v>0</v>
      </c>
    </row>
    <row r="622" spans="1:3" x14ac:dyDescent="0.2">
      <c r="A622" t="s">
        <v>1632</v>
      </c>
      <c r="B622" t="s">
        <v>1222</v>
      </c>
      <c r="C622" s="20">
        <v>3.5502284464860598</v>
      </c>
    </row>
    <row r="623" spans="1:3" x14ac:dyDescent="0.2">
      <c r="A623" t="s">
        <v>1633</v>
      </c>
      <c r="B623" t="s">
        <v>1222</v>
      </c>
      <c r="C623" s="20">
        <v>9.5052498641307395</v>
      </c>
    </row>
    <row r="624" spans="1:3" x14ac:dyDescent="0.2">
      <c r="A624" t="s">
        <v>1634</v>
      </c>
      <c r="B624" t="s">
        <v>1222</v>
      </c>
      <c r="C624" s="20">
        <v>4.0338693259836802</v>
      </c>
    </row>
    <row r="625" spans="1:3" x14ac:dyDescent="0.2">
      <c r="A625" t="s">
        <v>1635</v>
      </c>
      <c r="B625" t="s">
        <v>1222</v>
      </c>
      <c r="C625" s="20">
        <v>0</v>
      </c>
    </row>
    <row r="626" spans="1:3" x14ac:dyDescent="0.2">
      <c r="A626" t="s">
        <v>1636</v>
      </c>
      <c r="B626" t="s">
        <v>1222</v>
      </c>
      <c r="C626" s="20">
        <v>8.8599727187784E-2</v>
      </c>
    </row>
    <row r="627" spans="1:3" x14ac:dyDescent="0.2">
      <c r="A627" t="s">
        <v>1637</v>
      </c>
      <c r="B627" t="s">
        <v>1222</v>
      </c>
      <c r="C627" s="20">
        <v>4.3731852722880902</v>
      </c>
    </row>
    <row r="628" spans="1:3" x14ac:dyDescent="0.2">
      <c r="A628" t="s">
        <v>1638</v>
      </c>
      <c r="B628" t="s">
        <v>1222</v>
      </c>
      <c r="C628" s="20">
        <v>11.061767132855699</v>
      </c>
    </row>
    <row r="629" spans="1:3" x14ac:dyDescent="0.2">
      <c r="A629" t="s">
        <v>1639</v>
      </c>
      <c r="B629" t="s">
        <v>1222</v>
      </c>
      <c r="C629" s="20">
        <v>1.5723049141002001E-2</v>
      </c>
    </row>
    <row r="630" spans="1:3" x14ac:dyDescent="0.2">
      <c r="A630" t="s">
        <v>1640</v>
      </c>
      <c r="B630" t="s">
        <v>1222</v>
      </c>
      <c r="C630" s="20">
        <v>28.581510956282699</v>
      </c>
    </row>
    <row r="631" spans="1:3" x14ac:dyDescent="0.2">
      <c r="A631" t="s">
        <v>1641</v>
      </c>
      <c r="B631" t="s">
        <v>1222</v>
      </c>
      <c r="C631" s="20">
        <v>3.3279152037494E-2</v>
      </c>
    </row>
    <row r="632" spans="1:3" x14ac:dyDescent="0.2">
      <c r="A632" t="s">
        <v>1642</v>
      </c>
      <c r="B632" t="s">
        <v>1222</v>
      </c>
      <c r="C632" s="20">
        <v>19.953015942988699</v>
      </c>
    </row>
    <row r="633" spans="1:3" x14ac:dyDescent="0.2">
      <c r="A633" t="s">
        <v>1643</v>
      </c>
      <c r="B633" t="s">
        <v>1222</v>
      </c>
      <c r="C633" s="20">
        <v>0</v>
      </c>
    </row>
    <row r="634" spans="1:3" x14ac:dyDescent="0.2">
      <c r="A634" t="s">
        <v>1644</v>
      </c>
      <c r="B634" t="s">
        <v>1222</v>
      </c>
      <c r="C634" s="20">
        <v>45.2048767804881</v>
      </c>
    </row>
    <row r="635" spans="1:3" x14ac:dyDescent="0.2">
      <c r="A635" t="s">
        <v>1645</v>
      </c>
      <c r="B635" t="s">
        <v>1222</v>
      </c>
      <c r="C635" s="20">
        <v>26.0029869430406</v>
      </c>
    </row>
    <row r="636" spans="1:3" x14ac:dyDescent="0.2">
      <c r="A636" t="s">
        <v>1646</v>
      </c>
      <c r="B636" t="s">
        <v>1222</v>
      </c>
      <c r="C636" s="20">
        <v>0</v>
      </c>
    </row>
    <row r="637" spans="1:3" x14ac:dyDescent="0.2">
      <c r="A637" t="s">
        <v>1647</v>
      </c>
      <c r="B637" t="s">
        <v>1222</v>
      </c>
      <c r="C637" s="20">
        <v>206.70957595333999</v>
      </c>
    </row>
    <row r="638" spans="1:3" x14ac:dyDescent="0.2">
      <c r="A638" t="s">
        <v>1648</v>
      </c>
      <c r="B638" t="s">
        <v>1222</v>
      </c>
      <c r="C638" s="20">
        <v>8.9510860650897001E-2</v>
      </c>
    </row>
    <row r="639" spans="1:3" x14ac:dyDescent="0.2">
      <c r="A639" t="s">
        <v>1649</v>
      </c>
      <c r="B639" t="s">
        <v>1222</v>
      </c>
      <c r="C639" s="20">
        <v>0</v>
      </c>
    </row>
    <row r="640" spans="1:3" x14ac:dyDescent="0.2">
      <c r="A640" t="s">
        <v>1650</v>
      </c>
      <c r="B640" t="s">
        <v>1222</v>
      </c>
      <c r="C640" s="20">
        <v>0</v>
      </c>
    </row>
    <row r="641" spans="1:3" x14ac:dyDescent="0.2">
      <c r="A641" t="s">
        <v>1651</v>
      </c>
      <c r="B641" t="s">
        <v>1222</v>
      </c>
      <c r="C641" s="20">
        <v>2.5397313709293101</v>
      </c>
    </row>
    <row r="642" spans="1:3" x14ac:dyDescent="0.2">
      <c r="A642" t="s">
        <v>1652</v>
      </c>
      <c r="B642" t="s">
        <v>1222</v>
      </c>
      <c r="C642" s="20">
        <v>0</v>
      </c>
    </row>
    <row r="643" spans="1:3" x14ac:dyDescent="0.2">
      <c r="A643" t="s">
        <v>1653</v>
      </c>
      <c r="B643" t="s">
        <v>1222</v>
      </c>
      <c r="C643" s="20">
        <v>4.3839465787787004</v>
      </c>
    </row>
    <row r="644" spans="1:3" x14ac:dyDescent="0.2">
      <c r="A644" t="s">
        <v>1654</v>
      </c>
      <c r="B644" t="s">
        <v>1222</v>
      </c>
      <c r="C644" s="20">
        <v>2.5998027963132699</v>
      </c>
    </row>
    <row r="645" spans="1:3" x14ac:dyDescent="0.2">
      <c r="A645" t="s">
        <v>1655</v>
      </c>
      <c r="B645" t="s">
        <v>1222</v>
      </c>
      <c r="C645" s="20">
        <v>2.50528487891216</v>
      </c>
    </row>
    <row r="646" spans="1:3" x14ac:dyDescent="0.2">
      <c r="A646" t="s">
        <v>1656</v>
      </c>
      <c r="B646" t="s">
        <v>1222</v>
      </c>
      <c r="C646" s="20">
        <v>0.33943051862297602</v>
      </c>
    </row>
    <row r="647" spans="1:3" x14ac:dyDescent="0.2">
      <c r="A647" t="s">
        <v>1657</v>
      </c>
      <c r="B647" t="s">
        <v>1222</v>
      </c>
      <c r="C647" s="20">
        <v>0</v>
      </c>
    </row>
    <row r="648" spans="1:3" x14ac:dyDescent="0.2">
      <c r="A648" t="s">
        <v>1658</v>
      </c>
      <c r="B648" t="s">
        <v>1222</v>
      </c>
      <c r="C648" s="20">
        <v>29.453076095299899</v>
      </c>
    </row>
    <row r="649" spans="1:3" x14ac:dyDescent="0.2">
      <c r="A649" t="s">
        <v>1659</v>
      </c>
      <c r="B649" t="s">
        <v>1222</v>
      </c>
      <c r="C649" s="20">
        <v>0</v>
      </c>
    </row>
    <row r="650" spans="1:3" x14ac:dyDescent="0.2">
      <c r="A650" t="s">
        <v>1660</v>
      </c>
      <c r="B650" t="s">
        <v>1222</v>
      </c>
      <c r="C650" s="20">
        <v>13.382785346591801</v>
      </c>
    </row>
    <row r="651" spans="1:3" x14ac:dyDescent="0.2">
      <c r="A651" t="s">
        <v>1661</v>
      </c>
      <c r="B651" t="s">
        <v>1222</v>
      </c>
      <c r="C651" s="20">
        <v>0</v>
      </c>
    </row>
    <row r="652" spans="1:3" x14ac:dyDescent="0.2">
      <c r="A652" t="s">
        <v>1662</v>
      </c>
      <c r="B652" t="s">
        <v>1222</v>
      </c>
      <c r="C652" s="20">
        <v>0</v>
      </c>
    </row>
    <row r="653" spans="1:3" x14ac:dyDescent="0.2">
      <c r="A653" t="s">
        <v>1663</v>
      </c>
      <c r="B653" t="s">
        <v>1222</v>
      </c>
      <c r="C653" s="20">
        <v>0.61640390051881699</v>
      </c>
    </row>
    <row r="654" spans="1:3" x14ac:dyDescent="0.2">
      <c r="A654" t="s">
        <v>1664</v>
      </c>
      <c r="B654" t="s">
        <v>1222</v>
      </c>
      <c r="C654" s="20">
        <v>0.71680631829076402</v>
      </c>
    </row>
    <row r="655" spans="1:3" x14ac:dyDescent="0.2">
      <c r="A655" t="s">
        <v>1665</v>
      </c>
      <c r="B655" t="s">
        <v>1222</v>
      </c>
      <c r="C655" s="20">
        <v>1.5501308647071701</v>
      </c>
    </row>
    <row r="656" spans="1:3" x14ac:dyDescent="0.2">
      <c r="A656" t="s">
        <v>1666</v>
      </c>
      <c r="B656" t="s">
        <v>1222</v>
      </c>
      <c r="C656" s="20">
        <v>0.199054228542145</v>
      </c>
    </row>
    <row r="657" spans="1:3" x14ac:dyDescent="0.2">
      <c r="A657" t="s">
        <v>1667</v>
      </c>
      <c r="B657" t="s">
        <v>1222</v>
      </c>
      <c r="C657" s="20">
        <v>79.755373964486296</v>
      </c>
    </row>
    <row r="658" spans="1:3" x14ac:dyDescent="0.2">
      <c r="A658" t="s">
        <v>1668</v>
      </c>
      <c r="B658" t="s">
        <v>1222</v>
      </c>
      <c r="C658" s="20">
        <v>0.88702859933922595</v>
      </c>
    </row>
    <row r="659" spans="1:3" x14ac:dyDescent="0.2">
      <c r="A659" t="s">
        <v>1669</v>
      </c>
      <c r="B659" t="s">
        <v>1222</v>
      </c>
      <c r="C659" s="20">
        <v>8.7904313326129992E-3</v>
      </c>
    </row>
    <row r="660" spans="1:3" x14ac:dyDescent="0.2">
      <c r="A660" t="s">
        <v>1670</v>
      </c>
      <c r="B660" t="s">
        <v>1222</v>
      </c>
      <c r="C660" s="20">
        <v>0</v>
      </c>
    </row>
    <row r="661" spans="1:3" x14ac:dyDescent="0.2">
      <c r="A661" t="s">
        <v>1671</v>
      </c>
      <c r="B661" t="s">
        <v>1222</v>
      </c>
      <c r="C661" s="20">
        <v>2.9339335480581199</v>
      </c>
    </row>
    <row r="662" spans="1:3" x14ac:dyDescent="0.2">
      <c r="A662" t="s">
        <v>1672</v>
      </c>
      <c r="B662" t="s">
        <v>1222</v>
      </c>
      <c r="C662" s="20">
        <v>448.84173419398297</v>
      </c>
    </row>
    <row r="663" spans="1:3" x14ac:dyDescent="0.2">
      <c r="A663" t="s">
        <v>1673</v>
      </c>
      <c r="B663" t="s">
        <v>1222</v>
      </c>
      <c r="C663" s="20">
        <v>7.1498107884799502</v>
      </c>
    </row>
    <row r="664" spans="1:3" x14ac:dyDescent="0.2">
      <c r="A664" t="s">
        <v>1674</v>
      </c>
      <c r="B664" t="s">
        <v>1222</v>
      </c>
      <c r="C664" s="20">
        <v>9.3923157667372799</v>
      </c>
    </row>
    <row r="665" spans="1:3" x14ac:dyDescent="0.2">
      <c r="A665" t="s">
        <v>1675</v>
      </c>
      <c r="B665" t="s">
        <v>1222</v>
      </c>
      <c r="C665" s="20">
        <v>0.14709099109327101</v>
      </c>
    </row>
    <row r="666" spans="1:3" x14ac:dyDescent="0.2">
      <c r="A666" t="s">
        <v>1676</v>
      </c>
      <c r="B666" t="s">
        <v>1222</v>
      </c>
      <c r="C666" s="20">
        <v>7.8947923289024402</v>
      </c>
    </row>
    <row r="667" spans="1:3" x14ac:dyDescent="0.2">
      <c r="A667" t="s">
        <v>1677</v>
      </c>
      <c r="B667" t="s">
        <v>1222</v>
      </c>
      <c r="C667" s="20">
        <v>27.3167665665969</v>
      </c>
    </row>
    <row r="668" spans="1:3" x14ac:dyDescent="0.2">
      <c r="A668" t="s">
        <v>1678</v>
      </c>
      <c r="B668" t="s">
        <v>1222</v>
      </c>
      <c r="C668" s="20">
        <v>12.635835812609001</v>
      </c>
    </row>
    <row r="669" spans="1:3" x14ac:dyDescent="0.2">
      <c r="A669" t="s">
        <v>1679</v>
      </c>
      <c r="B669" t="s">
        <v>1222</v>
      </c>
      <c r="C669" s="20">
        <v>11.6971922162616</v>
      </c>
    </row>
    <row r="670" spans="1:3" x14ac:dyDescent="0.2">
      <c r="A670" t="s">
        <v>1680</v>
      </c>
      <c r="B670" t="s">
        <v>1222</v>
      </c>
      <c r="C670" s="20">
        <v>0.11448475718498199</v>
      </c>
    </row>
    <row r="671" spans="1:3" x14ac:dyDescent="0.2">
      <c r="A671" t="s">
        <v>1681</v>
      </c>
      <c r="B671" t="s">
        <v>1222</v>
      </c>
      <c r="C671" s="20">
        <v>12.960884163913899</v>
      </c>
    </row>
    <row r="672" spans="1:3" x14ac:dyDescent="0.2">
      <c r="A672" t="s">
        <v>1682</v>
      </c>
      <c r="B672" t="s">
        <v>1222</v>
      </c>
      <c r="C672" s="20">
        <v>0</v>
      </c>
    </row>
    <row r="673" spans="1:3" x14ac:dyDescent="0.2">
      <c r="A673" t="s">
        <v>1683</v>
      </c>
      <c r="B673" t="s">
        <v>1222</v>
      </c>
      <c r="C673" s="20">
        <v>0</v>
      </c>
    </row>
    <row r="674" spans="1:3" x14ac:dyDescent="0.2">
      <c r="A674" t="s">
        <v>1684</v>
      </c>
      <c r="B674" t="s">
        <v>1222</v>
      </c>
      <c r="C674" s="20">
        <v>464.87002650618098</v>
      </c>
    </row>
    <row r="675" spans="1:3" x14ac:dyDescent="0.2">
      <c r="A675" t="s">
        <v>1685</v>
      </c>
      <c r="B675" t="s">
        <v>1222</v>
      </c>
      <c r="C675" s="20">
        <v>0.92583453142651695</v>
      </c>
    </row>
    <row r="676" spans="1:3" x14ac:dyDescent="0.2">
      <c r="A676" t="s">
        <v>1686</v>
      </c>
      <c r="B676" t="s">
        <v>1222</v>
      </c>
      <c r="C676" s="20">
        <v>4.4643356521715303</v>
      </c>
    </row>
    <row r="677" spans="1:3" x14ac:dyDescent="0.2">
      <c r="A677" t="s">
        <v>1687</v>
      </c>
      <c r="B677" t="s">
        <v>1222</v>
      </c>
      <c r="C677" s="20">
        <v>1.8417346386422599</v>
      </c>
    </row>
    <row r="678" spans="1:3" x14ac:dyDescent="0.2">
      <c r="A678" t="s">
        <v>1688</v>
      </c>
      <c r="B678" t="s">
        <v>1222</v>
      </c>
      <c r="C678" s="20">
        <v>0.78190190237228296</v>
      </c>
    </row>
    <row r="679" spans="1:3" x14ac:dyDescent="0.2">
      <c r="A679" t="s">
        <v>1689</v>
      </c>
      <c r="B679" t="s">
        <v>1222</v>
      </c>
      <c r="C679" s="20">
        <v>0</v>
      </c>
    </row>
    <row r="680" spans="1:3" x14ac:dyDescent="0.2">
      <c r="A680" t="s">
        <v>1690</v>
      </c>
      <c r="B680" t="s">
        <v>1222</v>
      </c>
      <c r="C680" s="20">
        <v>0.219418877994458</v>
      </c>
    </row>
    <row r="681" spans="1:3" x14ac:dyDescent="0.2">
      <c r="A681" t="s">
        <v>1691</v>
      </c>
      <c r="B681" t="s">
        <v>1222</v>
      </c>
      <c r="C681" s="20">
        <v>0</v>
      </c>
    </row>
    <row r="682" spans="1:3" x14ac:dyDescent="0.2">
      <c r="A682" t="s">
        <v>1692</v>
      </c>
      <c r="B682" t="s">
        <v>1222</v>
      </c>
      <c r="C682" s="20">
        <v>0</v>
      </c>
    </row>
    <row r="683" spans="1:3" x14ac:dyDescent="0.2">
      <c r="A683" t="s">
        <v>1693</v>
      </c>
      <c r="B683" t="s">
        <v>1222</v>
      </c>
      <c r="C683" s="20">
        <v>16.6915970256474</v>
      </c>
    </row>
    <row r="684" spans="1:3" x14ac:dyDescent="0.2">
      <c r="A684" t="s">
        <v>1694</v>
      </c>
      <c r="B684" t="s">
        <v>1222</v>
      </c>
      <c r="C684" s="20">
        <v>14.115983248184399</v>
      </c>
    </row>
    <row r="685" spans="1:3" x14ac:dyDescent="0.2">
      <c r="A685" t="s">
        <v>1695</v>
      </c>
      <c r="B685" t="s">
        <v>1222</v>
      </c>
      <c r="C685" s="20">
        <v>66.702930435759697</v>
      </c>
    </row>
    <row r="686" spans="1:3" x14ac:dyDescent="0.2">
      <c r="A686" t="s">
        <v>1696</v>
      </c>
      <c r="B686" t="s">
        <v>1222</v>
      </c>
      <c r="C686" s="20">
        <v>73.095877305486297</v>
      </c>
    </row>
    <row r="687" spans="1:3" x14ac:dyDescent="0.2">
      <c r="A687" t="s">
        <v>1697</v>
      </c>
      <c r="B687" t="s">
        <v>1222</v>
      </c>
      <c r="C687" s="20">
        <v>5.0099200057760002E-2</v>
      </c>
    </row>
    <row r="688" spans="1:3" x14ac:dyDescent="0.2">
      <c r="A688" t="s">
        <v>1698</v>
      </c>
      <c r="B688" t="s">
        <v>1222</v>
      </c>
      <c r="C688" s="20">
        <v>7.9316623484830002E-3</v>
      </c>
    </row>
    <row r="689" spans="1:3" x14ac:dyDescent="0.2">
      <c r="A689" t="s">
        <v>1699</v>
      </c>
      <c r="B689" t="s">
        <v>1222</v>
      </c>
      <c r="C689" s="20">
        <v>1.1471462417639799</v>
      </c>
    </row>
    <row r="690" spans="1:3" x14ac:dyDescent="0.2">
      <c r="A690" t="s">
        <v>1700</v>
      </c>
      <c r="B690" t="s">
        <v>1222</v>
      </c>
      <c r="C690" s="20">
        <v>0</v>
      </c>
    </row>
    <row r="691" spans="1:3" x14ac:dyDescent="0.2">
      <c r="A691" t="s">
        <v>1701</v>
      </c>
      <c r="B691" t="s">
        <v>1222</v>
      </c>
      <c r="C691" s="20">
        <v>0</v>
      </c>
    </row>
    <row r="692" spans="1:3" x14ac:dyDescent="0.2">
      <c r="A692" t="s">
        <v>1702</v>
      </c>
      <c r="B692" t="s">
        <v>1222</v>
      </c>
      <c r="C692" s="20">
        <v>31.1202582189844</v>
      </c>
    </row>
    <row r="693" spans="1:3" x14ac:dyDescent="0.2">
      <c r="A693" t="s">
        <v>1703</v>
      </c>
      <c r="B693" t="s">
        <v>1222</v>
      </c>
      <c r="C693" s="20">
        <v>168.95734879659699</v>
      </c>
    </row>
    <row r="694" spans="1:3" x14ac:dyDescent="0.2">
      <c r="A694" t="s">
        <v>1704</v>
      </c>
      <c r="B694" t="s">
        <v>1222</v>
      </c>
      <c r="C694" s="20">
        <v>1.3241432972717999</v>
      </c>
    </row>
    <row r="695" spans="1:3" x14ac:dyDescent="0.2">
      <c r="A695" t="s">
        <v>1705</v>
      </c>
      <c r="B695" t="s">
        <v>1222</v>
      </c>
      <c r="C695" s="20">
        <v>0</v>
      </c>
    </row>
    <row r="696" spans="1:3" x14ac:dyDescent="0.2">
      <c r="A696" t="s">
        <v>1706</v>
      </c>
      <c r="B696" t="s">
        <v>1222</v>
      </c>
      <c r="C696" s="20">
        <v>9.7096376508162301</v>
      </c>
    </row>
    <row r="697" spans="1:3" x14ac:dyDescent="0.2">
      <c r="A697" t="s">
        <v>1707</v>
      </c>
      <c r="B697" t="s">
        <v>1222</v>
      </c>
      <c r="C697" s="20">
        <v>24.6156920785597</v>
      </c>
    </row>
    <row r="698" spans="1:3" x14ac:dyDescent="0.2">
      <c r="A698" t="s">
        <v>1708</v>
      </c>
      <c r="B698" t="s">
        <v>1222</v>
      </c>
      <c r="C698" s="20">
        <v>76.824899157367497</v>
      </c>
    </row>
    <row r="699" spans="1:3" x14ac:dyDescent="0.2">
      <c r="A699" t="s">
        <v>1709</v>
      </c>
      <c r="B699" t="s">
        <v>1222</v>
      </c>
      <c r="C699" s="20">
        <v>97.126409902707394</v>
      </c>
    </row>
    <row r="700" spans="1:3" x14ac:dyDescent="0.2">
      <c r="A700" t="s">
        <v>1710</v>
      </c>
      <c r="B700" t="s">
        <v>1222</v>
      </c>
      <c r="C700" s="20">
        <v>35.398381645383502</v>
      </c>
    </row>
    <row r="701" spans="1:3" x14ac:dyDescent="0.2">
      <c r="A701" t="s">
        <v>1711</v>
      </c>
      <c r="B701" t="s">
        <v>1222</v>
      </c>
      <c r="C701" s="20">
        <v>0.53066838373051595</v>
      </c>
    </row>
    <row r="702" spans="1:3" x14ac:dyDescent="0.2">
      <c r="A702" t="s">
        <v>1712</v>
      </c>
      <c r="B702" t="s">
        <v>1222</v>
      </c>
      <c r="C702" s="20">
        <v>0</v>
      </c>
    </row>
    <row r="703" spans="1:3" x14ac:dyDescent="0.2">
      <c r="A703" t="s">
        <v>1713</v>
      </c>
      <c r="B703" t="s">
        <v>1222</v>
      </c>
      <c r="C703" s="20">
        <v>1.22852985908393</v>
      </c>
    </row>
    <row r="704" spans="1:3" x14ac:dyDescent="0.2">
      <c r="A704" t="s">
        <v>1714</v>
      </c>
      <c r="B704" t="s">
        <v>1222</v>
      </c>
      <c r="C704" s="20">
        <v>46.840827160140798</v>
      </c>
    </row>
    <row r="705" spans="1:3" x14ac:dyDescent="0.2">
      <c r="A705" t="s">
        <v>1715</v>
      </c>
      <c r="B705" t="s">
        <v>1222</v>
      </c>
      <c r="C705" s="20">
        <v>8.2149591294783004</v>
      </c>
    </row>
    <row r="706" spans="1:3" x14ac:dyDescent="0.2">
      <c r="A706" t="s">
        <v>1716</v>
      </c>
      <c r="B706" t="s">
        <v>1222</v>
      </c>
      <c r="C706" s="20">
        <v>0.188956156727727</v>
      </c>
    </row>
    <row r="707" spans="1:3" x14ac:dyDescent="0.2">
      <c r="A707" t="s">
        <v>1717</v>
      </c>
      <c r="B707" t="s">
        <v>1222</v>
      </c>
      <c r="C707" s="20">
        <v>21.775496182643099</v>
      </c>
    </row>
    <row r="708" spans="1:3" x14ac:dyDescent="0.2">
      <c r="A708" t="s">
        <v>1718</v>
      </c>
      <c r="B708" t="s">
        <v>1222</v>
      </c>
      <c r="C708" s="20">
        <v>133.61945791126001</v>
      </c>
    </row>
    <row r="709" spans="1:3" x14ac:dyDescent="0.2">
      <c r="A709" t="s">
        <v>1719</v>
      </c>
      <c r="B709" t="s">
        <v>1222</v>
      </c>
      <c r="C709" s="20">
        <v>21.482325500114602</v>
      </c>
    </row>
    <row r="710" spans="1:3" x14ac:dyDescent="0.2">
      <c r="A710" t="s">
        <v>1720</v>
      </c>
      <c r="B710" t="s">
        <v>1222</v>
      </c>
      <c r="C710" s="20">
        <v>0.91573967065372996</v>
      </c>
    </row>
    <row r="711" spans="1:3" x14ac:dyDescent="0.2">
      <c r="A711" t="s">
        <v>1721</v>
      </c>
      <c r="B711" t="s">
        <v>1222</v>
      </c>
      <c r="C711" s="20">
        <v>70.456476913923893</v>
      </c>
    </row>
    <row r="712" spans="1:3" x14ac:dyDescent="0.2">
      <c r="A712" t="s">
        <v>1722</v>
      </c>
      <c r="B712" t="s">
        <v>1222</v>
      </c>
      <c r="C712" s="20">
        <v>176.31307815677701</v>
      </c>
    </row>
    <row r="713" spans="1:3" x14ac:dyDescent="0.2">
      <c r="A713" t="s">
        <v>1723</v>
      </c>
      <c r="B713" t="s">
        <v>1222</v>
      </c>
      <c r="C713" s="20">
        <v>11.9005138199136</v>
      </c>
    </row>
    <row r="714" spans="1:3" x14ac:dyDescent="0.2">
      <c r="A714" t="s">
        <v>1724</v>
      </c>
      <c r="B714" t="s">
        <v>1222</v>
      </c>
      <c r="C714" s="20">
        <v>24.966495632794199</v>
      </c>
    </row>
    <row r="715" spans="1:3" x14ac:dyDescent="0.2">
      <c r="A715" t="s">
        <v>1725</v>
      </c>
      <c r="B715" t="s">
        <v>1222</v>
      </c>
      <c r="C715" s="20">
        <v>1.0551704834215301</v>
      </c>
    </row>
    <row r="716" spans="1:3" x14ac:dyDescent="0.2">
      <c r="A716" t="s">
        <v>1726</v>
      </c>
      <c r="B716" t="s">
        <v>1222</v>
      </c>
      <c r="C716" s="20">
        <v>0</v>
      </c>
    </row>
    <row r="717" spans="1:3" x14ac:dyDescent="0.2">
      <c r="A717" t="s">
        <v>1727</v>
      </c>
      <c r="B717" t="s">
        <v>1222</v>
      </c>
      <c r="C717" s="20">
        <v>1.84464729321189</v>
      </c>
    </row>
    <row r="718" spans="1:3" x14ac:dyDescent="0.2">
      <c r="A718" t="s">
        <v>1728</v>
      </c>
      <c r="B718" t="s">
        <v>1222</v>
      </c>
      <c r="C718" s="20">
        <v>141.573236775911</v>
      </c>
    </row>
    <row r="719" spans="1:3" x14ac:dyDescent="0.2">
      <c r="A719" t="s">
        <v>1729</v>
      </c>
      <c r="B719" t="s">
        <v>1222</v>
      </c>
      <c r="C719" s="20">
        <v>4.4763218513253003E-2</v>
      </c>
    </row>
    <row r="720" spans="1:3" x14ac:dyDescent="0.2">
      <c r="A720" t="s">
        <v>1730</v>
      </c>
      <c r="B720" t="s">
        <v>1222</v>
      </c>
      <c r="C720" s="20">
        <v>0</v>
      </c>
    </row>
    <row r="721" spans="1:3" x14ac:dyDescent="0.2">
      <c r="A721" t="s">
        <v>1731</v>
      </c>
      <c r="B721" t="s">
        <v>1222</v>
      </c>
      <c r="C721" s="20">
        <v>17.281601822126198</v>
      </c>
    </row>
    <row r="722" spans="1:3" x14ac:dyDescent="0.2">
      <c r="A722" t="s">
        <v>1732</v>
      </c>
      <c r="B722" t="s">
        <v>1222</v>
      </c>
      <c r="C722" s="20">
        <v>0</v>
      </c>
    </row>
    <row r="723" spans="1:3" x14ac:dyDescent="0.2">
      <c r="A723" t="s">
        <v>1733</v>
      </c>
      <c r="B723" t="s">
        <v>1222</v>
      </c>
      <c r="C723" s="20">
        <v>0.402817136022247</v>
      </c>
    </row>
    <row r="724" spans="1:3" x14ac:dyDescent="0.2">
      <c r="A724" t="s">
        <v>1734</v>
      </c>
      <c r="B724" t="s">
        <v>1222</v>
      </c>
      <c r="C724" s="20">
        <v>18.424135053975</v>
      </c>
    </row>
    <row r="725" spans="1:3" x14ac:dyDescent="0.2">
      <c r="A725" t="s">
        <v>1735</v>
      </c>
      <c r="B725" t="s">
        <v>1222</v>
      </c>
      <c r="C725" s="20">
        <v>1.59618430410046</v>
      </c>
    </row>
    <row r="726" spans="1:3" x14ac:dyDescent="0.2">
      <c r="A726" t="s">
        <v>1736</v>
      </c>
      <c r="B726" t="s">
        <v>1222</v>
      </c>
      <c r="C726" s="20">
        <v>39.973487703842999</v>
      </c>
    </row>
    <row r="727" spans="1:3" x14ac:dyDescent="0.2">
      <c r="A727" t="s">
        <v>1737</v>
      </c>
      <c r="B727" t="s">
        <v>1222</v>
      </c>
      <c r="C727" s="20">
        <v>0</v>
      </c>
    </row>
    <row r="728" spans="1:3" x14ac:dyDescent="0.2">
      <c r="A728" t="s">
        <v>1738</v>
      </c>
      <c r="B728" t="s">
        <v>1222</v>
      </c>
      <c r="C728" s="20">
        <v>21.696846193777599</v>
      </c>
    </row>
    <row r="729" spans="1:3" x14ac:dyDescent="0.2">
      <c r="A729" t="s">
        <v>1739</v>
      </c>
      <c r="B729" t="s">
        <v>1222</v>
      </c>
      <c r="C729" s="20">
        <v>1.2734383162533001</v>
      </c>
    </row>
    <row r="730" spans="1:3" x14ac:dyDescent="0.2">
      <c r="A730" t="s">
        <v>1740</v>
      </c>
      <c r="B730" t="s">
        <v>1222</v>
      </c>
      <c r="C730" s="20">
        <v>4.5244299615112604</v>
      </c>
    </row>
    <row r="731" spans="1:3" x14ac:dyDescent="0.2">
      <c r="A731" t="s">
        <v>1741</v>
      </c>
      <c r="B731" t="s">
        <v>1222</v>
      </c>
      <c r="C731" s="20">
        <v>252.405629139578</v>
      </c>
    </row>
    <row r="732" spans="1:3" x14ac:dyDescent="0.2">
      <c r="A732" t="s">
        <v>1742</v>
      </c>
      <c r="B732" t="s">
        <v>1222</v>
      </c>
      <c r="C732" s="20">
        <v>8.2992382484371703</v>
      </c>
    </row>
    <row r="733" spans="1:3" x14ac:dyDescent="0.2">
      <c r="A733" t="s">
        <v>1743</v>
      </c>
      <c r="B733" t="s">
        <v>1222</v>
      </c>
      <c r="C733" s="20">
        <v>9.14618582794294</v>
      </c>
    </row>
    <row r="734" spans="1:3" x14ac:dyDescent="0.2">
      <c r="A734" t="s">
        <v>1744</v>
      </c>
      <c r="B734" t="s">
        <v>1222</v>
      </c>
      <c r="C734" s="20">
        <v>81.406472528457002</v>
      </c>
    </row>
    <row r="735" spans="1:3" x14ac:dyDescent="0.2">
      <c r="A735" t="s">
        <v>1745</v>
      </c>
      <c r="B735" t="s">
        <v>1222</v>
      </c>
      <c r="C735" s="20">
        <v>8.2293574912910006E-2</v>
      </c>
    </row>
    <row r="736" spans="1:3" x14ac:dyDescent="0.2">
      <c r="A736" t="s">
        <v>1746</v>
      </c>
      <c r="B736" t="s">
        <v>1222</v>
      </c>
      <c r="C736" s="20">
        <v>0.64755710878694095</v>
      </c>
    </row>
    <row r="737" spans="1:3" x14ac:dyDescent="0.2">
      <c r="A737" t="s">
        <v>1747</v>
      </c>
      <c r="B737" t="s">
        <v>1222</v>
      </c>
      <c r="C737" s="20">
        <v>8.4965497761531807</v>
      </c>
    </row>
    <row r="738" spans="1:3" x14ac:dyDescent="0.2">
      <c r="A738" t="s">
        <v>1748</v>
      </c>
      <c r="B738" t="s">
        <v>1222</v>
      </c>
      <c r="C738" s="20">
        <v>8.0641672178026003</v>
      </c>
    </row>
    <row r="739" spans="1:3" x14ac:dyDescent="0.2">
      <c r="A739" t="s">
        <v>1749</v>
      </c>
      <c r="B739" t="s">
        <v>1222</v>
      </c>
      <c r="C739" s="20">
        <v>0</v>
      </c>
    </row>
    <row r="740" spans="1:3" x14ac:dyDescent="0.2">
      <c r="A740" t="s">
        <v>1750</v>
      </c>
      <c r="B740" t="s">
        <v>1222</v>
      </c>
      <c r="C740" s="20">
        <v>55.193502385649403</v>
      </c>
    </row>
    <row r="741" spans="1:3" x14ac:dyDescent="0.2">
      <c r="A741" t="s">
        <v>1751</v>
      </c>
      <c r="B741" t="s">
        <v>1222</v>
      </c>
      <c r="C741" s="20">
        <v>1.45882506252065</v>
      </c>
    </row>
    <row r="742" spans="1:3" x14ac:dyDescent="0.2">
      <c r="A742" t="s">
        <v>1752</v>
      </c>
      <c r="B742" t="s">
        <v>1222</v>
      </c>
      <c r="C742" s="20">
        <v>0.221583234686445</v>
      </c>
    </row>
    <row r="743" spans="1:3" x14ac:dyDescent="0.2">
      <c r="A743" t="s">
        <v>1753</v>
      </c>
      <c r="B743" t="s">
        <v>1222</v>
      </c>
      <c r="C743" s="20">
        <v>0</v>
      </c>
    </row>
    <row r="744" spans="1:3" x14ac:dyDescent="0.2">
      <c r="A744" t="s">
        <v>1754</v>
      </c>
      <c r="B744" t="s">
        <v>1222</v>
      </c>
      <c r="C744" s="20">
        <v>187.192162084393</v>
      </c>
    </row>
    <row r="745" spans="1:3" x14ac:dyDescent="0.2">
      <c r="A745" t="s">
        <v>1755</v>
      </c>
      <c r="B745" t="s">
        <v>1222</v>
      </c>
      <c r="C745" s="20">
        <v>0</v>
      </c>
    </row>
    <row r="746" spans="1:3" x14ac:dyDescent="0.2">
      <c r="A746" t="s">
        <v>1756</v>
      </c>
      <c r="B746" t="s">
        <v>1222</v>
      </c>
      <c r="C746" s="20">
        <v>35.413878964343802</v>
      </c>
    </row>
    <row r="747" spans="1:3" x14ac:dyDescent="0.2">
      <c r="A747" t="s">
        <v>1757</v>
      </c>
      <c r="B747" t="s">
        <v>1222</v>
      </c>
      <c r="C747" s="20">
        <v>0.95745923888305795</v>
      </c>
    </row>
    <row r="748" spans="1:3" x14ac:dyDescent="0.2">
      <c r="A748" t="s">
        <v>1758</v>
      </c>
      <c r="B748" t="s">
        <v>1222</v>
      </c>
      <c r="C748" s="20">
        <v>0</v>
      </c>
    </row>
    <row r="749" spans="1:3" x14ac:dyDescent="0.2">
      <c r="A749" t="s">
        <v>1759</v>
      </c>
      <c r="B749" t="s">
        <v>1222</v>
      </c>
      <c r="C749" s="20">
        <v>222.438210750335</v>
      </c>
    </row>
    <row r="750" spans="1:3" x14ac:dyDescent="0.2">
      <c r="A750" t="s">
        <v>1760</v>
      </c>
      <c r="B750" t="s">
        <v>1222</v>
      </c>
      <c r="C750" s="20">
        <v>0</v>
      </c>
    </row>
    <row r="751" spans="1:3" x14ac:dyDescent="0.2">
      <c r="A751" t="s">
        <v>1761</v>
      </c>
      <c r="B751" t="s">
        <v>1222</v>
      </c>
      <c r="C751" s="20">
        <v>53.799535848932202</v>
      </c>
    </row>
    <row r="752" spans="1:3" x14ac:dyDescent="0.2">
      <c r="A752" t="s">
        <v>1762</v>
      </c>
      <c r="B752" t="s">
        <v>1222</v>
      </c>
      <c r="C752" s="20">
        <v>1.435277582E-6</v>
      </c>
    </row>
    <row r="753" spans="1:3" x14ac:dyDescent="0.2">
      <c r="A753" t="s">
        <v>1763</v>
      </c>
      <c r="B753" t="s">
        <v>1222</v>
      </c>
      <c r="C753" s="20">
        <v>1.4017960525052E-2</v>
      </c>
    </row>
    <row r="754" spans="1:3" x14ac:dyDescent="0.2">
      <c r="A754" t="s">
        <v>1764</v>
      </c>
      <c r="B754" t="s">
        <v>1222</v>
      </c>
      <c r="C754" s="20">
        <v>4.8944429482518002E-2</v>
      </c>
    </row>
    <row r="755" spans="1:3" x14ac:dyDescent="0.2">
      <c r="A755" t="s">
        <v>1765</v>
      </c>
      <c r="B755" t="s">
        <v>1222</v>
      </c>
      <c r="C755" s="20">
        <v>8.7551099601332592</v>
      </c>
    </row>
    <row r="756" spans="1:3" x14ac:dyDescent="0.2">
      <c r="A756" t="s">
        <v>1766</v>
      </c>
      <c r="B756" t="s">
        <v>1222</v>
      </c>
      <c r="C756" s="20">
        <v>0</v>
      </c>
    </row>
    <row r="757" spans="1:3" x14ac:dyDescent="0.2">
      <c r="A757" t="s">
        <v>1767</v>
      </c>
      <c r="B757" t="s">
        <v>1222</v>
      </c>
      <c r="C757" s="20">
        <v>90.755480152025598</v>
      </c>
    </row>
    <row r="758" spans="1:3" x14ac:dyDescent="0.2">
      <c r="A758" t="s">
        <v>1768</v>
      </c>
      <c r="B758" t="s">
        <v>1222</v>
      </c>
      <c r="C758" s="20">
        <v>8.8234885390499596</v>
      </c>
    </row>
    <row r="759" spans="1:3" x14ac:dyDescent="0.2">
      <c r="A759" t="s">
        <v>1769</v>
      </c>
      <c r="B759" t="s">
        <v>1222</v>
      </c>
      <c r="C759" s="20">
        <v>28.8898696606229</v>
      </c>
    </row>
    <row r="760" spans="1:3" x14ac:dyDescent="0.2">
      <c r="A760" t="s">
        <v>1770</v>
      </c>
      <c r="B760" t="s">
        <v>1222</v>
      </c>
      <c r="C760" s="20">
        <v>0.91965689316816701</v>
      </c>
    </row>
    <row r="761" spans="1:3" x14ac:dyDescent="0.2">
      <c r="A761" t="s">
        <v>1771</v>
      </c>
      <c r="B761" t="s">
        <v>1222</v>
      </c>
      <c r="C761" s="20">
        <v>0</v>
      </c>
    </row>
    <row r="762" spans="1:3" x14ac:dyDescent="0.2">
      <c r="A762" t="s">
        <v>1772</v>
      </c>
      <c r="B762" t="s">
        <v>1222</v>
      </c>
      <c r="C762" s="20">
        <v>9.6814420866503497</v>
      </c>
    </row>
    <row r="763" spans="1:3" x14ac:dyDescent="0.2">
      <c r="A763" t="s">
        <v>1773</v>
      </c>
      <c r="B763" t="s">
        <v>1222</v>
      </c>
      <c r="C763" s="20">
        <v>0.20931720285966701</v>
      </c>
    </row>
    <row r="764" spans="1:3" x14ac:dyDescent="0.2">
      <c r="A764" t="s">
        <v>1774</v>
      </c>
      <c r="B764" t="s">
        <v>1222</v>
      </c>
      <c r="C764" s="20">
        <v>1.3930426688584701</v>
      </c>
    </row>
    <row r="765" spans="1:3" x14ac:dyDescent="0.2">
      <c r="A765" t="s">
        <v>1775</v>
      </c>
      <c r="B765" t="s">
        <v>1222</v>
      </c>
      <c r="C765" s="20">
        <v>0</v>
      </c>
    </row>
    <row r="766" spans="1:3" x14ac:dyDescent="0.2">
      <c r="A766" t="s">
        <v>1776</v>
      </c>
      <c r="B766" t="s">
        <v>1222</v>
      </c>
      <c r="C766" s="20">
        <v>0</v>
      </c>
    </row>
    <row r="767" spans="1:3" x14ac:dyDescent="0.2">
      <c r="A767" t="s">
        <v>1777</v>
      </c>
      <c r="B767" t="s">
        <v>1222</v>
      </c>
      <c r="C767" s="20">
        <v>0.43134240609744301</v>
      </c>
    </row>
    <row r="768" spans="1:3" x14ac:dyDescent="0.2">
      <c r="A768" t="s">
        <v>1778</v>
      </c>
      <c r="B768" t="s">
        <v>1222</v>
      </c>
      <c r="C768" s="20">
        <v>52.982651740934699</v>
      </c>
    </row>
    <row r="769" spans="1:3" x14ac:dyDescent="0.2">
      <c r="A769" t="s">
        <v>1779</v>
      </c>
      <c r="B769" t="s">
        <v>1222</v>
      </c>
      <c r="C769" s="20">
        <v>175.05970251262201</v>
      </c>
    </row>
    <row r="770" spans="1:3" x14ac:dyDescent="0.2">
      <c r="A770" t="s">
        <v>1780</v>
      </c>
      <c r="B770" t="s">
        <v>1222</v>
      </c>
      <c r="C770" s="20">
        <v>11.3438362265408</v>
      </c>
    </row>
    <row r="771" spans="1:3" x14ac:dyDescent="0.2">
      <c r="A771" t="s">
        <v>1781</v>
      </c>
      <c r="B771" t="s">
        <v>1222</v>
      </c>
      <c r="C771" s="20">
        <v>0</v>
      </c>
    </row>
    <row r="772" spans="1:3" x14ac:dyDescent="0.2">
      <c r="A772" t="s">
        <v>1782</v>
      </c>
      <c r="B772" t="s">
        <v>1222</v>
      </c>
      <c r="C772" s="20">
        <v>7.1135492240504901</v>
      </c>
    </row>
    <row r="773" spans="1:3" x14ac:dyDescent="0.2">
      <c r="A773" t="s">
        <v>1783</v>
      </c>
      <c r="B773" t="s">
        <v>1222</v>
      </c>
      <c r="C773" s="20">
        <v>2.3477999017132E-2</v>
      </c>
    </row>
    <row r="774" spans="1:3" x14ac:dyDescent="0.2">
      <c r="A774" t="s">
        <v>1784</v>
      </c>
      <c r="B774" t="s">
        <v>1222</v>
      </c>
      <c r="C774" s="20">
        <v>30.7133195538044</v>
      </c>
    </row>
    <row r="775" spans="1:3" x14ac:dyDescent="0.2">
      <c r="A775" t="s">
        <v>1785</v>
      </c>
      <c r="B775" t="s">
        <v>1222</v>
      </c>
      <c r="C775" s="20">
        <v>3.3320127493701599</v>
      </c>
    </row>
    <row r="776" spans="1:3" x14ac:dyDescent="0.2">
      <c r="A776" t="s">
        <v>1786</v>
      </c>
      <c r="B776" t="s">
        <v>1222</v>
      </c>
      <c r="C776" s="20">
        <v>4.1098650980471803</v>
      </c>
    </row>
    <row r="777" spans="1:3" x14ac:dyDescent="0.2">
      <c r="A777" t="s">
        <v>1787</v>
      </c>
      <c r="B777" t="s">
        <v>1222</v>
      </c>
      <c r="C777" s="20">
        <v>32.910206946246397</v>
      </c>
    </row>
    <row r="778" spans="1:3" x14ac:dyDescent="0.2">
      <c r="A778" t="s">
        <v>1788</v>
      </c>
      <c r="B778" t="s">
        <v>1222</v>
      </c>
      <c r="C778" s="20">
        <v>37.6116572527363</v>
      </c>
    </row>
    <row r="779" spans="1:3" x14ac:dyDescent="0.2">
      <c r="A779" t="s">
        <v>1789</v>
      </c>
      <c r="B779" t="s">
        <v>1222</v>
      </c>
      <c r="C779" s="20">
        <v>4.1600115208260702</v>
      </c>
    </row>
    <row r="780" spans="1:3" x14ac:dyDescent="0.2">
      <c r="A780" t="s">
        <v>1790</v>
      </c>
      <c r="B780" t="s">
        <v>1222</v>
      </c>
      <c r="C780" s="20">
        <v>0.83061675215139996</v>
      </c>
    </row>
    <row r="781" spans="1:3" x14ac:dyDescent="0.2">
      <c r="A781" t="s">
        <v>1791</v>
      </c>
      <c r="B781" t="s">
        <v>1222</v>
      </c>
      <c r="C781" s="20">
        <v>0</v>
      </c>
    </row>
    <row r="782" spans="1:3" x14ac:dyDescent="0.2">
      <c r="A782" t="s">
        <v>1792</v>
      </c>
      <c r="B782" t="s">
        <v>1222</v>
      </c>
      <c r="C782" s="20">
        <v>0.73787831194476905</v>
      </c>
    </row>
    <row r="783" spans="1:3" x14ac:dyDescent="0.2">
      <c r="A783" t="s">
        <v>1793</v>
      </c>
      <c r="B783" t="s">
        <v>1222</v>
      </c>
      <c r="C783" s="20">
        <v>6.6705427656415797</v>
      </c>
    </row>
    <row r="784" spans="1:3" x14ac:dyDescent="0.2">
      <c r="A784" t="s">
        <v>1794</v>
      </c>
      <c r="B784" t="s">
        <v>1222</v>
      </c>
      <c r="C784" s="20">
        <v>0.61273059051160295</v>
      </c>
    </row>
    <row r="785" spans="1:3" x14ac:dyDescent="0.2">
      <c r="A785" t="s">
        <v>1795</v>
      </c>
      <c r="B785" t="s">
        <v>1222</v>
      </c>
      <c r="C785" s="20">
        <v>83.067510082984597</v>
      </c>
    </row>
    <row r="786" spans="1:3" x14ac:dyDescent="0.2">
      <c r="A786" t="s">
        <v>1796</v>
      </c>
      <c r="B786" t="s">
        <v>1222</v>
      </c>
      <c r="C786" s="20">
        <v>6.2166674833243203</v>
      </c>
    </row>
    <row r="787" spans="1:3" x14ac:dyDescent="0.2">
      <c r="A787" t="s">
        <v>1797</v>
      </c>
      <c r="B787" t="s">
        <v>1222</v>
      </c>
      <c r="C787" s="20">
        <v>248.178450623044</v>
      </c>
    </row>
    <row r="788" spans="1:3" x14ac:dyDescent="0.2">
      <c r="A788" t="s">
        <v>1798</v>
      </c>
      <c r="B788" t="s">
        <v>1222</v>
      </c>
      <c r="C788" s="20">
        <v>19.6195366836888</v>
      </c>
    </row>
    <row r="789" spans="1:3" x14ac:dyDescent="0.2">
      <c r="A789" t="s">
        <v>1799</v>
      </c>
      <c r="B789" t="s">
        <v>1222</v>
      </c>
      <c r="C789" s="20">
        <v>0</v>
      </c>
    </row>
    <row r="790" spans="1:3" x14ac:dyDescent="0.2">
      <c r="A790" t="s">
        <v>1800</v>
      </c>
      <c r="B790" t="s">
        <v>1222</v>
      </c>
      <c r="C790" s="20">
        <v>0.585388582765063</v>
      </c>
    </row>
    <row r="791" spans="1:3" x14ac:dyDescent="0.2">
      <c r="A791" t="s">
        <v>1801</v>
      </c>
      <c r="B791" t="s">
        <v>1222</v>
      </c>
      <c r="C791" s="20">
        <v>4.7591911625024697</v>
      </c>
    </row>
    <row r="792" spans="1:3" x14ac:dyDescent="0.2">
      <c r="A792" t="s">
        <v>1802</v>
      </c>
      <c r="B792" t="s">
        <v>1222</v>
      </c>
      <c r="C792" s="20">
        <v>147.25893054101601</v>
      </c>
    </row>
    <row r="793" spans="1:3" x14ac:dyDescent="0.2">
      <c r="A793" t="s">
        <v>1803</v>
      </c>
      <c r="B793" t="s">
        <v>1222</v>
      </c>
      <c r="C793" s="20">
        <v>45.5153644771529</v>
      </c>
    </row>
    <row r="794" spans="1:3" x14ac:dyDescent="0.2">
      <c r="A794" t="s">
        <v>1804</v>
      </c>
      <c r="B794" t="s">
        <v>1222</v>
      </c>
      <c r="C794" s="20">
        <v>691.33596079694701</v>
      </c>
    </row>
    <row r="795" spans="1:3" x14ac:dyDescent="0.2">
      <c r="A795" t="s">
        <v>1805</v>
      </c>
      <c r="B795" t="s">
        <v>1222</v>
      </c>
      <c r="C795" s="20">
        <v>4.8876607285710999E-2</v>
      </c>
    </row>
    <row r="796" spans="1:3" x14ac:dyDescent="0.2">
      <c r="A796" t="s">
        <v>1806</v>
      </c>
      <c r="B796" t="s">
        <v>1222</v>
      </c>
      <c r="C796" s="20">
        <v>7.8907615484204099</v>
      </c>
    </row>
    <row r="797" spans="1:3" x14ac:dyDescent="0.2">
      <c r="A797" t="s">
        <v>1807</v>
      </c>
      <c r="B797" t="s">
        <v>1222</v>
      </c>
      <c r="C797" s="20">
        <v>0</v>
      </c>
    </row>
    <row r="798" spans="1:3" x14ac:dyDescent="0.2">
      <c r="A798" t="s">
        <v>1808</v>
      </c>
      <c r="B798" t="s">
        <v>1222</v>
      </c>
      <c r="C798" s="20">
        <v>8.3866388968224292</v>
      </c>
    </row>
    <row r="799" spans="1:3" x14ac:dyDescent="0.2">
      <c r="A799" t="s">
        <v>1809</v>
      </c>
      <c r="B799" t="s">
        <v>1222</v>
      </c>
      <c r="C799" s="20">
        <v>53.389790067681801</v>
      </c>
    </row>
    <row r="800" spans="1:3" x14ac:dyDescent="0.2">
      <c r="A800" t="s">
        <v>1810</v>
      </c>
      <c r="B800" t="s">
        <v>1222</v>
      </c>
      <c r="C800" s="20">
        <v>7.2208470791083501</v>
      </c>
    </row>
    <row r="801" spans="1:3" x14ac:dyDescent="0.2">
      <c r="A801" t="s">
        <v>1811</v>
      </c>
      <c r="B801" t="s">
        <v>1222</v>
      </c>
      <c r="C801" s="20">
        <v>15.6040903621934</v>
      </c>
    </row>
    <row r="802" spans="1:3" x14ac:dyDescent="0.2">
      <c r="A802" t="s">
        <v>1812</v>
      </c>
      <c r="B802" t="s">
        <v>1222</v>
      </c>
      <c r="C802" s="20">
        <v>8.8043630535793005E-2</v>
      </c>
    </row>
    <row r="803" spans="1:3" x14ac:dyDescent="0.2">
      <c r="A803" t="s">
        <v>1813</v>
      </c>
      <c r="B803" t="s">
        <v>1222</v>
      </c>
      <c r="C803" s="20">
        <v>0.133015707746381</v>
      </c>
    </row>
    <row r="804" spans="1:3" x14ac:dyDescent="0.2">
      <c r="A804" t="s">
        <v>1814</v>
      </c>
      <c r="B804" t="s">
        <v>1222</v>
      </c>
      <c r="C804" s="20">
        <v>0</v>
      </c>
    </row>
    <row r="805" spans="1:3" x14ac:dyDescent="0.2">
      <c r="A805" t="s">
        <v>1815</v>
      </c>
      <c r="B805" t="s">
        <v>1222</v>
      </c>
      <c r="C805" s="20">
        <v>14.6812960251613</v>
      </c>
    </row>
    <row r="806" spans="1:3" x14ac:dyDescent="0.2">
      <c r="A806" t="s">
        <v>1816</v>
      </c>
      <c r="B806" t="s">
        <v>1222</v>
      </c>
      <c r="C806" s="20">
        <v>549.23422058798496</v>
      </c>
    </row>
    <row r="807" spans="1:3" x14ac:dyDescent="0.2">
      <c r="A807" t="s">
        <v>1817</v>
      </c>
      <c r="B807" t="s">
        <v>1222</v>
      </c>
      <c r="C807" s="20">
        <v>11.697949624228</v>
      </c>
    </row>
    <row r="808" spans="1:3" x14ac:dyDescent="0.2">
      <c r="A808" t="s">
        <v>1818</v>
      </c>
      <c r="B808" t="s">
        <v>1222</v>
      </c>
      <c r="C808" s="20">
        <v>40.857986828545101</v>
      </c>
    </row>
    <row r="809" spans="1:3" x14ac:dyDescent="0.2">
      <c r="A809" t="s">
        <v>1819</v>
      </c>
      <c r="B809" t="s">
        <v>1222</v>
      </c>
      <c r="C809" s="20">
        <v>0</v>
      </c>
    </row>
    <row r="810" spans="1:3" x14ac:dyDescent="0.2">
      <c r="A810" t="s">
        <v>1820</v>
      </c>
      <c r="B810" t="s">
        <v>1222</v>
      </c>
      <c r="C810" s="20">
        <v>0.18983655259944501</v>
      </c>
    </row>
    <row r="811" spans="1:3" x14ac:dyDescent="0.2">
      <c r="A811" t="s">
        <v>1821</v>
      </c>
      <c r="B811" t="s">
        <v>1222</v>
      </c>
      <c r="C811" s="20">
        <v>0.225533507261616</v>
      </c>
    </row>
    <row r="812" spans="1:3" x14ac:dyDescent="0.2">
      <c r="A812" t="s">
        <v>1822</v>
      </c>
      <c r="B812" t="s">
        <v>1222</v>
      </c>
      <c r="C812" s="20">
        <v>0</v>
      </c>
    </row>
    <row r="813" spans="1:3" x14ac:dyDescent="0.2">
      <c r="A813" t="s">
        <v>1823</v>
      </c>
      <c r="B813" t="s">
        <v>1222</v>
      </c>
      <c r="C813" s="20">
        <v>0</v>
      </c>
    </row>
    <row r="814" spans="1:3" x14ac:dyDescent="0.2">
      <c r="A814" t="s">
        <v>1824</v>
      </c>
      <c r="B814" t="s">
        <v>1222</v>
      </c>
      <c r="C814" s="20">
        <v>8.5868178969176299</v>
      </c>
    </row>
    <row r="815" spans="1:3" x14ac:dyDescent="0.2">
      <c r="A815" t="s">
        <v>1825</v>
      </c>
      <c r="B815" t="s">
        <v>1222</v>
      </c>
      <c r="C815" s="20">
        <v>0.86292713364652296</v>
      </c>
    </row>
    <row r="816" spans="1:3" x14ac:dyDescent="0.2">
      <c r="A816" t="s">
        <v>1826</v>
      </c>
      <c r="B816" t="s">
        <v>1222</v>
      </c>
      <c r="C816" s="20">
        <v>4.2964967417780704</v>
      </c>
    </row>
    <row r="817" spans="1:3" x14ac:dyDescent="0.2">
      <c r="A817" t="s">
        <v>1827</v>
      </c>
      <c r="B817" t="s">
        <v>1222</v>
      </c>
      <c r="C817" s="20">
        <v>2.8848559334392E-2</v>
      </c>
    </row>
    <row r="818" spans="1:3" x14ac:dyDescent="0.2">
      <c r="A818" t="s">
        <v>1828</v>
      </c>
      <c r="B818" t="s">
        <v>1222</v>
      </c>
      <c r="C818" s="20">
        <v>7.70842111783349</v>
      </c>
    </row>
    <row r="819" spans="1:3" x14ac:dyDescent="0.2">
      <c r="A819" t="s">
        <v>1829</v>
      </c>
      <c r="B819" t="s">
        <v>1222</v>
      </c>
      <c r="C819" s="20">
        <v>0.117629915396741</v>
      </c>
    </row>
    <row r="820" spans="1:3" x14ac:dyDescent="0.2">
      <c r="A820" t="s">
        <v>1830</v>
      </c>
      <c r="B820" t="s">
        <v>1222</v>
      </c>
      <c r="C820" s="20">
        <v>0</v>
      </c>
    </row>
    <row r="821" spans="1:3" x14ac:dyDescent="0.2">
      <c r="A821" t="s">
        <v>1831</v>
      </c>
      <c r="B821" t="s">
        <v>1222</v>
      </c>
      <c r="C821" s="20">
        <v>0.76696525103579904</v>
      </c>
    </row>
    <row r="822" spans="1:3" x14ac:dyDescent="0.2">
      <c r="A822" t="s">
        <v>1832</v>
      </c>
      <c r="B822" t="s">
        <v>1222</v>
      </c>
      <c r="C822" s="20">
        <v>13.6094102110264</v>
      </c>
    </row>
    <row r="823" spans="1:3" x14ac:dyDescent="0.2">
      <c r="A823" t="s">
        <v>1833</v>
      </c>
      <c r="B823" t="s">
        <v>1222</v>
      </c>
      <c r="C823" s="20">
        <v>8.5979551984626106</v>
      </c>
    </row>
    <row r="824" spans="1:3" x14ac:dyDescent="0.2">
      <c r="A824" t="s">
        <v>1834</v>
      </c>
      <c r="B824" t="s">
        <v>1222</v>
      </c>
      <c r="C824" s="20">
        <v>1.8890123148448701</v>
      </c>
    </row>
    <row r="825" spans="1:3" x14ac:dyDescent="0.2">
      <c r="A825" t="s">
        <v>1835</v>
      </c>
      <c r="B825" t="s">
        <v>1222</v>
      </c>
      <c r="C825" s="20">
        <v>0</v>
      </c>
    </row>
    <row r="826" spans="1:3" x14ac:dyDescent="0.2">
      <c r="A826" t="s">
        <v>1836</v>
      </c>
      <c r="B826" t="s">
        <v>1222</v>
      </c>
      <c r="C826" s="20">
        <v>18.9038329313525</v>
      </c>
    </row>
    <row r="827" spans="1:3" x14ac:dyDescent="0.2">
      <c r="A827" t="s">
        <v>1837</v>
      </c>
      <c r="B827" t="s">
        <v>1512</v>
      </c>
      <c r="C827" s="20">
        <v>0</v>
      </c>
    </row>
    <row r="828" spans="1:3" x14ac:dyDescent="0.2">
      <c r="A828" t="s">
        <v>1838</v>
      </c>
      <c r="B828" t="s">
        <v>1512</v>
      </c>
      <c r="C828" s="20">
        <v>0</v>
      </c>
    </row>
    <row r="829" spans="1:3" x14ac:dyDescent="0.2">
      <c r="A829" t="s">
        <v>1839</v>
      </c>
      <c r="B829" t="s">
        <v>1512</v>
      </c>
      <c r="C829" s="20">
        <v>0</v>
      </c>
    </row>
    <row r="830" spans="1:3" x14ac:dyDescent="0.2">
      <c r="A830" t="s">
        <v>1840</v>
      </c>
      <c r="B830" t="s">
        <v>1512</v>
      </c>
      <c r="C830" s="20">
        <v>0</v>
      </c>
    </row>
    <row r="831" spans="1:3" x14ac:dyDescent="0.2">
      <c r="A831" t="s">
        <v>1841</v>
      </c>
      <c r="B831" t="s">
        <v>1512</v>
      </c>
      <c r="C831" s="20">
        <v>0</v>
      </c>
    </row>
    <row r="832" spans="1:3" x14ac:dyDescent="0.2">
      <c r="A832" t="s">
        <v>1842</v>
      </c>
      <c r="B832" t="s">
        <v>1512</v>
      </c>
      <c r="C832" s="20">
        <v>0</v>
      </c>
    </row>
    <row r="833" spans="1:3" x14ac:dyDescent="0.2">
      <c r="A833" t="s">
        <v>1843</v>
      </c>
      <c r="B833" t="s">
        <v>1512</v>
      </c>
      <c r="C833" s="20">
        <v>0</v>
      </c>
    </row>
    <row r="834" spans="1:3" x14ac:dyDescent="0.2">
      <c r="A834" t="s">
        <v>1844</v>
      </c>
      <c r="B834" t="s">
        <v>1512</v>
      </c>
      <c r="C834" s="20">
        <v>0</v>
      </c>
    </row>
    <row r="835" spans="1:3" x14ac:dyDescent="0.2">
      <c r="A835" t="s">
        <v>1845</v>
      </c>
      <c r="B835" t="s">
        <v>1512</v>
      </c>
      <c r="C835" s="20">
        <v>0</v>
      </c>
    </row>
    <row r="836" spans="1:3" x14ac:dyDescent="0.2">
      <c r="A836" t="s">
        <v>1846</v>
      </c>
      <c r="B836" t="s">
        <v>1512</v>
      </c>
      <c r="C836" s="20">
        <v>0</v>
      </c>
    </row>
    <row r="837" spans="1:3" x14ac:dyDescent="0.2">
      <c r="A837" t="s">
        <v>1847</v>
      </c>
      <c r="B837" t="s">
        <v>1512</v>
      </c>
      <c r="C837" s="20">
        <v>0</v>
      </c>
    </row>
    <row r="838" spans="1:3" x14ac:dyDescent="0.2">
      <c r="A838" t="s">
        <v>1848</v>
      </c>
      <c r="B838" t="s">
        <v>1512</v>
      </c>
      <c r="C838" s="20">
        <v>0</v>
      </c>
    </row>
    <row r="839" spans="1:3" x14ac:dyDescent="0.2">
      <c r="A839" t="s">
        <v>1849</v>
      </c>
      <c r="B839" t="s">
        <v>1512</v>
      </c>
      <c r="C839" s="20">
        <v>0</v>
      </c>
    </row>
    <row r="840" spans="1:3" x14ac:dyDescent="0.2">
      <c r="A840" t="s">
        <v>1850</v>
      </c>
      <c r="B840" t="s">
        <v>1512</v>
      </c>
      <c r="C840" s="20">
        <v>0</v>
      </c>
    </row>
    <row r="841" spans="1:3" x14ac:dyDescent="0.2">
      <c r="A841" t="s">
        <v>1851</v>
      </c>
      <c r="B841" t="s">
        <v>1512</v>
      </c>
      <c r="C841" s="20">
        <v>0</v>
      </c>
    </row>
    <row r="842" spans="1:3" x14ac:dyDescent="0.2">
      <c r="A842" t="s">
        <v>1852</v>
      </c>
      <c r="B842" t="s">
        <v>1512</v>
      </c>
      <c r="C842" s="20">
        <v>0</v>
      </c>
    </row>
    <row r="843" spans="1:3" x14ac:dyDescent="0.2">
      <c r="A843" t="s">
        <v>1853</v>
      </c>
      <c r="B843" t="s">
        <v>1512</v>
      </c>
      <c r="C843" s="20">
        <v>0</v>
      </c>
    </row>
    <row r="844" spans="1:3" x14ac:dyDescent="0.2">
      <c r="A844" t="s">
        <v>1854</v>
      </c>
      <c r="B844" t="s">
        <v>1512</v>
      </c>
      <c r="C844" s="20">
        <v>0</v>
      </c>
    </row>
    <row r="845" spans="1:3" x14ac:dyDescent="0.2">
      <c r="A845" t="s">
        <v>1855</v>
      </c>
      <c r="B845" t="s">
        <v>1512</v>
      </c>
      <c r="C845" s="20">
        <v>0</v>
      </c>
    </row>
    <row r="846" spans="1:3" x14ac:dyDescent="0.2">
      <c r="A846" t="s">
        <v>1856</v>
      </c>
      <c r="B846" t="s">
        <v>1512</v>
      </c>
      <c r="C846" s="20">
        <v>0</v>
      </c>
    </row>
    <row r="847" spans="1:3" x14ac:dyDescent="0.2">
      <c r="A847" t="s">
        <v>1857</v>
      </c>
      <c r="B847" t="s">
        <v>1512</v>
      </c>
      <c r="C847" s="20">
        <v>0</v>
      </c>
    </row>
    <row r="848" spans="1:3" x14ac:dyDescent="0.2">
      <c r="A848" t="s">
        <v>1858</v>
      </c>
      <c r="B848" t="s">
        <v>1512</v>
      </c>
      <c r="C848" s="20">
        <v>0</v>
      </c>
    </row>
    <row r="849" spans="1:3" x14ac:dyDescent="0.2">
      <c r="A849" t="s">
        <v>1859</v>
      </c>
      <c r="B849" t="s">
        <v>1512</v>
      </c>
      <c r="C849" s="20">
        <v>0</v>
      </c>
    </row>
    <row r="850" spans="1:3" x14ac:dyDescent="0.2">
      <c r="A850" t="s">
        <v>1860</v>
      </c>
      <c r="B850" t="s">
        <v>1512</v>
      </c>
      <c r="C850" s="20">
        <v>0</v>
      </c>
    </row>
    <row r="851" spans="1:3" x14ac:dyDescent="0.2">
      <c r="A851" t="s">
        <v>1861</v>
      </c>
      <c r="B851" t="s">
        <v>1222</v>
      </c>
      <c r="C851" s="20">
        <v>336.88876469556999</v>
      </c>
    </row>
    <row r="852" spans="1:3" x14ac:dyDescent="0.2">
      <c r="A852" t="s">
        <v>1862</v>
      </c>
      <c r="B852" t="s">
        <v>1222</v>
      </c>
      <c r="C852" s="20">
        <v>307.43279039520002</v>
      </c>
    </row>
    <row r="853" spans="1:3" x14ac:dyDescent="0.2">
      <c r="A853" t="s">
        <v>1863</v>
      </c>
      <c r="B853" t="s">
        <v>1222</v>
      </c>
      <c r="C853" s="20">
        <v>12.6597708840652</v>
      </c>
    </row>
    <row r="854" spans="1:3" x14ac:dyDescent="0.2">
      <c r="A854" t="s">
        <v>1864</v>
      </c>
      <c r="B854" t="s">
        <v>1222</v>
      </c>
      <c r="C854" s="20">
        <v>11.3883138815452</v>
      </c>
    </row>
    <row r="855" spans="1:3" x14ac:dyDescent="0.2">
      <c r="A855" t="s">
        <v>1865</v>
      </c>
      <c r="B855" t="s">
        <v>1222</v>
      </c>
      <c r="C855" s="20">
        <v>1.7362716486677501</v>
      </c>
    </row>
    <row r="856" spans="1:3" x14ac:dyDescent="0.2">
      <c r="A856" t="s">
        <v>1866</v>
      </c>
      <c r="B856" t="s">
        <v>1222</v>
      </c>
      <c r="C856" s="20">
        <v>48.795148293702603</v>
      </c>
    </row>
    <row r="857" spans="1:3" x14ac:dyDescent="0.2">
      <c r="A857" t="s">
        <v>1867</v>
      </c>
      <c r="B857" t="s">
        <v>1222</v>
      </c>
      <c r="C857" s="20">
        <v>0</v>
      </c>
    </row>
    <row r="858" spans="1:3" x14ac:dyDescent="0.2">
      <c r="A858" t="s">
        <v>1868</v>
      </c>
      <c r="B858" t="s">
        <v>1222</v>
      </c>
      <c r="C858" s="20">
        <v>6.0835763999999996E-6</v>
      </c>
    </row>
    <row r="859" spans="1:3" x14ac:dyDescent="0.2">
      <c r="A859" t="s">
        <v>1869</v>
      </c>
      <c r="B859" t="s">
        <v>1222</v>
      </c>
      <c r="C859" s="20">
        <v>5.4053243937364597</v>
      </c>
    </row>
    <row r="860" spans="1:3" x14ac:dyDescent="0.2">
      <c r="A860" t="s">
        <v>1870</v>
      </c>
      <c r="B860" t="s">
        <v>1871</v>
      </c>
      <c r="C860" s="20">
        <v>0</v>
      </c>
    </row>
    <row r="861" spans="1:3" x14ac:dyDescent="0.2">
      <c r="A861" t="s">
        <v>1872</v>
      </c>
      <c r="B861" t="s">
        <v>1871</v>
      </c>
      <c r="C861" s="20">
        <v>1.8284289151779001E-2</v>
      </c>
    </row>
    <row r="862" spans="1:3" x14ac:dyDescent="0.2">
      <c r="A862" t="s">
        <v>1873</v>
      </c>
      <c r="B862" t="s">
        <v>1871</v>
      </c>
      <c r="C862" s="20">
        <v>0.114312117337249</v>
      </c>
    </row>
    <row r="863" spans="1:3" x14ac:dyDescent="0.2">
      <c r="A863" t="s">
        <v>1874</v>
      </c>
      <c r="B863" t="s">
        <v>1871</v>
      </c>
      <c r="C863" s="20">
        <v>0</v>
      </c>
    </row>
    <row r="864" spans="1:3" x14ac:dyDescent="0.2">
      <c r="A864" t="s">
        <v>1875</v>
      </c>
      <c r="B864" t="s">
        <v>1871</v>
      </c>
      <c r="C864" s="20">
        <v>0</v>
      </c>
    </row>
    <row r="865" spans="1:3" x14ac:dyDescent="0.2">
      <c r="A865" t="s">
        <v>1876</v>
      </c>
      <c r="B865" t="s">
        <v>1871</v>
      </c>
      <c r="C865" s="20">
        <v>0</v>
      </c>
    </row>
    <row r="866" spans="1:3" x14ac:dyDescent="0.2">
      <c r="A866" t="s">
        <v>1877</v>
      </c>
      <c r="B866" t="s">
        <v>1871</v>
      </c>
      <c r="C866" s="20">
        <v>3.7366687305848498</v>
      </c>
    </row>
    <row r="867" spans="1:3" x14ac:dyDescent="0.2">
      <c r="A867" t="s">
        <v>1878</v>
      </c>
      <c r="B867" t="s">
        <v>1871</v>
      </c>
      <c r="C867" s="20">
        <v>0</v>
      </c>
    </row>
    <row r="868" spans="1:3" x14ac:dyDescent="0.2">
      <c r="A868" t="s">
        <v>1879</v>
      </c>
      <c r="B868" t="s">
        <v>1871</v>
      </c>
      <c r="C868" s="20">
        <v>0</v>
      </c>
    </row>
    <row r="869" spans="1:3" x14ac:dyDescent="0.2">
      <c r="A869" t="s">
        <v>1880</v>
      </c>
      <c r="B869" t="s">
        <v>1871</v>
      </c>
      <c r="C869" s="20">
        <v>0</v>
      </c>
    </row>
    <row r="870" spans="1:3" x14ac:dyDescent="0.2">
      <c r="A870" t="s">
        <v>1881</v>
      </c>
      <c r="B870" t="s">
        <v>1871</v>
      </c>
      <c r="C870" s="20">
        <v>0</v>
      </c>
    </row>
    <row r="871" spans="1:3" x14ac:dyDescent="0.2">
      <c r="A871" t="s">
        <v>1882</v>
      </c>
      <c r="B871" t="s">
        <v>1883</v>
      </c>
      <c r="C871" s="20">
        <v>620.20463696217098</v>
      </c>
    </row>
    <row r="872" spans="1:3" x14ac:dyDescent="0.2">
      <c r="A872" t="s">
        <v>1884</v>
      </c>
      <c r="B872" t="s">
        <v>1871</v>
      </c>
      <c r="C872" s="20">
        <v>0</v>
      </c>
    </row>
    <row r="873" spans="1:3" x14ac:dyDescent="0.2">
      <c r="A873" t="s">
        <v>1885</v>
      </c>
      <c r="B873" t="s">
        <v>1883</v>
      </c>
      <c r="C873" s="20">
        <v>103.603891462994</v>
      </c>
    </row>
    <row r="874" spans="1:3" x14ac:dyDescent="0.2">
      <c r="A874" t="s">
        <v>1886</v>
      </c>
      <c r="B874" t="s">
        <v>1871</v>
      </c>
      <c r="C874" s="20">
        <v>7.1463945490000003E-5</v>
      </c>
    </row>
    <row r="875" spans="1:3" x14ac:dyDescent="0.2">
      <c r="A875" t="s">
        <v>1887</v>
      </c>
      <c r="B875" t="s">
        <v>1871</v>
      </c>
      <c r="C875" s="20">
        <v>6.2272721538649996E-3</v>
      </c>
    </row>
    <row r="876" spans="1:3" x14ac:dyDescent="0.2">
      <c r="A876" t="s">
        <v>1888</v>
      </c>
      <c r="B876" t="s">
        <v>1871</v>
      </c>
      <c r="C876" s="20">
        <v>1.2340457733369999E-3</v>
      </c>
    </row>
    <row r="877" spans="1:3" x14ac:dyDescent="0.2">
      <c r="A877" t="s">
        <v>1889</v>
      </c>
      <c r="B877" t="s">
        <v>1871</v>
      </c>
      <c r="C877" s="20">
        <v>0</v>
      </c>
    </row>
    <row r="878" spans="1:3" x14ac:dyDescent="0.2">
      <c r="A878" t="s">
        <v>1890</v>
      </c>
      <c r="B878" t="s">
        <v>1871</v>
      </c>
      <c r="C878" s="20">
        <v>0</v>
      </c>
    </row>
    <row r="879" spans="1:3" x14ac:dyDescent="0.2">
      <c r="A879" t="s">
        <v>1891</v>
      </c>
      <c r="B879" t="s">
        <v>1871</v>
      </c>
      <c r="C879" s="20">
        <v>0</v>
      </c>
    </row>
    <row r="880" spans="1:3" x14ac:dyDescent="0.2">
      <c r="A880" t="s">
        <v>1892</v>
      </c>
      <c r="B880" t="s">
        <v>1871</v>
      </c>
      <c r="C880" s="20">
        <v>0</v>
      </c>
    </row>
    <row r="881" spans="1:3" x14ac:dyDescent="0.2">
      <c r="A881" t="s">
        <v>1893</v>
      </c>
      <c r="B881" t="s">
        <v>1871</v>
      </c>
      <c r="C881" s="20">
        <v>0</v>
      </c>
    </row>
    <row r="882" spans="1:3" x14ac:dyDescent="0.2">
      <c r="A882" t="s">
        <v>1894</v>
      </c>
      <c r="B882" t="s">
        <v>1871</v>
      </c>
      <c r="C882" s="20">
        <v>0</v>
      </c>
    </row>
    <row r="883" spans="1:3" x14ac:dyDescent="0.2">
      <c r="A883" t="s">
        <v>1895</v>
      </c>
      <c r="B883" t="s">
        <v>1871</v>
      </c>
      <c r="C883" s="20">
        <v>0</v>
      </c>
    </row>
    <row r="884" spans="1:3" x14ac:dyDescent="0.2">
      <c r="A884" t="s">
        <v>1896</v>
      </c>
      <c r="B884" t="s">
        <v>1871</v>
      </c>
      <c r="C884" s="20">
        <v>0</v>
      </c>
    </row>
    <row r="885" spans="1:3" x14ac:dyDescent="0.2">
      <c r="A885" t="s">
        <v>1897</v>
      </c>
      <c r="B885" t="s">
        <v>1871</v>
      </c>
      <c r="C885" s="20">
        <v>0</v>
      </c>
    </row>
    <row r="886" spans="1:3" x14ac:dyDescent="0.2">
      <c r="A886" t="s">
        <v>1898</v>
      </c>
      <c r="B886" t="s">
        <v>1871</v>
      </c>
      <c r="C886" s="20">
        <v>0</v>
      </c>
    </row>
    <row r="887" spans="1:3" x14ac:dyDescent="0.2">
      <c r="A887" t="s">
        <v>1899</v>
      </c>
      <c r="B887" t="s">
        <v>1871</v>
      </c>
      <c r="C887" s="20">
        <v>0</v>
      </c>
    </row>
    <row r="888" spans="1:3" x14ac:dyDescent="0.2">
      <c r="A888" t="s">
        <v>1900</v>
      </c>
      <c r="B888" t="s">
        <v>1871</v>
      </c>
      <c r="C888" s="20">
        <v>0</v>
      </c>
    </row>
    <row r="889" spans="1:3" x14ac:dyDescent="0.2">
      <c r="A889" t="s">
        <v>1901</v>
      </c>
      <c r="B889" t="s">
        <v>1871</v>
      </c>
      <c r="C889" s="20">
        <v>0</v>
      </c>
    </row>
    <row r="890" spans="1:3" x14ac:dyDescent="0.2">
      <c r="A890" t="s">
        <v>1902</v>
      </c>
      <c r="B890" t="s">
        <v>1871</v>
      </c>
      <c r="C890" s="20">
        <v>0</v>
      </c>
    </row>
    <row r="891" spans="1:3" x14ac:dyDescent="0.2">
      <c r="A891" t="s">
        <v>1903</v>
      </c>
      <c r="B891" t="s">
        <v>1871</v>
      </c>
      <c r="C891" s="20">
        <v>0</v>
      </c>
    </row>
    <row r="892" spans="1:3" x14ac:dyDescent="0.2">
      <c r="A892" t="s">
        <v>1904</v>
      </c>
      <c r="B892" t="s">
        <v>1871</v>
      </c>
      <c r="C892" s="20">
        <v>0</v>
      </c>
    </row>
    <row r="893" spans="1:3" x14ac:dyDescent="0.2">
      <c r="A893" t="s">
        <v>1905</v>
      </c>
      <c r="B893" t="s">
        <v>1871</v>
      </c>
      <c r="C893" s="20">
        <v>0</v>
      </c>
    </row>
    <row r="894" spans="1:3" x14ac:dyDescent="0.2">
      <c r="A894" t="s">
        <v>1906</v>
      </c>
      <c r="B894" t="s">
        <v>1871</v>
      </c>
      <c r="C894" s="20">
        <v>0</v>
      </c>
    </row>
    <row r="895" spans="1:3" x14ac:dyDescent="0.2">
      <c r="A895" t="s">
        <v>1907</v>
      </c>
      <c r="B895" t="s">
        <v>1871</v>
      </c>
      <c r="C895" s="20">
        <v>0</v>
      </c>
    </row>
    <row r="896" spans="1:3" x14ac:dyDescent="0.2">
      <c r="A896" t="s">
        <v>1908</v>
      </c>
      <c r="B896" t="s">
        <v>1871</v>
      </c>
      <c r="C896" s="20">
        <v>0</v>
      </c>
    </row>
    <row r="897" spans="1:3" x14ac:dyDescent="0.2">
      <c r="A897" t="s">
        <v>1909</v>
      </c>
      <c r="B897" t="s">
        <v>1871</v>
      </c>
      <c r="C897" s="20">
        <v>0</v>
      </c>
    </row>
    <row r="898" spans="1:3" x14ac:dyDescent="0.2">
      <c r="A898" t="s">
        <v>1910</v>
      </c>
      <c r="B898" t="s">
        <v>1871</v>
      </c>
      <c r="C898" s="20">
        <v>0</v>
      </c>
    </row>
    <row r="899" spans="1:3" x14ac:dyDescent="0.2">
      <c r="A899" t="s">
        <v>1911</v>
      </c>
      <c r="B899" t="s">
        <v>1871</v>
      </c>
      <c r="C899" s="20">
        <v>0</v>
      </c>
    </row>
    <row r="900" spans="1:3" x14ac:dyDescent="0.2">
      <c r="A900" t="s">
        <v>1912</v>
      </c>
      <c r="B900" t="s">
        <v>1871</v>
      </c>
      <c r="C900" s="20">
        <v>0</v>
      </c>
    </row>
    <row r="901" spans="1:3" x14ac:dyDescent="0.2">
      <c r="A901" t="s">
        <v>1913</v>
      </c>
      <c r="B901" t="s">
        <v>1871</v>
      </c>
      <c r="C901" s="20">
        <v>0</v>
      </c>
    </row>
    <row r="902" spans="1:3" x14ac:dyDescent="0.2">
      <c r="A902" t="s">
        <v>1914</v>
      </c>
      <c r="B902" t="s">
        <v>1871</v>
      </c>
      <c r="C902" s="20">
        <v>0</v>
      </c>
    </row>
    <row r="903" spans="1:3" x14ac:dyDescent="0.2">
      <c r="A903" t="s">
        <v>1915</v>
      </c>
      <c r="B903" t="s">
        <v>1871</v>
      </c>
      <c r="C903" s="20">
        <v>0</v>
      </c>
    </row>
    <row r="904" spans="1:3" x14ac:dyDescent="0.2">
      <c r="A904" t="s">
        <v>1916</v>
      </c>
      <c r="B904" t="s">
        <v>1871</v>
      </c>
      <c r="C904" s="20">
        <v>0</v>
      </c>
    </row>
    <row r="905" spans="1:3" x14ac:dyDescent="0.2">
      <c r="A905" t="s">
        <v>1917</v>
      </c>
      <c r="B905" t="s">
        <v>1871</v>
      </c>
      <c r="C905" s="20">
        <v>0</v>
      </c>
    </row>
    <row r="906" spans="1:3" x14ac:dyDescent="0.2">
      <c r="A906" t="s">
        <v>1918</v>
      </c>
      <c r="B906" t="s">
        <v>1871</v>
      </c>
      <c r="C906" s="20">
        <v>0</v>
      </c>
    </row>
    <row r="907" spans="1:3" x14ac:dyDescent="0.2">
      <c r="A907" t="s">
        <v>1919</v>
      </c>
      <c r="B907" t="s">
        <v>1871</v>
      </c>
      <c r="C907" s="20">
        <v>0</v>
      </c>
    </row>
    <row r="908" spans="1:3" x14ac:dyDescent="0.2">
      <c r="A908" t="s">
        <v>1920</v>
      </c>
      <c r="B908" t="s">
        <v>1871</v>
      </c>
      <c r="C908" s="20">
        <v>0</v>
      </c>
    </row>
    <row r="909" spans="1:3" x14ac:dyDescent="0.2">
      <c r="A909" t="s">
        <v>1921</v>
      </c>
      <c r="B909" t="s">
        <v>1871</v>
      </c>
      <c r="C909" s="20">
        <v>0.27631479887110499</v>
      </c>
    </row>
    <row r="910" spans="1:3" x14ac:dyDescent="0.2">
      <c r="A910" t="s">
        <v>1922</v>
      </c>
      <c r="B910" t="s">
        <v>1871</v>
      </c>
      <c r="C910" s="20">
        <v>3.7316396716999999E-4</v>
      </c>
    </row>
    <row r="911" spans="1:3" x14ac:dyDescent="0.2">
      <c r="A911" t="s">
        <v>1923</v>
      </c>
      <c r="B911" t="s">
        <v>1871</v>
      </c>
      <c r="C911" s="20">
        <v>0</v>
      </c>
    </row>
    <row r="912" spans="1:3" x14ac:dyDescent="0.2">
      <c r="A912" t="s">
        <v>1924</v>
      </c>
      <c r="B912" t="s">
        <v>1871</v>
      </c>
      <c r="C912" s="20">
        <v>8.9075834819099997E-4</v>
      </c>
    </row>
    <row r="913" spans="1:3" x14ac:dyDescent="0.2">
      <c r="A913" t="s">
        <v>1925</v>
      </c>
      <c r="B913" t="s">
        <v>1871</v>
      </c>
      <c r="C913" s="20">
        <v>1.1742335689E-5</v>
      </c>
    </row>
    <row r="914" spans="1:3" x14ac:dyDescent="0.2">
      <c r="A914" t="s">
        <v>1926</v>
      </c>
      <c r="B914" t="s">
        <v>1871</v>
      </c>
      <c r="C914" s="20">
        <v>5.8856890758800001E-4</v>
      </c>
    </row>
    <row r="915" spans="1:3" x14ac:dyDescent="0.2">
      <c r="A915" t="s">
        <v>1927</v>
      </c>
      <c r="B915" t="s">
        <v>1871</v>
      </c>
      <c r="C915" s="20">
        <v>1.23858933365E-4</v>
      </c>
    </row>
    <row r="916" spans="1:3" x14ac:dyDescent="0.2">
      <c r="A916" t="s">
        <v>1928</v>
      </c>
      <c r="B916" t="s">
        <v>1871</v>
      </c>
      <c r="C916" s="20">
        <v>0</v>
      </c>
    </row>
    <row r="917" spans="1:3" x14ac:dyDescent="0.2">
      <c r="A917" t="s">
        <v>1929</v>
      </c>
      <c r="B917" t="s">
        <v>1871</v>
      </c>
      <c r="C917" s="20">
        <v>8.5961072676400002E-4</v>
      </c>
    </row>
    <row r="918" spans="1:3" x14ac:dyDescent="0.2">
      <c r="A918" t="s">
        <v>1930</v>
      </c>
      <c r="B918" t="s">
        <v>1871</v>
      </c>
      <c r="C918" s="20">
        <v>0</v>
      </c>
    </row>
    <row r="919" spans="1:3" x14ac:dyDescent="0.2">
      <c r="A919" t="s">
        <v>1931</v>
      </c>
      <c r="B919" t="s">
        <v>1871</v>
      </c>
      <c r="C919" s="20">
        <v>0</v>
      </c>
    </row>
    <row r="920" spans="1:3" x14ac:dyDescent="0.2">
      <c r="A920" t="s">
        <v>1932</v>
      </c>
      <c r="B920" t="s">
        <v>1871</v>
      </c>
      <c r="C920" s="20">
        <v>2.0919726012000001E-5</v>
      </c>
    </row>
    <row r="921" spans="1:3" x14ac:dyDescent="0.2">
      <c r="A921" t="s">
        <v>1933</v>
      </c>
      <c r="B921" t="s">
        <v>1871</v>
      </c>
      <c r="C921" s="20">
        <v>0</v>
      </c>
    </row>
    <row r="922" spans="1:3" x14ac:dyDescent="0.2">
      <c r="A922" t="s">
        <v>1934</v>
      </c>
      <c r="B922" t="s">
        <v>1871</v>
      </c>
      <c r="C922" s="20">
        <v>0</v>
      </c>
    </row>
    <row r="923" spans="1:3" x14ac:dyDescent="0.2">
      <c r="A923" t="s">
        <v>1935</v>
      </c>
      <c r="B923" t="s">
        <v>1871</v>
      </c>
      <c r="C923" s="20">
        <v>1.0649797856499999E-4</v>
      </c>
    </row>
    <row r="924" spans="1:3" x14ac:dyDescent="0.2">
      <c r="A924" t="s">
        <v>1936</v>
      </c>
      <c r="B924" t="s">
        <v>1871</v>
      </c>
      <c r="C924" s="20">
        <v>0</v>
      </c>
    </row>
    <row r="925" spans="1:3" x14ac:dyDescent="0.2">
      <c r="A925" t="s">
        <v>1937</v>
      </c>
      <c r="B925" t="s">
        <v>1871</v>
      </c>
      <c r="C925" s="20">
        <v>0</v>
      </c>
    </row>
    <row r="926" spans="1:3" x14ac:dyDescent="0.2">
      <c r="A926" t="s">
        <v>1938</v>
      </c>
      <c r="B926" t="s">
        <v>1871</v>
      </c>
      <c r="C926" s="20">
        <v>0</v>
      </c>
    </row>
    <row r="927" spans="1:3" x14ac:dyDescent="0.2">
      <c r="A927" t="s">
        <v>1939</v>
      </c>
      <c r="B927" t="s">
        <v>1871</v>
      </c>
      <c r="C927" s="20">
        <v>0</v>
      </c>
    </row>
    <row r="928" spans="1:3" x14ac:dyDescent="0.2">
      <c r="A928" t="s">
        <v>1940</v>
      </c>
      <c r="B928" t="s">
        <v>1871</v>
      </c>
      <c r="C928" s="20">
        <v>1.2623883734E-5</v>
      </c>
    </row>
    <row r="929" spans="1:3" x14ac:dyDescent="0.2">
      <c r="A929" t="s">
        <v>1941</v>
      </c>
      <c r="B929" t="s">
        <v>1871</v>
      </c>
      <c r="C929" s="20">
        <v>0</v>
      </c>
    </row>
    <row r="930" spans="1:3" x14ac:dyDescent="0.2">
      <c r="A930" t="s">
        <v>1942</v>
      </c>
      <c r="B930" t="s">
        <v>1871</v>
      </c>
      <c r="C930" s="20">
        <v>7.9725987210959998E-3</v>
      </c>
    </row>
    <row r="931" spans="1:3" x14ac:dyDescent="0.2">
      <c r="A931" t="s">
        <v>1943</v>
      </c>
      <c r="B931" t="s">
        <v>1871</v>
      </c>
      <c r="C931" s="20">
        <v>3.9896236133E-5</v>
      </c>
    </row>
    <row r="932" spans="1:3" x14ac:dyDescent="0.2">
      <c r="A932" t="s">
        <v>1944</v>
      </c>
      <c r="B932" t="s">
        <v>1871</v>
      </c>
      <c r="C932" s="20">
        <v>6.95534624754145</v>
      </c>
    </row>
    <row r="933" spans="1:3" x14ac:dyDescent="0.2">
      <c r="A933" t="s">
        <v>1945</v>
      </c>
      <c r="B933" t="s">
        <v>1871</v>
      </c>
      <c r="C933" s="20">
        <v>6.4889400368442998E-2</v>
      </c>
    </row>
    <row r="934" spans="1:3" x14ac:dyDescent="0.2">
      <c r="A934" t="s">
        <v>1946</v>
      </c>
      <c r="B934" t="s">
        <v>1871</v>
      </c>
      <c r="C934" s="20">
        <v>0</v>
      </c>
    </row>
    <row r="935" spans="1:3" x14ac:dyDescent="0.2">
      <c r="A935" t="s">
        <v>1947</v>
      </c>
      <c r="B935" t="s">
        <v>1871</v>
      </c>
      <c r="C935" s="20">
        <v>0.124497511993062</v>
      </c>
    </row>
    <row r="936" spans="1:3" x14ac:dyDescent="0.2">
      <c r="A936" t="s">
        <v>1948</v>
      </c>
      <c r="B936" t="s">
        <v>1871</v>
      </c>
      <c r="C936" s="20">
        <v>0</v>
      </c>
    </row>
    <row r="937" spans="1:3" x14ac:dyDescent="0.2">
      <c r="A937" t="s">
        <v>1949</v>
      </c>
      <c r="B937" t="s">
        <v>1871</v>
      </c>
      <c r="C937" s="20">
        <v>0</v>
      </c>
    </row>
    <row r="938" spans="1:3" x14ac:dyDescent="0.2">
      <c r="A938" t="s">
        <v>1950</v>
      </c>
      <c r="B938" t="s">
        <v>1871</v>
      </c>
      <c r="C938" s="20">
        <v>3.6431363466199999E-4</v>
      </c>
    </row>
    <row r="939" spans="1:3" x14ac:dyDescent="0.2">
      <c r="A939" t="s">
        <v>1951</v>
      </c>
      <c r="B939" t="s">
        <v>1871</v>
      </c>
      <c r="C939" s="20">
        <v>3.7817041372999997E-5</v>
      </c>
    </row>
    <row r="940" spans="1:3" x14ac:dyDescent="0.2">
      <c r="A940" t="s">
        <v>1952</v>
      </c>
      <c r="B940" t="s">
        <v>1871</v>
      </c>
      <c r="C940" s="20">
        <v>0</v>
      </c>
    </row>
    <row r="941" spans="1:3" x14ac:dyDescent="0.2">
      <c r="A941" t="s">
        <v>1953</v>
      </c>
      <c r="B941" t="s">
        <v>1871</v>
      </c>
      <c r="C941" s="20">
        <v>0</v>
      </c>
    </row>
    <row r="942" spans="1:3" x14ac:dyDescent="0.2">
      <c r="A942" t="s">
        <v>1954</v>
      </c>
      <c r="B942" t="s">
        <v>1871</v>
      </c>
      <c r="C942" s="20">
        <v>0</v>
      </c>
    </row>
    <row r="943" spans="1:3" x14ac:dyDescent="0.2">
      <c r="A943" t="s">
        <v>1955</v>
      </c>
      <c r="B943" t="s">
        <v>1871</v>
      </c>
      <c r="C943" s="20">
        <v>0</v>
      </c>
    </row>
    <row r="944" spans="1:3" x14ac:dyDescent="0.2">
      <c r="A944" t="s">
        <v>1956</v>
      </c>
      <c r="B944" t="s">
        <v>1871</v>
      </c>
      <c r="C944" s="20">
        <v>0</v>
      </c>
    </row>
    <row r="945" spans="1:3" x14ac:dyDescent="0.2">
      <c r="A945" t="s">
        <v>1957</v>
      </c>
      <c r="B945" t="s">
        <v>1871</v>
      </c>
      <c r="C945" s="20">
        <v>0</v>
      </c>
    </row>
    <row r="946" spans="1:3" x14ac:dyDescent="0.2">
      <c r="A946" t="s">
        <v>1958</v>
      </c>
      <c r="B946" t="s">
        <v>1871</v>
      </c>
      <c r="C946" s="20">
        <v>4.5126602000000003E-8</v>
      </c>
    </row>
    <row r="947" spans="1:3" x14ac:dyDescent="0.2">
      <c r="A947" t="s">
        <v>1959</v>
      </c>
      <c r="B947" t="s">
        <v>1871</v>
      </c>
      <c r="C947" s="20">
        <v>0</v>
      </c>
    </row>
    <row r="948" spans="1:3" x14ac:dyDescent="0.2">
      <c r="A948" t="s">
        <v>1960</v>
      </c>
      <c r="B948" t="s">
        <v>1871</v>
      </c>
      <c r="C948" s="20">
        <v>0</v>
      </c>
    </row>
    <row r="949" spans="1:3" x14ac:dyDescent="0.2">
      <c r="A949" t="s">
        <v>1961</v>
      </c>
      <c r="B949" t="s">
        <v>1871</v>
      </c>
      <c r="C949" s="20">
        <v>0</v>
      </c>
    </row>
    <row r="950" spans="1:3" x14ac:dyDescent="0.2">
      <c r="A950" t="s">
        <v>1962</v>
      </c>
      <c r="B950" t="s">
        <v>1871</v>
      </c>
      <c r="C950" s="20">
        <v>3.7920151808999998E-5</v>
      </c>
    </row>
    <row r="951" spans="1:3" x14ac:dyDescent="0.2">
      <c r="A951" t="s">
        <v>1963</v>
      </c>
      <c r="B951" t="s">
        <v>1871</v>
      </c>
      <c r="C951" s="20">
        <v>0</v>
      </c>
    </row>
    <row r="952" spans="1:3" x14ac:dyDescent="0.2">
      <c r="A952" t="s">
        <v>1964</v>
      </c>
      <c r="B952" t="s">
        <v>1871</v>
      </c>
      <c r="C952" s="20">
        <v>0</v>
      </c>
    </row>
    <row r="953" spans="1:3" x14ac:dyDescent="0.2">
      <c r="A953" t="s">
        <v>1965</v>
      </c>
      <c r="B953" t="s">
        <v>1871</v>
      </c>
      <c r="C953" s="20">
        <v>2.0730775311299999E-4</v>
      </c>
    </row>
    <row r="954" spans="1:3" x14ac:dyDescent="0.2">
      <c r="A954" t="s">
        <v>1966</v>
      </c>
      <c r="B954" t="s">
        <v>1871</v>
      </c>
      <c r="C954" s="20">
        <v>0</v>
      </c>
    </row>
    <row r="955" spans="1:3" x14ac:dyDescent="0.2">
      <c r="A955" t="s">
        <v>1967</v>
      </c>
      <c r="B955" t="s">
        <v>1871</v>
      </c>
      <c r="C955" s="20">
        <v>0</v>
      </c>
    </row>
    <row r="956" spans="1:3" x14ac:dyDescent="0.2">
      <c r="A956" t="s">
        <v>1968</v>
      </c>
      <c r="B956" t="s">
        <v>1871</v>
      </c>
      <c r="C956" s="20">
        <v>9.9308880621420001E-2</v>
      </c>
    </row>
    <row r="957" spans="1:3" x14ac:dyDescent="0.2">
      <c r="A957" t="s">
        <v>1969</v>
      </c>
      <c r="B957" t="s">
        <v>1871</v>
      </c>
      <c r="C957" s="20">
        <v>0</v>
      </c>
    </row>
    <row r="958" spans="1:3" x14ac:dyDescent="0.2">
      <c r="A958" t="s">
        <v>1970</v>
      </c>
      <c r="B958" t="s">
        <v>1871</v>
      </c>
      <c r="C958" s="20">
        <v>0.19194990002083001</v>
      </c>
    </row>
    <row r="959" spans="1:3" x14ac:dyDescent="0.2">
      <c r="A959" t="s">
        <v>1971</v>
      </c>
      <c r="B959" t="s">
        <v>1871</v>
      </c>
      <c r="C959" s="20">
        <v>0</v>
      </c>
    </row>
    <row r="960" spans="1:3" x14ac:dyDescent="0.2">
      <c r="A960" t="s">
        <v>1972</v>
      </c>
      <c r="B960" t="s">
        <v>1871</v>
      </c>
      <c r="C960" s="20">
        <v>0.114742391023909</v>
      </c>
    </row>
    <row r="961" spans="1:3" x14ac:dyDescent="0.2">
      <c r="A961" t="s">
        <v>1973</v>
      </c>
      <c r="B961" t="s">
        <v>1871</v>
      </c>
      <c r="C961" s="20">
        <v>3.4173953834999997E-5</v>
      </c>
    </row>
    <row r="962" spans="1:3" x14ac:dyDescent="0.2">
      <c r="A962" t="s">
        <v>1974</v>
      </c>
      <c r="B962" t="s">
        <v>1871</v>
      </c>
      <c r="C962" s="20">
        <v>2.4093452799999999E-7</v>
      </c>
    </row>
    <row r="963" spans="1:3" x14ac:dyDescent="0.2">
      <c r="A963" t="s">
        <v>1975</v>
      </c>
      <c r="B963" t="s">
        <v>1871</v>
      </c>
      <c r="C963" s="20">
        <v>0</v>
      </c>
    </row>
    <row r="964" spans="1:3" x14ac:dyDescent="0.2">
      <c r="A964" t="s">
        <v>1976</v>
      </c>
      <c r="B964" t="s">
        <v>1871</v>
      </c>
      <c r="C964" s="20">
        <v>0</v>
      </c>
    </row>
    <row r="965" spans="1:3" x14ac:dyDescent="0.2">
      <c r="A965" t="s">
        <v>1977</v>
      </c>
      <c r="B965" t="s">
        <v>1871</v>
      </c>
      <c r="C965" s="20">
        <v>1.08507718742362</v>
      </c>
    </row>
    <row r="966" spans="1:3" x14ac:dyDescent="0.2">
      <c r="A966" t="s">
        <v>1978</v>
      </c>
      <c r="B966" t="s">
        <v>1871</v>
      </c>
      <c r="C966" s="20">
        <v>0</v>
      </c>
    </row>
    <row r="967" spans="1:3" x14ac:dyDescent="0.2">
      <c r="A967" t="s">
        <v>1979</v>
      </c>
      <c r="B967" t="s">
        <v>1871</v>
      </c>
      <c r="C967" s="20">
        <v>0</v>
      </c>
    </row>
    <row r="968" spans="1:3" x14ac:dyDescent="0.2">
      <c r="A968" t="s">
        <v>1980</v>
      </c>
      <c r="B968" t="s">
        <v>1871</v>
      </c>
      <c r="C968" s="20">
        <v>0</v>
      </c>
    </row>
    <row r="969" spans="1:3" x14ac:dyDescent="0.2">
      <c r="A969" t="s">
        <v>1981</v>
      </c>
      <c r="B969" t="s">
        <v>1871</v>
      </c>
      <c r="C969" s="20">
        <v>4.3716020169086003E-2</v>
      </c>
    </row>
    <row r="970" spans="1:3" x14ac:dyDescent="0.2">
      <c r="A970" t="s">
        <v>1982</v>
      </c>
      <c r="B970" t="s">
        <v>1871</v>
      </c>
      <c r="C970" s="20">
        <v>0</v>
      </c>
    </row>
    <row r="971" spans="1:3" x14ac:dyDescent="0.2">
      <c r="A971" t="s">
        <v>1983</v>
      </c>
      <c r="B971" t="s">
        <v>1871</v>
      </c>
      <c r="C971" s="20">
        <v>0</v>
      </c>
    </row>
    <row r="972" spans="1:3" x14ac:dyDescent="0.2">
      <c r="A972" t="s">
        <v>1984</v>
      </c>
      <c r="B972" t="s">
        <v>1871</v>
      </c>
      <c r="C972" s="20">
        <v>18.9936670614379</v>
      </c>
    </row>
    <row r="973" spans="1:3" x14ac:dyDescent="0.2">
      <c r="A973" t="s">
        <v>1985</v>
      </c>
      <c r="B973" t="s">
        <v>1871</v>
      </c>
      <c r="C973" s="20">
        <v>0</v>
      </c>
    </row>
    <row r="974" spans="1:3" x14ac:dyDescent="0.2">
      <c r="A974" t="s">
        <v>1986</v>
      </c>
      <c r="B974" t="s">
        <v>1871</v>
      </c>
      <c r="C974" s="20">
        <v>0.428953548004469</v>
      </c>
    </row>
    <row r="975" spans="1:3" x14ac:dyDescent="0.2">
      <c r="A975" t="s">
        <v>1987</v>
      </c>
      <c r="B975" t="s">
        <v>1871</v>
      </c>
      <c r="C975" s="20">
        <v>6.4272025873000002E-5</v>
      </c>
    </row>
    <row r="976" spans="1:3" x14ac:dyDescent="0.2">
      <c r="A976" t="s">
        <v>1988</v>
      </c>
      <c r="B976" t="s">
        <v>1871</v>
      </c>
      <c r="C976" s="20">
        <v>0.40265794189823001</v>
      </c>
    </row>
    <row r="977" spans="1:3" x14ac:dyDescent="0.2">
      <c r="A977" t="s">
        <v>1989</v>
      </c>
      <c r="B977" t="s">
        <v>1871</v>
      </c>
      <c r="C977" s="20">
        <v>0.202903319448581</v>
      </c>
    </row>
    <row r="978" spans="1:3" x14ac:dyDescent="0.2">
      <c r="A978" t="s">
        <v>1990</v>
      </c>
      <c r="B978" t="s">
        <v>1871</v>
      </c>
      <c r="C978" s="20">
        <v>6.2002839378691998E-2</v>
      </c>
    </row>
    <row r="979" spans="1:3" x14ac:dyDescent="0.2">
      <c r="A979" t="s">
        <v>1991</v>
      </c>
      <c r="B979" t="s">
        <v>1871</v>
      </c>
      <c r="C979" s="20">
        <v>0</v>
      </c>
    </row>
    <row r="980" spans="1:3" x14ac:dyDescent="0.2">
      <c r="A980" t="s">
        <v>1992</v>
      </c>
      <c r="B980" t="s">
        <v>1871</v>
      </c>
      <c r="C980" s="20">
        <v>6.5228807101999999E-5</v>
      </c>
    </row>
    <row r="981" spans="1:3" x14ac:dyDescent="0.2">
      <c r="A981" t="s">
        <v>1993</v>
      </c>
      <c r="B981" t="s">
        <v>1871</v>
      </c>
      <c r="C981" s="20">
        <v>0</v>
      </c>
    </row>
    <row r="982" spans="1:3" x14ac:dyDescent="0.2">
      <c r="A982" t="s">
        <v>1994</v>
      </c>
      <c r="B982" t="s">
        <v>1871</v>
      </c>
      <c r="C982" s="20">
        <v>0</v>
      </c>
    </row>
    <row r="983" spans="1:3" x14ac:dyDescent="0.2">
      <c r="A983" t="s">
        <v>1995</v>
      </c>
      <c r="B983" t="s">
        <v>1871</v>
      </c>
      <c r="C983" s="20">
        <v>0.248946274339687</v>
      </c>
    </row>
    <row r="984" spans="1:3" x14ac:dyDescent="0.2">
      <c r="A984" t="s">
        <v>1996</v>
      </c>
      <c r="B984" t="s">
        <v>1871</v>
      </c>
      <c r="C984" s="20">
        <v>0.24944883741676399</v>
      </c>
    </row>
    <row r="985" spans="1:3" x14ac:dyDescent="0.2">
      <c r="A985" t="s">
        <v>1997</v>
      </c>
      <c r="B985" t="s">
        <v>1871</v>
      </c>
      <c r="C985" s="20">
        <v>0</v>
      </c>
    </row>
    <row r="986" spans="1:3" x14ac:dyDescent="0.2">
      <c r="A986" t="s">
        <v>1998</v>
      </c>
      <c r="B986" t="s">
        <v>1871</v>
      </c>
      <c r="C986" s="20">
        <v>0</v>
      </c>
    </row>
    <row r="987" spans="1:3" x14ac:dyDescent="0.2">
      <c r="A987" t="s">
        <v>1999</v>
      </c>
      <c r="B987" t="s">
        <v>1871</v>
      </c>
      <c r="C987" s="20">
        <v>3.1219875000000001E-8</v>
      </c>
    </row>
    <row r="988" spans="1:3" x14ac:dyDescent="0.2">
      <c r="A988" t="s">
        <v>2000</v>
      </c>
      <c r="B988" t="s">
        <v>1871</v>
      </c>
      <c r="C988" s="20">
        <v>0</v>
      </c>
    </row>
    <row r="989" spans="1:3" x14ac:dyDescent="0.2">
      <c r="A989" t="s">
        <v>2001</v>
      </c>
      <c r="B989" t="s">
        <v>1871</v>
      </c>
      <c r="C989" s="20">
        <v>1.2319362748325999</v>
      </c>
    </row>
    <row r="990" spans="1:3" x14ac:dyDescent="0.2">
      <c r="A990" t="s">
        <v>2002</v>
      </c>
      <c r="B990" t="s">
        <v>1871</v>
      </c>
      <c r="C990" s="20">
        <v>0.142796602182898</v>
      </c>
    </row>
    <row r="991" spans="1:3" x14ac:dyDescent="0.2">
      <c r="A991" t="s">
        <v>2003</v>
      </c>
      <c r="B991" t="s">
        <v>1871</v>
      </c>
      <c r="C991" s="20">
        <v>0</v>
      </c>
    </row>
    <row r="992" spans="1:3" x14ac:dyDescent="0.2">
      <c r="A992" t="s">
        <v>2004</v>
      </c>
      <c r="B992" t="s">
        <v>1871</v>
      </c>
      <c r="C992" s="20">
        <v>4.6824702411412997E-2</v>
      </c>
    </row>
    <row r="993" spans="1:3" x14ac:dyDescent="0.2">
      <c r="A993" t="s">
        <v>2005</v>
      </c>
      <c r="B993" t="s">
        <v>1871</v>
      </c>
      <c r="C993" s="20">
        <v>1.0425601599272301</v>
      </c>
    </row>
    <row r="994" spans="1:3" x14ac:dyDescent="0.2">
      <c r="A994" t="s">
        <v>2006</v>
      </c>
      <c r="B994" t="s">
        <v>1871</v>
      </c>
      <c r="C994" s="20">
        <v>1.9856753024650899</v>
      </c>
    </row>
    <row r="995" spans="1:3" x14ac:dyDescent="0.2">
      <c r="A995" t="s">
        <v>2007</v>
      </c>
      <c r="B995" t="s">
        <v>1871</v>
      </c>
      <c r="C995" s="20">
        <v>0</v>
      </c>
    </row>
    <row r="996" spans="1:3" x14ac:dyDescent="0.2">
      <c r="A996" t="s">
        <v>2008</v>
      </c>
      <c r="B996" t="s">
        <v>1871</v>
      </c>
      <c r="C996" s="20">
        <v>0</v>
      </c>
    </row>
    <row r="997" spans="1:3" x14ac:dyDescent="0.2">
      <c r="A997" t="s">
        <v>2009</v>
      </c>
      <c r="B997" t="s">
        <v>1871</v>
      </c>
      <c r="C997" s="20">
        <v>0</v>
      </c>
    </row>
    <row r="998" spans="1:3" x14ac:dyDescent="0.2">
      <c r="A998" t="s">
        <v>2010</v>
      </c>
      <c r="B998" t="s">
        <v>1871</v>
      </c>
      <c r="C998" s="20">
        <v>0</v>
      </c>
    </row>
    <row r="999" spans="1:3" x14ac:dyDescent="0.2">
      <c r="A999" t="s">
        <v>2011</v>
      </c>
      <c r="B999" t="s">
        <v>1871</v>
      </c>
      <c r="C999" s="20">
        <v>0</v>
      </c>
    </row>
    <row r="1000" spans="1:3" x14ac:dyDescent="0.2">
      <c r="A1000" t="s">
        <v>2012</v>
      </c>
      <c r="B1000" t="s">
        <v>1871</v>
      </c>
      <c r="C1000" s="20">
        <v>0</v>
      </c>
    </row>
    <row r="1001" spans="1:3" x14ac:dyDescent="0.2">
      <c r="A1001" t="s">
        <v>2013</v>
      </c>
      <c r="B1001" t="s">
        <v>1871</v>
      </c>
      <c r="C1001" s="20">
        <v>0</v>
      </c>
    </row>
    <row r="1002" spans="1:3" x14ac:dyDescent="0.2">
      <c r="A1002" t="s">
        <v>2014</v>
      </c>
      <c r="B1002" t="s">
        <v>1871</v>
      </c>
      <c r="C1002" s="20">
        <v>0</v>
      </c>
    </row>
    <row r="1003" spans="1:3" x14ac:dyDescent="0.2">
      <c r="A1003" t="s">
        <v>2015</v>
      </c>
      <c r="B1003" t="s">
        <v>1871</v>
      </c>
      <c r="C1003" s="20">
        <v>0</v>
      </c>
    </row>
    <row r="1004" spans="1:3" x14ac:dyDescent="0.2">
      <c r="A1004" t="s">
        <v>2016</v>
      </c>
      <c r="B1004" t="s">
        <v>1871</v>
      </c>
      <c r="C1004" s="20">
        <v>0</v>
      </c>
    </row>
    <row r="1005" spans="1:3" x14ac:dyDescent="0.2">
      <c r="A1005" t="s">
        <v>2017</v>
      </c>
      <c r="B1005" t="s">
        <v>1871</v>
      </c>
      <c r="C1005" s="20">
        <v>0</v>
      </c>
    </row>
    <row r="1006" spans="1:3" x14ac:dyDescent="0.2">
      <c r="A1006" t="s">
        <v>2018</v>
      </c>
      <c r="B1006" t="s">
        <v>1871</v>
      </c>
      <c r="C1006" s="20">
        <v>0</v>
      </c>
    </row>
    <row r="1007" spans="1:3" x14ac:dyDescent="0.2">
      <c r="A1007" t="s">
        <v>2019</v>
      </c>
      <c r="B1007" t="s">
        <v>1871</v>
      </c>
      <c r="C1007" s="20">
        <v>0</v>
      </c>
    </row>
    <row r="1008" spans="1:3" x14ac:dyDescent="0.2">
      <c r="A1008" t="s">
        <v>2020</v>
      </c>
      <c r="B1008" t="s">
        <v>1871</v>
      </c>
      <c r="C1008" s="20">
        <v>0</v>
      </c>
    </row>
    <row r="1009" spans="1:3" x14ac:dyDescent="0.2">
      <c r="A1009" t="s">
        <v>2021</v>
      </c>
      <c r="B1009" t="s">
        <v>1871</v>
      </c>
      <c r="C1009" s="20">
        <v>17.1950733932171</v>
      </c>
    </row>
    <row r="1010" spans="1:3" x14ac:dyDescent="0.2">
      <c r="A1010" t="s">
        <v>2022</v>
      </c>
      <c r="B1010" t="s">
        <v>1871</v>
      </c>
      <c r="C1010" s="20">
        <v>0.40210569140526797</v>
      </c>
    </row>
    <row r="1011" spans="1:3" x14ac:dyDescent="0.2">
      <c r="A1011" t="s">
        <v>2023</v>
      </c>
      <c r="B1011" t="s">
        <v>1871</v>
      </c>
      <c r="C1011" s="20">
        <v>6.5246114204383003</v>
      </c>
    </row>
    <row r="1012" spans="1:3" x14ac:dyDescent="0.2">
      <c r="A1012" t="s">
        <v>2024</v>
      </c>
      <c r="B1012" t="s">
        <v>1871</v>
      </c>
      <c r="C1012" s="20">
        <v>0</v>
      </c>
    </row>
    <row r="1013" spans="1:3" x14ac:dyDescent="0.2">
      <c r="A1013" t="s">
        <v>2025</v>
      </c>
      <c r="B1013" t="s">
        <v>1871</v>
      </c>
      <c r="C1013" s="20">
        <v>0</v>
      </c>
    </row>
    <row r="1014" spans="1:3" x14ac:dyDescent="0.2">
      <c r="A1014" t="s">
        <v>2026</v>
      </c>
      <c r="B1014" t="s">
        <v>1871</v>
      </c>
      <c r="C1014" s="20">
        <v>21.510611500109199</v>
      </c>
    </row>
    <row r="1015" spans="1:3" x14ac:dyDescent="0.2">
      <c r="A1015" t="s">
        <v>2027</v>
      </c>
      <c r="B1015" t="s">
        <v>1871</v>
      </c>
      <c r="C1015" s="20">
        <v>1.2148111097631</v>
      </c>
    </row>
    <row r="1016" spans="1:3" x14ac:dyDescent="0.2">
      <c r="A1016" t="s">
        <v>2028</v>
      </c>
      <c r="B1016" t="s">
        <v>1871</v>
      </c>
      <c r="C1016" s="20">
        <v>27.717457582228199</v>
      </c>
    </row>
    <row r="1017" spans="1:3" x14ac:dyDescent="0.2">
      <c r="A1017" t="s">
        <v>2029</v>
      </c>
      <c r="B1017" t="s">
        <v>1871</v>
      </c>
      <c r="C1017" s="20">
        <v>22.1901138807908</v>
      </c>
    </row>
    <row r="1018" spans="1:3" x14ac:dyDescent="0.2">
      <c r="A1018" t="s">
        <v>2030</v>
      </c>
      <c r="B1018" t="s">
        <v>1871</v>
      </c>
      <c r="C1018" s="20">
        <v>0.95196436258265704</v>
      </c>
    </row>
    <row r="1019" spans="1:3" x14ac:dyDescent="0.2">
      <c r="A1019" t="s">
        <v>2031</v>
      </c>
      <c r="B1019" t="s">
        <v>1871</v>
      </c>
      <c r="C1019" s="20">
        <v>11.9996029246742</v>
      </c>
    </row>
    <row r="1020" spans="1:3" x14ac:dyDescent="0.2">
      <c r="A1020" t="s">
        <v>2032</v>
      </c>
      <c r="B1020" t="s">
        <v>1871</v>
      </c>
      <c r="C1020" s="20">
        <v>1.3054669252597E-2</v>
      </c>
    </row>
    <row r="1021" spans="1:3" x14ac:dyDescent="0.2">
      <c r="A1021" t="s">
        <v>2033</v>
      </c>
      <c r="B1021" t="s">
        <v>1871</v>
      </c>
      <c r="C1021" s="20">
        <v>0.60597578837769095</v>
      </c>
    </row>
    <row r="1022" spans="1:3" x14ac:dyDescent="0.2">
      <c r="A1022" t="s">
        <v>2034</v>
      </c>
      <c r="B1022" t="s">
        <v>1871</v>
      </c>
      <c r="C1022" s="20">
        <v>2.93838397448416</v>
      </c>
    </row>
    <row r="1023" spans="1:3" x14ac:dyDescent="0.2">
      <c r="A1023" t="s">
        <v>2035</v>
      </c>
      <c r="B1023" t="s">
        <v>1871</v>
      </c>
      <c r="C1023" s="20">
        <v>5.8344932751879996E-3</v>
      </c>
    </row>
    <row r="1024" spans="1:3" x14ac:dyDescent="0.2">
      <c r="A1024" t="s">
        <v>2036</v>
      </c>
      <c r="B1024" t="s">
        <v>1871</v>
      </c>
      <c r="C1024" s="20">
        <v>0</v>
      </c>
    </row>
    <row r="1025" spans="1:3" x14ac:dyDescent="0.2">
      <c r="A1025" t="s">
        <v>2037</v>
      </c>
      <c r="B1025" t="s">
        <v>1871</v>
      </c>
      <c r="C1025" s="20">
        <v>1.7614111148759999E-2</v>
      </c>
    </row>
    <row r="1026" spans="1:3" x14ac:dyDescent="0.2">
      <c r="A1026" t="s">
        <v>2038</v>
      </c>
      <c r="B1026" t="s">
        <v>1871</v>
      </c>
      <c r="C1026" s="20">
        <v>0.16805961150384999</v>
      </c>
    </row>
    <row r="1027" spans="1:3" x14ac:dyDescent="0.2">
      <c r="A1027" t="s">
        <v>2039</v>
      </c>
      <c r="B1027" t="s">
        <v>1871</v>
      </c>
      <c r="C1027" s="20">
        <v>0.70021021302044195</v>
      </c>
    </row>
    <row r="1028" spans="1:3" x14ac:dyDescent="0.2">
      <c r="A1028" t="s">
        <v>2040</v>
      </c>
      <c r="B1028" t="s">
        <v>1871</v>
      </c>
      <c r="C1028" s="20">
        <v>1.7650810882634</v>
      </c>
    </row>
    <row r="1029" spans="1:3" x14ac:dyDescent="0.2">
      <c r="A1029" t="s">
        <v>2041</v>
      </c>
      <c r="B1029" t="s">
        <v>1871</v>
      </c>
      <c r="C1029" s="20">
        <v>3.07776439048029</v>
      </c>
    </row>
    <row r="1030" spans="1:3" x14ac:dyDescent="0.2">
      <c r="A1030" t="s">
        <v>2042</v>
      </c>
      <c r="B1030" t="s">
        <v>1871</v>
      </c>
      <c r="C1030" s="20">
        <v>2.7670473561723901</v>
      </c>
    </row>
    <row r="1031" spans="1:3" x14ac:dyDescent="0.2">
      <c r="A1031" t="s">
        <v>2043</v>
      </c>
      <c r="B1031" t="s">
        <v>1871</v>
      </c>
      <c r="C1031" s="20">
        <v>0.46220706279092499</v>
      </c>
    </row>
    <row r="1032" spans="1:3" x14ac:dyDescent="0.2">
      <c r="A1032" t="s">
        <v>2044</v>
      </c>
      <c r="B1032" t="s">
        <v>1871</v>
      </c>
      <c r="C1032" s="20">
        <v>1.3944545234699</v>
      </c>
    </row>
    <row r="1033" spans="1:3" x14ac:dyDescent="0.2">
      <c r="A1033" t="s">
        <v>2045</v>
      </c>
      <c r="B1033" t="s">
        <v>1871</v>
      </c>
      <c r="C1033" s="20">
        <v>0</v>
      </c>
    </row>
    <row r="1034" spans="1:3" x14ac:dyDescent="0.2">
      <c r="A1034" t="s">
        <v>2046</v>
      </c>
      <c r="B1034" t="s">
        <v>1871</v>
      </c>
      <c r="C1034" s="20">
        <v>0</v>
      </c>
    </row>
    <row r="1035" spans="1:3" x14ac:dyDescent="0.2">
      <c r="A1035" t="s">
        <v>2047</v>
      </c>
      <c r="B1035" t="s">
        <v>1871</v>
      </c>
      <c r="C1035" s="20">
        <v>0.56135646438553999</v>
      </c>
    </row>
    <row r="1036" spans="1:3" x14ac:dyDescent="0.2">
      <c r="A1036" t="s">
        <v>2048</v>
      </c>
      <c r="B1036" t="s">
        <v>1871</v>
      </c>
      <c r="C1036" s="20">
        <v>0</v>
      </c>
    </row>
    <row r="1037" spans="1:3" x14ac:dyDescent="0.2">
      <c r="A1037" t="s">
        <v>2049</v>
      </c>
      <c r="B1037" t="s">
        <v>1871</v>
      </c>
      <c r="C1037" s="20">
        <v>0</v>
      </c>
    </row>
    <row r="1038" spans="1:3" x14ac:dyDescent="0.2">
      <c r="A1038" t="s">
        <v>2050</v>
      </c>
      <c r="B1038" t="s">
        <v>1871</v>
      </c>
      <c r="C1038" s="20">
        <v>1.4674830378207799</v>
      </c>
    </row>
    <row r="1039" spans="1:3" x14ac:dyDescent="0.2">
      <c r="A1039" t="s">
        <v>2051</v>
      </c>
      <c r="B1039" t="s">
        <v>1871</v>
      </c>
      <c r="C1039" s="20">
        <v>0</v>
      </c>
    </row>
    <row r="1040" spans="1:3" x14ac:dyDescent="0.2">
      <c r="A1040" t="s">
        <v>2052</v>
      </c>
      <c r="B1040" t="s">
        <v>1871</v>
      </c>
      <c r="C1040" s="20">
        <v>0</v>
      </c>
    </row>
    <row r="1041" spans="1:3" x14ac:dyDescent="0.2">
      <c r="A1041" t="s">
        <v>2053</v>
      </c>
      <c r="B1041" t="s">
        <v>1871</v>
      </c>
      <c r="C1041" s="20">
        <v>0</v>
      </c>
    </row>
    <row r="1042" spans="1:3" x14ac:dyDescent="0.2">
      <c r="A1042" t="s">
        <v>2054</v>
      </c>
      <c r="B1042" t="s">
        <v>1871</v>
      </c>
      <c r="C1042" s="20">
        <v>0</v>
      </c>
    </row>
    <row r="1043" spans="1:3" x14ac:dyDescent="0.2">
      <c r="A1043" t="s">
        <v>2055</v>
      </c>
      <c r="B1043" t="s">
        <v>1871</v>
      </c>
      <c r="C1043" s="20">
        <v>0</v>
      </c>
    </row>
    <row r="1044" spans="1:3" x14ac:dyDescent="0.2">
      <c r="A1044" t="s">
        <v>2056</v>
      </c>
      <c r="B1044" t="s">
        <v>1871</v>
      </c>
      <c r="C1044" s="20">
        <v>0</v>
      </c>
    </row>
    <row r="1045" spans="1:3" x14ac:dyDescent="0.2">
      <c r="A1045" t="s">
        <v>2057</v>
      </c>
      <c r="B1045" t="s">
        <v>1871</v>
      </c>
      <c r="C1045" s="20">
        <v>71.790199279785099</v>
      </c>
    </row>
    <row r="1046" spans="1:3" x14ac:dyDescent="0.2">
      <c r="A1046" t="s">
        <v>2058</v>
      </c>
      <c r="B1046" t="s">
        <v>1871</v>
      </c>
      <c r="C1046" s="20">
        <v>1.49406542720479</v>
      </c>
    </row>
    <row r="1047" spans="1:3" x14ac:dyDescent="0.2">
      <c r="A1047" t="s">
        <v>2059</v>
      </c>
      <c r="B1047" t="s">
        <v>1871</v>
      </c>
      <c r="C1047" s="20">
        <v>0</v>
      </c>
    </row>
    <row r="1048" spans="1:3" x14ac:dyDescent="0.2">
      <c r="A1048" t="s">
        <v>2060</v>
      </c>
      <c r="B1048" t="s">
        <v>1871</v>
      </c>
      <c r="C1048" s="20">
        <v>0</v>
      </c>
    </row>
    <row r="1049" spans="1:3" x14ac:dyDescent="0.2">
      <c r="A1049" t="s">
        <v>2061</v>
      </c>
      <c r="B1049" t="s">
        <v>1871</v>
      </c>
      <c r="C1049" s="20">
        <v>0</v>
      </c>
    </row>
    <row r="1050" spans="1:3" x14ac:dyDescent="0.2">
      <c r="A1050" t="s">
        <v>2062</v>
      </c>
      <c r="B1050" t="s">
        <v>1871</v>
      </c>
      <c r="C1050" s="20">
        <v>0</v>
      </c>
    </row>
    <row r="1051" spans="1:3" x14ac:dyDescent="0.2">
      <c r="A1051" t="s">
        <v>2063</v>
      </c>
      <c r="B1051" t="s">
        <v>1871</v>
      </c>
      <c r="C1051" s="20">
        <v>0</v>
      </c>
    </row>
    <row r="1052" spans="1:3" x14ac:dyDescent="0.2">
      <c r="A1052" t="s">
        <v>2064</v>
      </c>
      <c r="B1052" t="s">
        <v>1871</v>
      </c>
      <c r="C1052" s="20">
        <v>2.1422964802450801</v>
      </c>
    </row>
    <row r="1053" spans="1:3" x14ac:dyDescent="0.2">
      <c r="A1053" t="s">
        <v>2065</v>
      </c>
      <c r="B1053" t="s">
        <v>1871</v>
      </c>
      <c r="C1053" s="20">
        <v>0</v>
      </c>
    </row>
    <row r="1054" spans="1:3" x14ac:dyDescent="0.2">
      <c r="A1054" t="s">
        <v>2066</v>
      </c>
      <c r="B1054" t="s">
        <v>1871</v>
      </c>
      <c r="C1054" s="20">
        <v>0</v>
      </c>
    </row>
    <row r="1055" spans="1:3" x14ac:dyDescent="0.2">
      <c r="A1055" t="s">
        <v>2067</v>
      </c>
      <c r="B1055" t="s">
        <v>1871</v>
      </c>
      <c r="C1055" s="20">
        <v>0</v>
      </c>
    </row>
    <row r="1056" spans="1:3" x14ac:dyDescent="0.2">
      <c r="A1056" t="s">
        <v>2068</v>
      </c>
      <c r="B1056" t="s">
        <v>1871</v>
      </c>
      <c r="C1056" s="20">
        <v>7.7128978264396006E-2</v>
      </c>
    </row>
    <row r="1057" spans="1:3" x14ac:dyDescent="0.2">
      <c r="A1057" t="s">
        <v>2069</v>
      </c>
      <c r="B1057" t="s">
        <v>1871</v>
      </c>
      <c r="C1057" s="20">
        <v>0</v>
      </c>
    </row>
    <row r="1058" spans="1:3" x14ac:dyDescent="0.2">
      <c r="A1058" t="s">
        <v>2070</v>
      </c>
      <c r="B1058" t="s">
        <v>1871</v>
      </c>
      <c r="C1058" s="20">
        <v>2.3256334896169998E-3</v>
      </c>
    </row>
    <row r="1059" spans="1:3" x14ac:dyDescent="0.2">
      <c r="A1059" t="s">
        <v>2071</v>
      </c>
      <c r="B1059" t="s">
        <v>1871</v>
      </c>
      <c r="C1059" s="20">
        <v>0</v>
      </c>
    </row>
    <row r="1060" spans="1:3" x14ac:dyDescent="0.2">
      <c r="A1060" t="s">
        <v>2072</v>
      </c>
      <c r="B1060" t="s">
        <v>1871</v>
      </c>
      <c r="C1060" s="20">
        <v>0</v>
      </c>
    </row>
    <row r="1061" spans="1:3" x14ac:dyDescent="0.2">
      <c r="A1061" t="s">
        <v>2073</v>
      </c>
      <c r="B1061" t="s">
        <v>1871</v>
      </c>
      <c r="C1061" s="20">
        <v>1.8433830148999999E-5</v>
      </c>
    </row>
    <row r="1062" spans="1:3" x14ac:dyDescent="0.2">
      <c r="A1062" t="s">
        <v>2074</v>
      </c>
      <c r="B1062" t="s">
        <v>1871</v>
      </c>
      <c r="C1062" s="20">
        <v>0</v>
      </c>
    </row>
    <row r="1063" spans="1:3" x14ac:dyDescent="0.2">
      <c r="A1063" t="s">
        <v>2075</v>
      </c>
      <c r="B1063" t="s">
        <v>1871</v>
      </c>
      <c r="C1063" s="20">
        <v>0</v>
      </c>
    </row>
    <row r="1064" spans="1:3" x14ac:dyDescent="0.2">
      <c r="A1064" t="s">
        <v>2076</v>
      </c>
      <c r="B1064" t="s">
        <v>1871</v>
      </c>
      <c r="C1064" s="20">
        <v>2.3622547393345599</v>
      </c>
    </row>
    <row r="1065" spans="1:3" x14ac:dyDescent="0.2">
      <c r="A1065" t="s">
        <v>2077</v>
      </c>
      <c r="B1065" t="s">
        <v>1871</v>
      </c>
      <c r="C1065" s="20">
        <v>0</v>
      </c>
    </row>
    <row r="1066" spans="1:3" x14ac:dyDescent="0.2">
      <c r="A1066" t="s">
        <v>2078</v>
      </c>
      <c r="B1066" t="s">
        <v>1871</v>
      </c>
      <c r="C1066" s="20">
        <v>0</v>
      </c>
    </row>
    <row r="1067" spans="1:3" x14ac:dyDescent="0.2">
      <c r="A1067" t="s">
        <v>2079</v>
      </c>
      <c r="B1067" t="s">
        <v>1871</v>
      </c>
      <c r="C1067" s="20">
        <v>1.82669008569791</v>
      </c>
    </row>
    <row r="1068" spans="1:3" x14ac:dyDescent="0.2">
      <c r="A1068" t="s">
        <v>2080</v>
      </c>
      <c r="B1068" t="s">
        <v>1871</v>
      </c>
      <c r="C1068" s="20">
        <v>0</v>
      </c>
    </row>
    <row r="1069" spans="1:3" x14ac:dyDescent="0.2">
      <c r="A1069" t="s">
        <v>2081</v>
      </c>
      <c r="B1069" t="s">
        <v>1871</v>
      </c>
      <c r="C1069" s="20">
        <v>0</v>
      </c>
    </row>
    <row r="1070" spans="1:3" x14ac:dyDescent="0.2">
      <c r="A1070" t="s">
        <v>2082</v>
      </c>
      <c r="B1070" t="s">
        <v>1871</v>
      </c>
      <c r="C1070" s="20">
        <v>0</v>
      </c>
    </row>
    <row r="1071" spans="1:3" x14ac:dyDescent="0.2">
      <c r="A1071" t="s">
        <v>2083</v>
      </c>
      <c r="B1071" t="s">
        <v>1871</v>
      </c>
      <c r="C1071" s="20">
        <v>0</v>
      </c>
    </row>
    <row r="1072" spans="1:3" x14ac:dyDescent="0.2">
      <c r="A1072" t="s">
        <v>2084</v>
      </c>
      <c r="B1072" t="s">
        <v>1871</v>
      </c>
      <c r="C1072" s="20">
        <v>4.7656083903125204</v>
      </c>
    </row>
    <row r="1073" spans="1:3" x14ac:dyDescent="0.2">
      <c r="A1073" t="s">
        <v>2085</v>
      </c>
      <c r="B1073" t="s">
        <v>1871</v>
      </c>
      <c r="C1073" s="20">
        <v>0</v>
      </c>
    </row>
    <row r="1074" spans="1:3" x14ac:dyDescent="0.2">
      <c r="A1074" t="s">
        <v>2086</v>
      </c>
      <c r="B1074" t="s">
        <v>1871</v>
      </c>
      <c r="C1074" s="20">
        <v>0.42305472999942101</v>
      </c>
    </row>
    <row r="1075" spans="1:3" x14ac:dyDescent="0.2">
      <c r="A1075" t="s">
        <v>2087</v>
      </c>
      <c r="B1075" t="s">
        <v>1871</v>
      </c>
      <c r="C1075" s="20">
        <v>0</v>
      </c>
    </row>
    <row r="1076" spans="1:3" x14ac:dyDescent="0.2">
      <c r="A1076" t="s">
        <v>2088</v>
      </c>
      <c r="B1076" t="s">
        <v>1871</v>
      </c>
      <c r="C1076" s="20">
        <v>2.0902564492189E-2</v>
      </c>
    </row>
    <row r="1077" spans="1:3" x14ac:dyDescent="0.2">
      <c r="A1077" t="s">
        <v>2089</v>
      </c>
      <c r="B1077" t="s">
        <v>1871</v>
      </c>
      <c r="C1077" s="20">
        <v>2.8875207999599998E-4</v>
      </c>
    </row>
    <row r="1078" spans="1:3" x14ac:dyDescent="0.2">
      <c r="A1078" t="s">
        <v>2090</v>
      </c>
      <c r="B1078" t="s">
        <v>1871</v>
      </c>
      <c r="C1078" s="20">
        <v>0</v>
      </c>
    </row>
    <row r="1079" spans="1:3" x14ac:dyDescent="0.2">
      <c r="A1079" t="s">
        <v>2091</v>
      </c>
      <c r="B1079" t="s">
        <v>1871</v>
      </c>
      <c r="C1079" s="20">
        <v>0.360281716517932</v>
      </c>
    </row>
    <row r="1080" spans="1:3" x14ac:dyDescent="0.2">
      <c r="A1080" t="s">
        <v>2092</v>
      </c>
      <c r="B1080" t="s">
        <v>1871</v>
      </c>
      <c r="C1080" s="20">
        <v>0</v>
      </c>
    </row>
    <row r="1081" spans="1:3" x14ac:dyDescent="0.2">
      <c r="A1081" t="s">
        <v>2093</v>
      </c>
      <c r="B1081" t="s">
        <v>1871</v>
      </c>
      <c r="C1081" s="20">
        <v>0</v>
      </c>
    </row>
    <row r="1082" spans="1:3" x14ac:dyDescent="0.2">
      <c r="A1082" t="s">
        <v>2094</v>
      </c>
      <c r="B1082" t="s">
        <v>1871</v>
      </c>
      <c r="C1082" s="20">
        <v>0</v>
      </c>
    </row>
    <row r="1083" spans="1:3" x14ac:dyDescent="0.2">
      <c r="A1083" t="s">
        <v>2095</v>
      </c>
      <c r="B1083" t="s">
        <v>1871</v>
      </c>
      <c r="C1083" s="20">
        <v>3.2369704432312997E-2</v>
      </c>
    </row>
    <row r="1084" spans="1:3" x14ac:dyDescent="0.2">
      <c r="A1084" t="s">
        <v>2096</v>
      </c>
      <c r="B1084" t="s">
        <v>1871</v>
      </c>
      <c r="C1084" s="20">
        <v>0.59096646078341997</v>
      </c>
    </row>
    <row r="1085" spans="1:3" x14ac:dyDescent="0.2">
      <c r="A1085" t="s">
        <v>2097</v>
      </c>
      <c r="B1085" t="s">
        <v>1871</v>
      </c>
      <c r="C1085" s="20">
        <v>4.1571072770838997E-2</v>
      </c>
    </row>
    <row r="1086" spans="1:3" x14ac:dyDescent="0.2">
      <c r="A1086" t="s">
        <v>2098</v>
      </c>
      <c r="B1086" t="s">
        <v>1871</v>
      </c>
      <c r="C1086" s="20">
        <v>1.4839004302075E-2</v>
      </c>
    </row>
    <row r="1087" spans="1:3" x14ac:dyDescent="0.2">
      <c r="A1087" t="s">
        <v>2099</v>
      </c>
      <c r="B1087" t="s">
        <v>1871</v>
      </c>
      <c r="C1087" s="20">
        <v>9.9649493331526007E-2</v>
      </c>
    </row>
    <row r="1088" spans="1:3" x14ac:dyDescent="0.2">
      <c r="A1088" t="s">
        <v>2100</v>
      </c>
      <c r="B1088" t="s">
        <v>1871</v>
      </c>
      <c r="C1088" s="20">
        <v>3.8402802161727E-2</v>
      </c>
    </row>
    <row r="1089" spans="1:3" x14ac:dyDescent="0.2">
      <c r="A1089" t="s">
        <v>2101</v>
      </c>
      <c r="B1089" t="s">
        <v>1871</v>
      </c>
      <c r="C1089" s="20">
        <v>1.1121783349608E-2</v>
      </c>
    </row>
    <row r="1090" spans="1:3" x14ac:dyDescent="0.2">
      <c r="A1090" t="s">
        <v>2102</v>
      </c>
      <c r="B1090" t="s">
        <v>1871</v>
      </c>
      <c r="C1090" s="20">
        <v>5.8583290119710004E-3</v>
      </c>
    </row>
    <row r="1091" spans="1:3" x14ac:dyDescent="0.2">
      <c r="A1091" t="s">
        <v>2103</v>
      </c>
      <c r="B1091" t="s">
        <v>1871</v>
      </c>
      <c r="C1091" s="20">
        <v>3.6121944351179998E-2</v>
      </c>
    </row>
    <row r="1092" spans="1:3" x14ac:dyDescent="0.2">
      <c r="A1092" t="s">
        <v>2104</v>
      </c>
      <c r="B1092" t="s">
        <v>1871</v>
      </c>
      <c r="C1092" s="20">
        <v>2.3664730191740001E-2</v>
      </c>
    </row>
    <row r="1093" spans="1:3" x14ac:dyDescent="0.2">
      <c r="A1093" t="s">
        <v>2105</v>
      </c>
      <c r="B1093" t="s">
        <v>1871</v>
      </c>
      <c r="C1093" s="20">
        <v>4.9126151727251002E-2</v>
      </c>
    </row>
    <row r="1094" spans="1:3" x14ac:dyDescent="0.2">
      <c r="A1094" t="s">
        <v>2106</v>
      </c>
      <c r="B1094" t="s">
        <v>1871</v>
      </c>
      <c r="C1094" s="20">
        <v>6.2773471821629999E-3</v>
      </c>
    </row>
    <row r="1095" spans="1:3" x14ac:dyDescent="0.2">
      <c r="A1095" t="s">
        <v>2107</v>
      </c>
      <c r="B1095" t="s">
        <v>1871</v>
      </c>
      <c r="C1095" s="20">
        <v>1.0967756387060001E-2</v>
      </c>
    </row>
    <row r="1096" spans="1:3" x14ac:dyDescent="0.2">
      <c r="A1096" t="s">
        <v>2108</v>
      </c>
      <c r="B1096" t="s">
        <v>1871</v>
      </c>
      <c r="C1096" s="20">
        <v>0.11611103540053599</v>
      </c>
    </row>
    <row r="1097" spans="1:3" x14ac:dyDescent="0.2">
      <c r="A1097" t="s">
        <v>2109</v>
      </c>
      <c r="B1097" t="s">
        <v>1871</v>
      </c>
      <c r="C1097" s="20">
        <v>0.778235693512215</v>
      </c>
    </row>
    <row r="1098" spans="1:3" x14ac:dyDescent="0.2">
      <c r="A1098" t="s">
        <v>2110</v>
      </c>
      <c r="B1098" t="s">
        <v>1871</v>
      </c>
      <c r="C1098" s="20">
        <v>9.0539532554202995E-2</v>
      </c>
    </row>
    <row r="1099" spans="1:3" x14ac:dyDescent="0.2">
      <c r="A1099" t="s">
        <v>2111</v>
      </c>
      <c r="B1099" t="s">
        <v>1871</v>
      </c>
      <c r="C1099" s="20">
        <v>0</v>
      </c>
    </row>
    <row r="1100" spans="1:3" x14ac:dyDescent="0.2">
      <c r="A1100" t="s">
        <v>2112</v>
      </c>
      <c r="B1100" t="s">
        <v>1871</v>
      </c>
      <c r="C1100" s="20">
        <v>3.7808158711504003E-2</v>
      </c>
    </row>
    <row r="1101" spans="1:3" x14ac:dyDescent="0.2">
      <c r="A1101" t="s">
        <v>2113</v>
      </c>
      <c r="B1101" t="s">
        <v>1871</v>
      </c>
      <c r="C1101" s="20">
        <v>1.9023309960200001E-4</v>
      </c>
    </row>
    <row r="1102" spans="1:3" x14ac:dyDescent="0.2">
      <c r="A1102" t="s">
        <v>2114</v>
      </c>
      <c r="B1102" t="s">
        <v>1871</v>
      </c>
      <c r="C1102" s="20">
        <v>1.5962475254128E-2</v>
      </c>
    </row>
    <row r="1103" spans="1:3" x14ac:dyDescent="0.2">
      <c r="A1103" t="s">
        <v>2115</v>
      </c>
      <c r="B1103" t="s">
        <v>1871</v>
      </c>
      <c r="C1103" s="20">
        <v>1.4252426181151301</v>
      </c>
    </row>
    <row r="1104" spans="1:3" x14ac:dyDescent="0.2">
      <c r="A1104" t="s">
        <v>2116</v>
      </c>
      <c r="B1104" t="s">
        <v>1871</v>
      </c>
      <c r="C1104" s="20">
        <v>2.1386176520536999E-2</v>
      </c>
    </row>
    <row r="1105" spans="1:3" x14ac:dyDescent="0.2">
      <c r="A1105" t="s">
        <v>2117</v>
      </c>
      <c r="B1105" t="s">
        <v>1871</v>
      </c>
      <c r="C1105" s="20">
        <v>0.21435255945880299</v>
      </c>
    </row>
    <row r="1106" spans="1:3" x14ac:dyDescent="0.2">
      <c r="A1106" t="s">
        <v>2118</v>
      </c>
      <c r="B1106" t="s">
        <v>1871</v>
      </c>
      <c r="C1106" s="20">
        <v>1.9631073566416E-2</v>
      </c>
    </row>
    <row r="1107" spans="1:3" x14ac:dyDescent="0.2">
      <c r="A1107" t="s">
        <v>2119</v>
      </c>
      <c r="B1107" t="s">
        <v>1871</v>
      </c>
      <c r="C1107" s="20">
        <v>7.4251907314646995E-2</v>
      </c>
    </row>
    <row r="1108" spans="1:3" x14ac:dyDescent="0.2">
      <c r="A1108" t="s">
        <v>2120</v>
      </c>
      <c r="B1108" t="s">
        <v>1871</v>
      </c>
      <c r="C1108" s="20">
        <v>0</v>
      </c>
    </row>
    <row r="1109" spans="1:3" x14ac:dyDescent="0.2">
      <c r="A1109" t="s">
        <v>2121</v>
      </c>
      <c r="B1109" t="s">
        <v>1871</v>
      </c>
      <c r="C1109" s="20">
        <v>3.2395980643999999E-3</v>
      </c>
    </row>
    <row r="1110" spans="1:3" x14ac:dyDescent="0.2">
      <c r="A1110" t="s">
        <v>2122</v>
      </c>
      <c r="B1110" t="s">
        <v>1871</v>
      </c>
      <c r="C1110" s="20">
        <v>1.44598141742699</v>
      </c>
    </row>
    <row r="1111" spans="1:3" x14ac:dyDescent="0.2">
      <c r="A1111" t="s">
        <v>2123</v>
      </c>
      <c r="B1111" t="s">
        <v>1871</v>
      </c>
      <c r="C1111" s="20">
        <v>0.18030980391197499</v>
      </c>
    </row>
    <row r="1112" spans="1:3" x14ac:dyDescent="0.2">
      <c r="A1112" t="s">
        <v>2124</v>
      </c>
      <c r="B1112" t="s">
        <v>1871</v>
      </c>
      <c r="C1112" s="20">
        <v>8.2514668196981E-2</v>
      </c>
    </row>
    <row r="1113" spans="1:3" x14ac:dyDescent="0.2">
      <c r="A1113" t="s">
        <v>2125</v>
      </c>
      <c r="B1113" t="s">
        <v>1871</v>
      </c>
      <c r="C1113" s="20">
        <v>0.75456577122837498</v>
      </c>
    </row>
    <row r="1114" spans="1:3" x14ac:dyDescent="0.2">
      <c r="A1114" t="s">
        <v>2126</v>
      </c>
      <c r="B1114" t="s">
        <v>1871</v>
      </c>
      <c r="C1114" s="20">
        <v>0.57011873519077805</v>
      </c>
    </row>
    <row r="1115" spans="1:3" x14ac:dyDescent="0.2">
      <c r="A1115" t="s">
        <v>2127</v>
      </c>
      <c r="B1115" t="s">
        <v>1871</v>
      </c>
      <c r="C1115" s="20">
        <v>0.40515774444793401</v>
      </c>
    </row>
    <row r="1116" spans="1:3" x14ac:dyDescent="0.2">
      <c r="A1116" t="s">
        <v>2128</v>
      </c>
      <c r="B1116" t="s">
        <v>1871</v>
      </c>
      <c r="C1116" s="20">
        <v>2.1099077673730001E-3</v>
      </c>
    </row>
    <row r="1117" spans="1:3" x14ac:dyDescent="0.2">
      <c r="A1117" t="s">
        <v>2129</v>
      </c>
      <c r="B1117" t="s">
        <v>1871</v>
      </c>
      <c r="C1117" s="20">
        <v>1.7738686540439998E-2</v>
      </c>
    </row>
    <row r="1118" spans="1:3" x14ac:dyDescent="0.2">
      <c r="A1118" t="s">
        <v>2130</v>
      </c>
      <c r="B1118" t="s">
        <v>1871</v>
      </c>
      <c r="C1118" s="20">
        <v>3.7787342577806998E-2</v>
      </c>
    </row>
    <row r="1119" spans="1:3" x14ac:dyDescent="0.2">
      <c r="A1119" t="s">
        <v>2131</v>
      </c>
      <c r="B1119" t="s">
        <v>1871</v>
      </c>
      <c r="C1119" s="20">
        <v>8.4442757577189997E-2</v>
      </c>
    </row>
    <row r="1120" spans="1:3" x14ac:dyDescent="0.2">
      <c r="A1120" t="s">
        <v>2132</v>
      </c>
      <c r="B1120" t="s">
        <v>1871</v>
      </c>
      <c r="C1120" s="20">
        <v>6.4647899029379998E-3</v>
      </c>
    </row>
    <row r="1121" spans="1:3" x14ac:dyDescent="0.2">
      <c r="A1121" t="s">
        <v>2133</v>
      </c>
      <c r="B1121" t="s">
        <v>1871</v>
      </c>
      <c r="C1121" s="20">
        <v>0.18646827673970501</v>
      </c>
    </row>
    <row r="1122" spans="1:3" x14ac:dyDescent="0.2">
      <c r="A1122" t="s">
        <v>2134</v>
      </c>
      <c r="B1122" t="s">
        <v>1871</v>
      </c>
      <c r="C1122" s="20">
        <v>3.7900795803000002E-5</v>
      </c>
    </row>
    <row r="1123" spans="1:3" x14ac:dyDescent="0.2">
      <c r="A1123" t="s">
        <v>2135</v>
      </c>
      <c r="B1123" t="s">
        <v>1871</v>
      </c>
      <c r="C1123" s="20">
        <v>2.3288973704688E-2</v>
      </c>
    </row>
    <row r="1124" spans="1:3" x14ac:dyDescent="0.2">
      <c r="A1124" t="s">
        <v>2136</v>
      </c>
      <c r="B1124" t="s">
        <v>1871</v>
      </c>
      <c r="C1124" s="20">
        <v>2.3120582233673002E-2</v>
      </c>
    </row>
    <row r="1125" spans="1:3" x14ac:dyDescent="0.2">
      <c r="A1125" t="s">
        <v>2137</v>
      </c>
      <c r="B1125" t="s">
        <v>1871</v>
      </c>
      <c r="C1125" s="20">
        <v>0</v>
      </c>
    </row>
    <row r="1126" spans="1:3" x14ac:dyDescent="0.2">
      <c r="A1126" t="s">
        <v>2138</v>
      </c>
      <c r="B1126" t="s">
        <v>1871</v>
      </c>
      <c r="C1126" s="20">
        <v>2.9423623205729998E-2</v>
      </c>
    </row>
    <row r="1127" spans="1:3" x14ac:dyDescent="0.2">
      <c r="A1127" t="s">
        <v>2139</v>
      </c>
      <c r="B1127" t="s">
        <v>1871</v>
      </c>
      <c r="C1127" s="20">
        <v>1.7457552107E-5</v>
      </c>
    </row>
    <row r="1128" spans="1:3" x14ac:dyDescent="0.2">
      <c r="A1128" t="s">
        <v>2140</v>
      </c>
      <c r="B1128" t="s">
        <v>1871</v>
      </c>
      <c r="C1128" s="20">
        <v>1.41313204587368</v>
      </c>
    </row>
    <row r="1129" spans="1:3" x14ac:dyDescent="0.2">
      <c r="A1129" t="s">
        <v>2141</v>
      </c>
      <c r="B1129" t="s">
        <v>1871</v>
      </c>
      <c r="C1129" s="20">
        <v>3.5612174095585898</v>
      </c>
    </row>
    <row r="1130" spans="1:3" x14ac:dyDescent="0.2">
      <c r="A1130" t="s">
        <v>2142</v>
      </c>
      <c r="B1130" t="s">
        <v>1871</v>
      </c>
      <c r="C1130" s="20">
        <v>4.0212347812928997E-2</v>
      </c>
    </row>
    <row r="1131" spans="1:3" x14ac:dyDescent="0.2">
      <c r="A1131" t="s">
        <v>2143</v>
      </c>
      <c r="B1131" t="s">
        <v>1871</v>
      </c>
      <c r="C1131" s="20">
        <v>2.7996882009999999E-6</v>
      </c>
    </row>
    <row r="1132" spans="1:3" x14ac:dyDescent="0.2">
      <c r="A1132" t="s">
        <v>2144</v>
      </c>
      <c r="B1132" t="s">
        <v>1871</v>
      </c>
      <c r="C1132" s="20">
        <v>2.9160164853216E-2</v>
      </c>
    </row>
    <row r="1133" spans="1:3" x14ac:dyDescent="0.2">
      <c r="A1133" t="s">
        <v>2145</v>
      </c>
      <c r="B1133" t="s">
        <v>1871</v>
      </c>
      <c r="C1133" s="20">
        <v>0</v>
      </c>
    </row>
    <row r="1134" spans="1:3" x14ac:dyDescent="0.2">
      <c r="A1134" t="s">
        <v>2146</v>
      </c>
      <c r="B1134" t="s">
        <v>1871</v>
      </c>
      <c r="C1134" s="20">
        <v>0</v>
      </c>
    </row>
    <row r="1135" spans="1:3" x14ac:dyDescent="0.2">
      <c r="A1135" t="s">
        <v>2147</v>
      </c>
      <c r="B1135" t="s">
        <v>1883</v>
      </c>
      <c r="C1135" s="20">
        <v>94.302552486304194</v>
      </c>
    </row>
    <row r="1136" spans="1:3" x14ac:dyDescent="0.2">
      <c r="A1136" t="s">
        <v>2148</v>
      </c>
      <c r="B1136" t="s">
        <v>1883</v>
      </c>
      <c r="C1136" s="20">
        <v>240.633496017825</v>
      </c>
    </row>
    <row r="1137" spans="1:3" x14ac:dyDescent="0.2">
      <c r="A1137" t="s">
        <v>2149</v>
      </c>
      <c r="B1137" t="s">
        <v>1883</v>
      </c>
      <c r="C1137" s="20">
        <v>302.84540200784198</v>
      </c>
    </row>
    <row r="1138" spans="1:3" x14ac:dyDescent="0.2">
      <c r="A1138" t="s">
        <v>2150</v>
      </c>
      <c r="B1138" t="s">
        <v>1871</v>
      </c>
      <c r="C1138" s="20">
        <v>4.9754407811672197</v>
      </c>
    </row>
    <row r="1139" spans="1:3" x14ac:dyDescent="0.2">
      <c r="A1139" t="s">
        <v>2151</v>
      </c>
      <c r="B1139" t="s">
        <v>1883</v>
      </c>
      <c r="C1139" s="20">
        <v>132.55582563672101</v>
      </c>
    </row>
    <row r="1140" spans="1:3" x14ac:dyDescent="0.2">
      <c r="A1140" t="s">
        <v>2152</v>
      </c>
      <c r="B1140" t="s">
        <v>1883</v>
      </c>
      <c r="C1140" s="20">
        <v>39.5594997048956</v>
      </c>
    </row>
    <row r="1141" spans="1:3" x14ac:dyDescent="0.2">
      <c r="A1141" t="s">
        <v>2153</v>
      </c>
      <c r="B1141" t="s">
        <v>1883</v>
      </c>
      <c r="C1141" s="20">
        <v>40.180993042891302</v>
      </c>
    </row>
    <row r="1142" spans="1:3" x14ac:dyDescent="0.2">
      <c r="A1142" t="s">
        <v>2154</v>
      </c>
      <c r="B1142" t="s">
        <v>1883</v>
      </c>
      <c r="C1142" s="20">
        <v>64.549878701567593</v>
      </c>
    </row>
    <row r="1143" spans="1:3" x14ac:dyDescent="0.2">
      <c r="A1143" t="s">
        <v>2155</v>
      </c>
      <c r="B1143" t="s">
        <v>1871</v>
      </c>
      <c r="C1143" s="20">
        <v>22.282201919851499</v>
      </c>
    </row>
    <row r="1144" spans="1:3" x14ac:dyDescent="0.2">
      <c r="A1144" t="s">
        <v>2156</v>
      </c>
      <c r="B1144" t="s">
        <v>1871</v>
      </c>
      <c r="C1144" s="20">
        <v>1.3757608842570299</v>
      </c>
    </row>
    <row r="1145" spans="1:3" x14ac:dyDescent="0.2">
      <c r="A1145" t="s">
        <v>2157</v>
      </c>
      <c r="B1145" t="s">
        <v>1871</v>
      </c>
      <c r="C1145" s="20">
        <v>6.2191779169098002E-2</v>
      </c>
    </row>
    <row r="1146" spans="1:3" x14ac:dyDescent="0.2">
      <c r="A1146" t="s">
        <v>2158</v>
      </c>
      <c r="B1146" t="s">
        <v>1871</v>
      </c>
      <c r="C1146" s="20">
        <v>0</v>
      </c>
    </row>
    <row r="1147" spans="1:3" x14ac:dyDescent="0.2">
      <c r="A1147" t="s">
        <v>2159</v>
      </c>
      <c r="B1147" t="s">
        <v>1883</v>
      </c>
      <c r="C1147" s="20">
        <v>3159.7609769016599</v>
      </c>
    </row>
    <row r="1148" spans="1:3" x14ac:dyDescent="0.2">
      <c r="A1148" t="s">
        <v>2160</v>
      </c>
      <c r="B1148" t="s">
        <v>1871</v>
      </c>
      <c r="C1148" s="20">
        <v>109.509281224565</v>
      </c>
    </row>
    <row r="1149" spans="1:3" x14ac:dyDescent="0.2">
      <c r="A1149" t="s">
        <v>2161</v>
      </c>
      <c r="B1149" t="s">
        <v>1871</v>
      </c>
      <c r="C1149" s="20">
        <v>2.4624875744521302</v>
      </c>
    </row>
    <row r="1150" spans="1:3" x14ac:dyDescent="0.2">
      <c r="A1150" t="s">
        <v>2162</v>
      </c>
      <c r="B1150" t="s">
        <v>1871</v>
      </c>
      <c r="C1150" s="20">
        <v>0</v>
      </c>
    </row>
    <row r="1151" spans="1:3" x14ac:dyDescent="0.2">
      <c r="A1151" t="s">
        <v>2163</v>
      </c>
      <c r="B1151" t="s">
        <v>1871</v>
      </c>
      <c r="C1151" s="20">
        <v>0</v>
      </c>
    </row>
    <row r="1152" spans="1:3" x14ac:dyDescent="0.2">
      <c r="A1152" t="s">
        <v>2164</v>
      </c>
      <c r="B1152" t="s">
        <v>1871</v>
      </c>
      <c r="C1152" s="20">
        <v>0</v>
      </c>
    </row>
    <row r="1153" spans="1:3" x14ac:dyDescent="0.2">
      <c r="A1153" t="s">
        <v>2165</v>
      </c>
      <c r="B1153" t="s">
        <v>1871</v>
      </c>
      <c r="C1153" s="20">
        <v>0</v>
      </c>
    </row>
    <row r="1154" spans="1:3" x14ac:dyDescent="0.2">
      <c r="A1154" t="s">
        <v>2166</v>
      </c>
      <c r="B1154" t="s">
        <v>1883</v>
      </c>
      <c r="C1154" s="20">
        <v>1623.3265182139201</v>
      </c>
    </row>
    <row r="1155" spans="1:3" x14ac:dyDescent="0.2">
      <c r="A1155" t="s">
        <v>2167</v>
      </c>
      <c r="B1155" t="s">
        <v>1883</v>
      </c>
      <c r="C1155" s="20">
        <v>18708.955907940799</v>
      </c>
    </row>
    <row r="1156" spans="1:3" x14ac:dyDescent="0.2">
      <c r="A1156" t="s">
        <v>2168</v>
      </c>
      <c r="B1156" t="s">
        <v>1883</v>
      </c>
      <c r="C1156" s="20">
        <v>1241.74983170628</v>
      </c>
    </row>
    <row r="1157" spans="1:3" x14ac:dyDescent="0.2">
      <c r="A1157" t="s">
        <v>2169</v>
      </c>
      <c r="B1157" t="s">
        <v>1883</v>
      </c>
      <c r="C1157" s="20">
        <v>6640.0908406316003</v>
      </c>
    </row>
    <row r="1158" spans="1:3" x14ac:dyDescent="0.2">
      <c r="A1158" t="s">
        <v>2170</v>
      </c>
      <c r="B1158" t="s">
        <v>1883</v>
      </c>
      <c r="C1158" s="20">
        <v>288.09737119078602</v>
      </c>
    </row>
    <row r="1159" spans="1:3" x14ac:dyDescent="0.2">
      <c r="A1159" t="s">
        <v>2171</v>
      </c>
      <c r="B1159" t="s">
        <v>1871</v>
      </c>
      <c r="C1159" s="20">
        <v>4.3388284205747301</v>
      </c>
    </row>
    <row r="1160" spans="1:3" x14ac:dyDescent="0.2">
      <c r="A1160" t="s">
        <v>2172</v>
      </c>
      <c r="B1160" t="s">
        <v>1871</v>
      </c>
      <c r="C1160" s="20">
        <v>7.573657273199E-3</v>
      </c>
    </row>
    <row r="1161" spans="1:3" x14ac:dyDescent="0.2">
      <c r="A1161" t="s">
        <v>2173</v>
      </c>
      <c r="B1161" t="s">
        <v>1871</v>
      </c>
      <c r="C1161" s="20">
        <v>2.2647404885745002</v>
      </c>
    </row>
    <row r="1162" spans="1:3" x14ac:dyDescent="0.2">
      <c r="A1162" t="s">
        <v>2174</v>
      </c>
      <c r="B1162" t="s">
        <v>1871</v>
      </c>
      <c r="C1162" s="20">
        <v>0.22745555035113901</v>
      </c>
    </row>
    <row r="1163" spans="1:3" x14ac:dyDescent="0.2">
      <c r="A1163" t="s">
        <v>2175</v>
      </c>
      <c r="B1163" t="s">
        <v>1871</v>
      </c>
      <c r="C1163" s="20">
        <v>14.373517666012001</v>
      </c>
    </row>
    <row r="1164" spans="1:3" x14ac:dyDescent="0.2">
      <c r="A1164" t="s">
        <v>2176</v>
      </c>
      <c r="B1164" t="s">
        <v>1871</v>
      </c>
      <c r="C1164" s="20">
        <v>0</v>
      </c>
    </row>
    <row r="1165" spans="1:3" x14ac:dyDescent="0.2">
      <c r="A1165" t="s">
        <v>122</v>
      </c>
      <c r="B1165" t="s">
        <v>1871</v>
      </c>
      <c r="C1165" s="20">
        <v>0</v>
      </c>
    </row>
    <row r="1166" spans="1:3" x14ac:dyDescent="0.2">
      <c r="A1166" t="s">
        <v>2177</v>
      </c>
      <c r="B1166" t="s">
        <v>1871</v>
      </c>
      <c r="C1166" s="20">
        <v>0.63303604442671702</v>
      </c>
    </row>
    <row r="1167" spans="1:3" x14ac:dyDescent="0.2">
      <c r="A1167" t="s">
        <v>2178</v>
      </c>
      <c r="B1167" t="s">
        <v>1871</v>
      </c>
      <c r="C1167" s="20">
        <v>33.109001962531799</v>
      </c>
    </row>
    <row r="1168" spans="1:3" x14ac:dyDescent="0.2">
      <c r="A1168" t="s">
        <v>2179</v>
      </c>
      <c r="B1168" t="s">
        <v>1871</v>
      </c>
      <c r="C1168" s="20">
        <v>0</v>
      </c>
    </row>
    <row r="1169" spans="1:3" x14ac:dyDescent="0.2">
      <c r="A1169" t="s">
        <v>2180</v>
      </c>
      <c r="B1169" t="s">
        <v>1883</v>
      </c>
      <c r="C1169" s="20">
        <v>203.43669730424801</v>
      </c>
    </row>
    <row r="1170" spans="1:3" x14ac:dyDescent="0.2">
      <c r="A1170" t="s">
        <v>2181</v>
      </c>
      <c r="B1170" t="s">
        <v>1883</v>
      </c>
      <c r="C1170" s="20">
        <v>172.43587293639001</v>
      </c>
    </row>
    <row r="1171" spans="1:3" x14ac:dyDescent="0.2">
      <c r="A1171" t="s">
        <v>2182</v>
      </c>
      <c r="B1171" t="s">
        <v>1871</v>
      </c>
      <c r="C1171" s="20">
        <v>0</v>
      </c>
    </row>
    <row r="1172" spans="1:3" x14ac:dyDescent="0.2">
      <c r="A1172" t="s">
        <v>2183</v>
      </c>
      <c r="B1172" t="s">
        <v>1871</v>
      </c>
      <c r="C1172" s="20">
        <v>0</v>
      </c>
    </row>
    <row r="1173" spans="1:3" x14ac:dyDescent="0.2">
      <c r="A1173" t="s">
        <v>2184</v>
      </c>
      <c r="B1173" t="s">
        <v>1871</v>
      </c>
      <c r="C1173" s="20">
        <v>0</v>
      </c>
    </row>
    <row r="1174" spans="1:3" x14ac:dyDescent="0.2">
      <c r="A1174" t="s">
        <v>2185</v>
      </c>
      <c r="B1174" t="s">
        <v>1871</v>
      </c>
      <c r="C1174" s="20">
        <v>5.3670406550112001E-2</v>
      </c>
    </row>
    <row r="1175" spans="1:3" x14ac:dyDescent="0.2">
      <c r="A1175" t="s">
        <v>2186</v>
      </c>
      <c r="B1175" t="s">
        <v>1871</v>
      </c>
      <c r="C1175" s="20">
        <v>0</v>
      </c>
    </row>
    <row r="1176" spans="1:3" x14ac:dyDescent="0.2">
      <c r="A1176" t="s">
        <v>2187</v>
      </c>
      <c r="B1176" t="s">
        <v>1871</v>
      </c>
      <c r="C1176" s="20">
        <v>86.279293550950101</v>
      </c>
    </row>
    <row r="1177" spans="1:3" x14ac:dyDescent="0.2">
      <c r="A1177" t="s">
        <v>2188</v>
      </c>
      <c r="B1177" t="s">
        <v>1871</v>
      </c>
      <c r="C1177" s="20">
        <v>7.2616451999999997E-7</v>
      </c>
    </row>
    <row r="1178" spans="1:3" x14ac:dyDescent="0.2">
      <c r="A1178" t="s">
        <v>2189</v>
      </c>
      <c r="B1178" t="s">
        <v>1871</v>
      </c>
      <c r="C1178" s="20">
        <v>0</v>
      </c>
    </row>
    <row r="1179" spans="1:3" x14ac:dyDescent="0.2">
      <c r="A1179" t="s">
        <v>2190</v>
      </c>
      <c r="B1179" t="s">
        <v>1871</v>
      </c>
      <c r="C1179" s="20">
        <v>3.19483510041026</v>
      </c>
    </row>
    <row r="1180" spans="1:3" x14ac:dyDescent="0.2">
      <c r="A1180" t="s">
        <v>2191</v>
      </c>
      <c r="B1180" t="s">
        <v>1871</v>
      </c>
      <c r="C1180" s="20">
        <v>4.1052716936995998E-2</v>
      </c>
    </row>
    <row r="1181" spans="1:3" x14ac:dyDescent="0.2">
      <c r="A1181" t="s">
        <v>2192</v>
      </c>
      <c r="B1181" t="s">
        <v>1871</v>
      </c>
      <c r="C1181" s="20">
        <v>0</v>
      </c>
    </row>
    <row r="1182" spans="1:3" x14ac:dyDescent="0.2">
      <c r="A1182" t="s">
        <v>2193</v>
      </c>
      <c r="B1182" t="s">
        <v>1871</v>
      </c>
      <c r="C1182" s="20">
        <v>8.1801234556440505</v>
      </c>
    </row>
    <row r="1183" spans="1:3" x14ac:dyDescent="0.2">
      <c r="A1183" t="s">
        <v>2194</v>
      </c>
      <c r="B1183" t="s">
        <v>1871</v>
      </c>
      <c r="C1183" s="20">
        <v>2.4831197573803001E-2</v>
      </c>
    </row>
    <row r="1184" spans="1:3" x14ac:dyDescent="0.2">
      <c r="A1184" t="s">
        <v>2195</v>
      </c>
      <c r="B1184" t="s">
        <v>1871</v>
      </c>
      <c r="C1184" s="20">
        <v>0.69655845777197101</v>
      </c>
    </row>
    <row r="1185" spans="1:3" x14ac:dyDescent="0.2">
      <c r="A1185" t="s">
        <v>2196</v>
      </c>
      <c r="B1185" t="s">
        <v>1871</v>
      </c>
      <c r="C1185" s="20">
        <v>0.20023972410982099</v>
      </c>
    </row>
    <row r="1186" spans="1:3" x14ac:dyDescent="0.2">
      <c r="A1186" t="s">
        <v>2197</v>
      </c>
      <c r="B1186" t="s">
        <v>1871</v>
      </c>
      <c r="C1186" s="20">
        <v>0</v>
      </c>
    </row>
    <row r="1187" spans="1:3" x14ac:dyDescent="0.2">
      <c r="A1187" t="s">
        <v>2198</v>
      </c>
      <c r="B1187" t="s">
        <v>1871</v>
      </c>
      <c r="C1187" s="20">
        <v>11.5249169020463</v>
      </c>
    </row>
    <row r="1188" spans="1:3" x14ac:dyDescent="0.2">
      <c r="A1188" t="s">
        <v>2199</v>
      </c>
      <c r="B1188" t="s">
        <v>1871</v>
      </c>
      <c r="C1188" s="20">
        <v>69.382138711076493</v>
      </c>
    </row>
    <row r="1189" spans="1:3" x14ac:dyDescent="0.2">
      <c r="A1189" t="s">
        <v>2200</v>
      </c>
      <c r="B1189" t="s">
        <v>1871</v>
      </c>
      <c r="C1189" s="20">
        <v>19.8010378222097</v>
      </c>
    </row>
    <row r="1190" spans="1:3" x14ac:dyDescent="0.2">
      <c r="A1190" t="s">
        <v>2201</v>
      </c>
      <c r="B1190" t="s">
        <v>1871</v>
      </c>
      <c r="C1190" s="20">
        <v>12.3108036733049</v>
      </c>
    </row>
    <row r="1191" spans="1:3" x14ac:dyDescent="0.2">
      <c r="A1191" t="s">
        <v>2202</v>
      </c>
      <c r="B1191" t="s">
        <v>1871</v>
      </c>
      <c r="C1191" s="20">
        <v>8.8976851675970394</v>
      </c>
    </row>
    <row r="1192" spans="1:3" x14ac:dyDescent="0.2">
      <c r="A1192" t="s">
        <v>2203</v>
      </c>
      <c r="B1192" t="s">
        <v>1883</v>
      </c>
      <c r="C1192" s="20">
        <v>226.58733799950599</v>
      </c>
    </row>
    <row r="1193" spans="1:3" x14ac:dyDescent="0.2">
      <c r="A1193" t="s">
        <v>2204</v>
      </c>
      <c r="B1193" t="s">
        <v>1871</v>
      </c>
      <c r="C1193" s="20">
        <v>0</v>
      </c>
    </row>
    <row r="1194" spans="1:3" x14ac:dyDescent="0.2">
      <c r="A1194" t="s">
        <v>2205</v>
      </c>
      <c r="B1194" t="s">
        <v>1871</v>
      </c>
      <c r="C1194" s="20">
        <v>0</v>
      </c>
    </row>
    <row r="1195" spans="1:3" x14ac:dyDescent="0.2">
      <c r="A1195" t="s">
        <v>2206</v>
      </c>
      <c r="B1195" t="s">
        <v>1871</v>
      </c>
      <c r="C1195" s="20">
        <v>2.82624150384909</v>
      </c>
    </row>
    <row r="1196" spans="1:3" x14ac:dyDescent="0.2">
      <c r="A1196" t="s">
        <v>2207</v>
      </c>
      <c r="B1196" t="s">
        <v>1883</v>
      </c>
      <c r="C1196" s="20">
        <v>105.644733511333</v>
      </c>
    </row>
    <row r="1197" spans="1:3" x14ac:dyDescent="0.2">
      <c r="A1197" t="s">
        <v>2208</v>
      </c>
      <c r="B1197" t="s">
        <v>1883</v>
      </c>
      <c r="C1197" s="20">
        <v>422.35464953032903</v>
      </c>
    </row>
    <row r="1198" spans="1:3" x14ac:dyDescent="0.2">
      <c r="A1198" t="s">
        <v>2209</v>
      </c>
      <c r="B1198" t="s">
        <v>1883</v>
      </c>
      <c r="C1198" s="20">
        <v>18.270901205320101</v>
      </c>
    </row>
    <row r="1199" spans="1:3" x14ac:dyDescent="0.2">
      <c r="A1199" t="s">
        <v>2210</v>
      </c>
      <c r="B1199" t="s">
        <v>1871</v>
      </c>
      <c r="C1199" s="20">
        <v>0</v>
      </c>
    </row>
    <row r="1200" spans="1:3" x14ac:dyDescent="0.2">
      <c r="A1200" t="s">
        <v>2211</v>
      </c>
      <c r="B1200" t="s">
        <v>1883</v>
      </c>
      <c r="C1200" s="20">
        <v>79.684451594717103</v>
      </c>
    </row>
    <row r="1201" spans="1:3" x14ac:dyDescent="0.2">
      <c r="A1201" t="s">
        <v>2212</v>
      </c>
      <c r="B1201" t="s">
        <v>1871</v>
      </c>
      <c r="C1201" s="20">
        <v>0</v>
      </c>
    </row>
    <row r="1202" spans="1:3" x14ac:dyDescent="0.2">
      <c r="A1202" t="s">
        <v>2213</v>
      </c>
      <c r="B1202" t="s">
        <v>1871</v>
      </c>
      <c r="C1202" s="20">
        <v>0</v>
      </c>
    </row>
    <row r="1203" spans="1:3" x14ac:dyDescent="0.2">
      <c r="A1203" t="s">
        <v>2214</v>
      </c>
      <c r="B1203" t="s">
        <v>1871</v>
      </c>
      <c r="C1203" s="20">
        <v>0</v>
      </c>
    </row>
    <row r="1204" spans="1:3" x14ac:dyDescent="0.2">
      <c r="A1204" t="s">
        <v>2215</v>
      </c>
      <c r="B1204" t="s">
        <v>1883</v>
      </c>
      <c r="C1204" s="20">
        <v>1111.90961381793</v>
      </c>
    </row>
    <row r="1205" spans="1:3" x14ac:dyDescent="0.2">
      <c r="A1205" t="s">
        <v>2216</v>
      </c>
      <c r="B1205" t="s">
        <v>1883</v>
      </c>
      <c r="C1205" s="20">
        <v>52.260450951754997</v>
      </c>
    </row>
    <row r="1206" spans="1:3" x14ac:dyDescent="0.2">
      <c r="A1206" t="s">
        <v>2217</v>
      </c>
      <c r="B1206" t="s">
        <v>1871</v>
      </c>
      <c r="C1206" s="20">
        <v>0.58978428604224598</v>
      </c>
    </row>
    <row r="1207" spans="1:3" x14ac:dyDescent="0.2">
      <c r="A1207" t="s">
        <v>2218</v>
      </c>
      <c r="B1207" t="s">
        <v>1883</v>
      </c>
      <c r="C1207" s="20">
        <v>29.9828181843423</v>
      </c>
    </row>
    <row r="1208" spans="1:3" x14ac:dyDescent="0.2">
      <c r="A1208" t="s">
        <v>2219</v>
      </c>
      <c r="B1208" t="s">
        <v>1871</v>
      </c>
      <c r="C1208" s="20">
        <v>37.277941002641903</v>
      </c>
    </row>
    <row r="1209" spans="1:3" x14ac:dyDescent="0.2">
      <c r="A1209" t="s">
        <v>2220</v>
      </c>
      <c r="B1209" t="s">
        <v>1883</v>
      </c>
      <c r="C1209" s="20">
        <v>358.70639731703301</v>
      </c>
    </row>
    <row r="1210" spans="1:3" x14ac:dyDescent="0.2">
      <c r="A1210" t="s">
        <v>2221</v>
      </c>
      <c r="B1210" t="s">
        <v>1871</v>
      </c>
      <c r="C1210" s="20">
        <v>0</v>
      </c>
    </row>
    <row r="1211" spans="1:3" x14ac:dyDescent="0.2">
      <c r="A1211" t="s">
        <v>2222</v>
      </c>
      <c r="B1211" t="s">
        <v>1871</v>
      </c>
      <c r="C1211" s="20">
        <v>1.0161828292619099</v>
      </c>
    </row>
    <row r="1212" spans="1:3" x14ac:dyDescent="0.2">
      <c r="A1212" t="s">
        <v>2223</v>
      </c>
      <c r="B1212" t="s">
        <v>1883</v>
      </c>
      <c r="C1212" s="20">
        <v>1108.7092374767999</v>
      </c>
    </row>
    <row r="1213" spans="1:3" x14ac:dyDescent="0.2">
      <c r="A1213" t="s">
        <v>2224</v>
      </c>
      <c r="B1213" t="s">
        <v>1871</v>
      </c>
      <c r="C1213" s="20">
        <v>0</v>
      </c>
    </row>
    <row r="1214" spans="1:3" x14ac:dyDescent="0.2">
      <c r="A1214" t="s">
        <v>2225</v>
      </c>
      <c r="B1214" t="s">
        <v>1871</v>
      </c>
      <c r="C1214" s="20">
        <v>13.2489838209121</v>
      </c>
    </row>
    <row r="1215" spans="1:3" x14ac:dyDescent="0.2">
      <c r="A1215" t="s">
        <v>2226</v>
      </c>
      <c r="B1215" t="s">
        <v>1871</v>
      </c>
      <c r="C1215" s="20">
        <v>3.03151317292004</v>
      </c>
    </row>
    <row r="1216" spans="1:3" x14ac:dyDescent="0.2">
      <c r="A1216" t="s">
        <v>2227</v>
      </c>
      <c r="B1216" t="s">
        <v>1883</v>
      </c>
      <c r="C1216" s="20">
        <v>2738.0860959249699</v>
      </c>
    </row>
    <row r="1217" spans="1:3" x14ac:dyDescent="0.2">
      <c r="A1217" t="s">
        <v>2228</v>
      </c>
      <c r="B1217" t="s">
        <v>1871</v>
      </c>
      <c r="C1217" s="20">
        <v>3.3565240321372798</v>
      </c>
    </row>
    <row r="1218" spans="1:3" x14ac:dyDescent="0.2">
      <c r="A1218" t="s">
        <v>2229</v>
      </c>
      <c r="B1218" t="s">
        <v>1871</v>
      </c>
      <c r="C1218" s="20">
        <v>0</v>
      </c>
    </row>
    <row r="1219" spans="1:3" x14ac:dyDescent="0.2">
      <c r="A1219" t="s">
        <v>2230</v>
      </c>
      <c r="B1219" t="s">
        <v>1871</v>
      </c>
      <c r="C1219" s="20">
        <v>123.025416903692</v>
      </c>
    </row>
    <row r="1220" spans="1:3" x14ac:dyDescent="0.2">
      <c r="A1220" t="s">
        <v>2231</v>
      </c>
      <c r="B1220" t="s">
        <v>1871</v>
      </c>
      <c r="C1220" s="20">
        <v>81.957949942669501</v>
      </c>
    </row>
    <row r="1221" spans="1:3" x14ac:dyDescent="0.2">
      <c r="A1221" t="s">
        <v>2232</v>
      </c>
      <c r="B1221" t="s">
        <v>1871</v>
      </c>
      <c r="C1221" s="20">
        <v>88.490225327638896</v>
      </c>
    </row>
    <row r="1222" spans="1:3" x14ac:dyDescent="0.2">
      <c r="A1222" t="s">
        <v>2233</v>
      </c>
      <c r="B1222" t="s">
        <v>1871</v>
      </c>
      <c r="C1222" s="20">
        <v>7.0517559420661202</v>
      </c>
    </row>
    <row r="1223" spans="1:3" x14ac:dyDescent="0.2">
      <c r="A1223" t="s">
        <v>2234</v>
      </c>
      <c r="B1223" t="s">
        <v>1871</v>
      </c>
      <c r="C1223" s="20">
        <v>0.68088285151119199</v>
      </c>
    </row>
    <row r="1224" spans="1:3" x14ac:dyDescent="0.2">
      <c r="A1224" t="s">
        <v>2235</v>
      </c>
      <c r="B1224" t="s">
        <v>1871</v>
      </c>
      <c r="C1224" s="20">
        <v>4.6918720903500001E-4</v>
      </c>
    </row>
    <row r="1225" spans="1:3" x14ac:dyDescent="0.2">
      <c r="A1225" t="s">
        <v>2236</v>
      </c>
      <c r="B1225" t="s">
        <v>1871</v>
      </c>
      <c r="C1225" s="20">
        <v>0</v>
      </c>
    </row>
    <row r="1226" spans="1:3" x14ac:dyDescent="0.2">
      <c r="A1226" t="s">
        <v>2237</v>
      </c>
      <c r="B1226" t="s">
        <v>1883</v>
      </c>
      <c r="C1226" s="20">
        <v>373.97916085664798</v>
      </c>
    </row>
    <row r="1227" spans="1:3" x14ac:dyDescent="0.2">
      <c r="A1227" t="s">
        <v>2238</v>
      </c>
      <c r="B1227" t="s">
        <v>1883</v>
      </c>
      <c r="C1227" s="20">
        <v>260.78119689886603</v>
      </c>
    </row>
    <row r="1228" spans="1:3" x14ac:dyDescent="0.2">
      <c r="A1228" t="s">
        <v>2239</v>
      </c>
      <c r="B1228" t="s">
        <v>1871</v>
      </c>
      <c r="C1228" s="20">
        <v>0.15205448060031301</v>
      </c>
    </row>
    <row r="1229" spans="1:3" x14ac:dyDescent="0.2">
      <c r="A1229" t="s">
        <v>2240</v>
      </c>
      <c r="B1229" t="s">
        <v>1871</v>
      </c>
      <c r="C1229" s="20">
        <v>4.0313928400145999E-2</v>
      </c>
    </row>
    <row r="1230" spans="1:3" x14ac:dyDescent="0.2">
      <c r="A1230" t="s">
        <v>2241</v>
      </c>
      <c r="B1230" t="s">
        <v>1871</v>
      </c>
      <c r="C1230" s="20">
        <v>0</v>
      </c>
    </row>
    <row r="1231" spans="1:3" x14ac:dyDescent="0.2">
      <c r="A1231" t="s">
        <v>2242</v>
      </c>
      <c r="B1231" t="s">
        <v>1871</v>
      </c>
      <c r="C1231" s="20">
        <v>1.9906508868944499</v>
      </c>
    </row>
    <row r="1232" spans="1:3" x14ac:dyDescent="0.2">
      <c r="A1232" t="s">
        <v>2243</v>
      </c>
      <c r="B1232" t="s">
        <v>1871</v>
      </c>
      <c r="C1232" s="20">
        <v>0.129446455858342</v>
      </c>
    </row>
    <row r="1233" spans="1:3" x14ac:dyDescent="0.2">
      <c r="A1233" t="s">
        <v>2244</v>
      </c>
      <c r="B1233" t="s">
        <v>1871</v>
      </c>
      <c r="C1233" s="20">
        <v>0.52724378494476798</v>
      </c>
    </row>
    <row r="1234" spans="1:3" x14ac:dyDescent="0.2">
      <c r="A1234" t="s">
        <v>2245</v>
      </c>
      <c r="B1234" t="s">
        <v>1871</v>
      </c>
      <c r="C1234" s="20">
        <v>0</v>
      </c>
    </row>
    <row r="1235" spans="1:3" x14ac:dyDescent="0.2">
      <c r="A1235" t="s">
        <v>2246</v>
      </c>
      <c r="B1235" t="s">
        <v>1871</v>
      </c>
      <c r="C1235" s="20">
        <v>0.72379219943512496</v>
      </c>
    </row>
    <row r="1236" spans="1:3" x14ac:dyDescent="0.2">
      <c r="A1236" t="s">
        <v>2247</v>
      </c>
      <c r="B1236" t="s">
        <v>1871</v>
      </c>
      <c r="C1236" s="20">
        <v>11.3022390956357</v>
      </c>
    </row>
    <row r="1237" spans="1:3" x14ac:dyDescent="0.2">
      <c r="A1237" t="s">
        <v>2248</v>
      </c>
      <c r="B1237" t="s">
        <v>1883</v>
      </c>
      <c r="C1237" s="20">
        <v>362.60752111942998</v>
      </c>
    </row>
    <row r="1238" spans="1:3" x14ac:dyDescent="0.2">
      <c r="A1238" t="s">
        <v>2249</v>
      </c>
      <c r="B1238" t="s">
        <v>1871</v>
      </c>
      <c r="C1238" s="20">
        <v>0</v>
      </c>
    </row>
    <row r="1239" spans="1:3" x14ac:dyDescent="0.2">
      <c r="A1239" t="s">
        <v>2250</v>
      </c>
      <c r="B1239" t="s">
        <v>1883</v>
      </c>
      <c r="C1239" s="20">
        <v>212.7034915934</v>
      </c>
    </row>
    <row r="1240" spans="1:3" x14ac:dyDescent="0.2">
      <c r="A1240" t="s">
        <v>2251</v>
      </c>
      <c r="B1240" t="s">
        <v>1883</v>
      </c>
      <c r="C1240" s="20">
        <v>49.516560685820799</v>
      </c>
    </row>
    <row r="1241" spans="1:3" x14ac:dyDescent="0.2">
      <c r="A1241" t="s">
        <v>2252</v>
      </c>
      <c r="B1241" t="s">
        <v>1871</v>
      </c>
      <c r="C1241" s="20">
        <v>0.36495984243811103</v>
      </c>
    </row>
    <row r="1242" spans="1:3" x14ac:dyDescent="0.2">
      <c r="A1242" t="s">
        <v>2253</v>
      </c>
      <c r="B1242" t="s">
        <v>1871</v>
      </c>
      <c r="C1242" s="20">
        <v>0.52933287550513297</v>
      </c>
    </row>
    <row r="1243" spans="1:3" x14ac:dyDescent="0.2">
      <c r="A1243" t="s">
        <v>2254</v>
      </c>
      <c r="B1243" t="s">
        <v>1871</v>
      </c>
      <c r="C1243" s="20">
        <v>25.2954336797272</v>
      </c>
    </row>
    <row r="1244" spans="1:3" x14ac:dyDescent="0.2">
      <c r="A1244" t="s">
        <v>2255</v>
      </c>
      <c r="B1244" t="s">
        <v>1871</v>
      </c>
      <c r="C1244" s="20">
        <v>20.5372986347083</v>
      </c>
    </row>
    <row r="1245" spans="1:3" x14ac:dyDescent="0.2">
      <c r="A1245" t="s">
        <v>2256</v>
      </c>
      <c r="B1245" t="s">
        <v>1871</v>
      </c>
      <c r="C1245" s="20">
        <v>13.046756382791701</v>
      </c>
    </row>
    <row r="1246" spans="1:3" x14ac:dyDescent="0.2">
      <c r="A1246" t="s">
        <v>2257</v>
      </c>
      <c r="B1246" t="s">
        <v>1871</v>
      </c>
      <c r="C1246" s="20">
        <v>9.6789490105503599</v>
      </c>
    </row>
    <row r="1247" spans="1:3" x14ac:dyDescent="0.2">
      <c r="A1247" t="s">
        <v>2258</v>
      </c>
      <c r="B1247" t="s">
        <v>1871</v>
      </c>
      <c r="C1247" s="20">
        <v>24.148443353473301</v>
      </c>
    </row>
    <row r="1248" spans="1:3" x14ac:dyDescent="0.2">
      <c r="A1248" t="s">
        <v>2259</v>
      </c>
      <c r="B1248" t="s">
        <v>1871</v>
      </c>
      <c r="C1248" s="20">
        <v>19.472530788352699</v>
      </c>
    </row>
    <row r="1249" spans="1:3" x14ac:dyDescent="0.2">
      <c r="A1249" t="s">
        <v>2260</v>
      </c>
      <c r="B1249" t="s">
        <v>1871</v>
      </c>
      <c r="C1249" s="20">
        <v>2.5843239231445501</v>
      </c>
    </row>
    <row r="1250" spans="1:3" x14ac:dyDescent="0.2">
      <c r="A1250" t="s">
        <v>2261</v>
      </c>
      <c r="B1250" t="s">
        <v>1871</v>
      </c>
      <c r="C1250" s="20">
        <v>33.182953406548201</v>
      </c>
    </row>
    <row r="1251" spans="1:3" x14ac:dyDescent="0.2">
      <c r="A1251" t="s">
        <v>2262</v>
      </c>
      <c r="B1251" t="s">
        <v>1871</v>
      </c>
      <c r="C1251" s="20">
        <v>31.9004123935302</v>
      </c>
    </row>
    <row r="1252" spans="1:3" x14ac:dyDescent="0.2">
      <c r="A1252" t="s">
        <v>2263</v>
      </c>
      <c r="B1252" t="s">
        <v>1871</v>
      </c>
      <c r="C1252" s="20">
        <v>15.691928456796401</v>
      </c>
    </row>
    <row r="1253" spans="1:3" x14ac:dyDescent="0.2">
      <c r="A1253" t="s">
        <v>2264</v>
      </c>
      <c r="B1253" t="s">
        <v>1871</v>
      </c>
      <c r="C1253" s="20">
        <v>15.7994070763538</v>
      </c>
    </row>
    <row r="1254" spans="1:3" x14ac:dyDescent="0.2">
      <c r="A1254" t="s">
        <v>2265</v>
      </c>
      <c r="B1254" t="s">
        <v>1871</v>
      </c>
      <c r="C1254" s="20">
        <v>14.9905185858478</v>
      </c>
    </row>
    <row r="1255" spans="1:3" x14ac:dyDescent="0.2">
      <c r="A1255" t="s">
        <v>2266</v>
      </c>
      <c r="B1255" t="s">
        <v>1871</v>
      </c>
      <c r="C1255" s="20">
        <v>23.410239345659701</v>
      </c>
    </row>
    <row r="1256" spans="1:3" x14ac:dyDescent="0.2">
      <c r="A1256" t="s">
        <v>2267</v>
      </c>
      <c r="B1256" t="s">
        <v>1871</v>
      </c>
      <c r="C1256" s="20">
        <v>23.493028755299701</v>
      </c>
    </row>
    <row r="1257" spans="1:3" x14ac:dyDescent="0.2">
      <c r="A1257" t="s">
        <v>2268</v>
      </c>
      <c r="B1257" t="s">
        <v>1871</v>
      </c>
      <c r="C1257" s="20">
        <v>0.966426926954985</v>
      </c>
    </row>
    <row r="1258" spans="1:3" x14ac:dyDescent="0.2">
      <c r="A1258" t="s">
        <v>2269</v>
      </c>
      <c r="B1258" t="s">
        <v>1871</v>
      </c>
      <c r="C1258" s="20">
        <v>25.389247472738699</v>
      </c>
    </row>
    <row r="1259" spans="1:3" x14ac:dyDescent="0.2">
      <c r="A1259" t="s">
        <v>2270</v>
      </c>
      <c r="B1259" t="s">
        <v>1871</v>
      </c>
      <c r="C1259" s="20">
        <v>34.770401985641001</v>
      </c>
    </row>
    <row r="1260" spans="1:3" x14ac:dyDescent="0.2">
      <c r="A1260" t="s">
        <v>2271</v>
      </c>
      <c r="B1260" t="s">
        <v>1871</v>
      </c>
      <c r="C1260" s="20">
        <v>29.273951579319601</v>
      </c>
    </row>
    <row r="1261" spans="1:3" x14ac:dyDescent="0.2">
      <c r="A1261" t="s">
        <v>2272</v>
      </c>
      <c r="B1261" t="s">
        <v>1871</v>
      </c>
      <c r="C1261" s="20">
        <v>35.661980582523903</v>
      </c>
    </row>
    <row r="1262" spans="1:3" x14ac:dyDescent="0.2">
      <c r="A1262" t="s">
        <v>2273</v>
      </c>
      <c r="B1262" t="s">
        <v>1871</v>
      </c>
      <c r="C1262" s="20">
        <v>9.1086666618757501</v>
      </c>
    </row>
    <row r="1263" spans="1:3" x14ac:dyDescent="0.2">
      <c r="A1263" t="s">
        <v>2274</v>
      </c>
      <c r="B1263" t="s">
        <v>1871</v>
      </c>
      <c r="C1263" s="20">
        <v>8.0720817140099808</v>
      </c>
    </row>
    <row r="1264" spans="1:3" x14ac:dyDescent="0.2">
      <c r="A1264" t="s">
        <v>2275</v>
      </c>
      <c r="B1264" t="s">
        <v>1871</v>
      </c>
      <c r="C1264" s="20">
        <v>7.0727594214839602</v>
      </c>
    </row>
    <row r="1265" spans="1:3" x14ac:dyDescent="0.2">
      <c r="A1265" t="s">
        <v>2276</v>
      </c>
      <c r="B1265" t="s">
        <v>1871</v>
      </c>
      <c r="C1265" s="20">
        <v>8.14980621830267</v>
      </c>
    </row>
    <row r="1266" spans="1:3" x14ac:dyDescent="0.2">
      <c r="A1266" t="s">
        <v>2277</v>
      </c>
      <c r="B1266" t="s">
        <v>1871</v>
      </c>
      <c r="C1266" s="20">
        <v>7.6148978483743104</v>
      </c>
    </row>
    <row r="1267" spans="1:3" x14ac:dyDescent="0.2">
      <c r="A1267" t="s">
        <v>2278</v>
      </c>
      <c r="B1267" t="s">
        <v>1871</v>
      </c>
      <c r="C1267" s="20">
        <v>4.9029927423300901</v>
      </c>
    </row>
    <row r="1268" spans="1:3" x14ac:dyDescent="0.2">
      <c r="A1268" t="s">
        <v>2279</v>
      </c>
      <c r="B1268" t="s">
        <v>1871</v>
      </c>
      <c r="C1268" s="20">
        <v>9.0858629914076907</v>
      </c>
    </row>
    <row r="1269" spans="1:3" x14ac:dyDescent="0.2">
      <c r="A1269" t="s">
        <v>2280</v>
      </c>
      <c r="B1269" t="s">
        <v>1871</v>
      </c>
      <c r="C1269" s="20">
        <v>3.0643605801496498</v>
      </c>
    </row>
    <row r="1270" spans="1:3" x14ac:dyDescent="0.2">
      <c r="A1270" t="s">
        <v>2281</v>
      </c>
      <c r="B1270" t="s">
        <v>1871</v>
      </c>
      <c r="C1270" s="20">
        <v>1.3313910653388801</v>
      </c>
    </row>
    <row r="1271" spans="1:3" x14ac:dyDescent="0.2">
      <c r="A1271" t="s">
        <v>2282</v>
      </c>
      <c r="B1271" t="s">
        <v>1871</v>
      </c>
      <c r="C1271" s="20">
        <v>145.42607661174401</v>
      </c>
    </row>
    <row r="1272" spans="1:3" x14ac:dyDescent="0.2">
      <c r="A1272" t="s">
        <v>2283</v>
      </c>
      <c r="B1272" t="s">
        <v>1871</v>
      </c>
      <c r="C1272" s="20">
        <v>298.74843567563198</v>
      </c>
    </row>
    <row r="1273" spans="1:3" x14ac:dyDescent="0.2">
      <c r="A1273" t="s">
        <v>2284</v>
      </c>
      <c r="B1273" t="s">
        <v>1871</v>
      </c>
      <c r="C1273" s="20">
        <v>32.400020542558103</v>
      </c>
    </row>
    <row r="1274" spans="1:3" x14ac:dyDescent="0.2">
      <c r="A1274" t="s">
        <v>2285</v>
      </c>
      <c r="B1274" t="s">
        <v>1871</v>
      </c>
      <c r="C1274" s="20">
        <v>9.4535698843741994E-2</v>
      </c>
    </row>
    <row r="1275" spans="1:3" x14ac:dyDescent="0.2">
      <c r="A1275" t="s">
        <v>2286</v>
      </c>
      <c r="B1275" t="s">
        <v>1871</v>
      </c>
      <c r="C1275" s="20">
        <v>30.510631138957201</v>
      </c>
    </row>
    <row r="1276" spans="1:3" x14ac:dyDescent="0.2">
      <c r="A1276" t="s">
        <v>2287</v>
      </c>
      <c r="B1276" t="s">
        <v>1871</v>
      </c>
      <c r="C1276" s="20">
        <v>2.9324796803163098</v>
      </c>
    </row>
    <row r="1277" spans="1:3" x14ac:dyDescent="0.2">
      <c r="A1277" t="s">
        <v>2288</v>
      </c>
      <c r="B1277" t="s">
        <v>1871</v>
      </c>
      <c r="C1277" s="20">
        <v>2.9758729122476998E-2</v>
      </c>
    </row>
    <row r="1278" spans="1:3" x14ac:dyDescent="0.2">
      <c r="A1278" t="s">
        <v>2289</v>
      </c>
      <c r="B1278" t="s">
        <v>1871</v>
      </c>
      <c r="C1278" s="20">
        <v>0.19387539097988299</v>
      </c>
    </row>
    <row r="1279" spans="1:3" x14ac:dyDescent="0.2">
      <c r="A1279" t="s">
        <v>2290</v>
      </c>
      <c r="B1279" t="s">
        <v>1871</v>
      </c>
      <c r="C1279" s="20">
        <v>7.3891396001271994E-2</v>
      </c>
    </row>
    <row r="1280" spans="1:3" x14ac:dyDescent="0.2">
      <c r="A1280" t="s">
        <v>2291</v>
      </c>
      <c r="B1280" t="s">
        <v>1871</v>
      </c>
      <c r="C1280" s="20">
        <v>4.1769314972044003E-2</v>
      </c>
    </row>
    <row r="1281" spans="1:3" x14ac:dyDescent="0.2">
      <c r="A1281" t="s">
        <v>2292</v>
      </c>
      <c r="B1281" t="s">
        <v>1871</v>
      </c>
      <c r="C1281" s="20">
        <v>7.3677808641150005E-2</v>
      </c>
    </row>
    <row r="1282" spans="1:3" x14ac:dyDescent="0.2">
      <c r="A1282" t="s">
        <v>2293</v>
      </c>
      <c r="B1282" t="s">
        <v>1871</v>
      </c>
      <c r="C1282" s="20">
        <v>4.4902647148773997E-2</v>
      </c>
    </row>
    <row r="1283" spans="1:3" x14ac:dyDescent="0.2">
      <c r="A1283" t="s">
        <v>2294</v>
      </c>
      <c r="B1283" t="s">
        <v>1871</v>
      </c>
      <c r="C1283" s="20">
        <v>1.2233460502399999E-4</v>
      </c>
    </row>
    <row r="1284" spans="1:3" x14ac:dyDescent="0.2">
      <c r="A1284" t="s">
        <v>2295</v>
      </c>
      <c r="B1284" t="s">
        <v>1871</v>
      </c>
      <c r="C1284" s="20">
        <v>0.98375173562089901</v>
      </c>
    </row>
    <row r="1285" spans="1:3" x14ac:dyDescent="0.2">
      <c r="A1285" t="s">
        <v>2296</v>
      </c>
      <c r="B1285" t="s">
        <v>1871</v>
      </c>
      <c r="C1285" s="20">
        <v>0.24533182608229301</v>
      </c>
    </row>
    <row r="1286" spans="1:3" x14ac:dyDescent="0.2">
      <c r="A1286" t="s">
        <v>2297</v>
      </c>
      <c r="B1286" t="s">
        <v>1871</v>
      </c>
      <c r="C1286" s="20">
        <v>3.9027376065801</v>
      </c>
    </row>
    <row r="1287" spans="1:3" x14ac:dyDescent="0.2">
      <c r="A1287" t="s">
        <v>2298</v>
      </c>
      <c r="B1287" t="s">
        <v>1871</v>
      </c>
      <c r="C1287" s="20">
        <v>20.344477377933799</v>
      </c>
    </row>
    <row r="1288" spans="1:3" x14ac:dyDescent="0.2">
      <c r="A1288" t="s">
        <v>2299</v>
      </c>
      <c r="B1288" t="s">
        <v>1871</v>
      </c>
      <c r="C1288" s="20">
        <v>0.54683385911939597</v>
      </c>
    </row>
    <row r="1289" spans="1:3" x14ac:dyDescent="0.2">
      <c r="A1289" t="s">
        <v>2300</v>
      </c>
      <c r="B1289" t="s">
        <v>1871</v>
      </c>
      <c r="C1289" s="20">
        <v>1.36651847924804</v>
      </c>
    </row>
    <row r="1290" spans="1:3" x14ac:dyDescent="0.2">
      <c r="A1290" t="s">
        <v>2301</v>
      </c>
      <c r="B1290" t="s">
        <v>1871</v>
      </c>
      <c r="C1290" s="20">
        <v>0.624746884021249</v>
      </c>
    </row>
    <row r="1291" spans="1:3" x14ac:dyDescent="0.2">
      <c r="A1291" t="s">
        <v>2302</v>
      </c>
      <c r="B1291" t="s">
        <v>1871</v>
      </c>
      <c r="C1291" s="20">
        <v>14.833237821178001</v>
      </c>
    </row>
    <row r="1292" spans="1:3" x14ac:dyDescent="0.2">
      <c r="A1292" t="s">
        <v>2303</v>
      </c>
      <c r="B1292" t="s">
        <v>1871</v>
      </c>
      <c r="C1292" s="20">
        <v>2.9912639890426002E-2</v>
      </c>
    </row>
    <row r="1293" spans="1:3" x14ac:dyDescent="0.2">
      <c r="A1293" t="s">
        <v>2304</v>
      </c>
      <c r="B1293" t="s">
        <v>1871</v>
      </c>
      <c r="C1293" s="20">
        <v>1.36585182549929</v>
      </c>
    </row>
    <row r="1294" spans="1:3" x14ac:dyDescent="0.2">
      <c r="A1294" t="s">
        <v>2305</v>
      </c>
      <c r="B1294" t="s">
        <v>1871</v>
      </c>
      <c r="C1294" s="20">
        <v>1.6979215857382699</v>
      </c>
    </row>
    <row r="1295" spans="1:3" x14ac:dyDescent="0.2">
      <c r="A1295" t="s">
        <v>2306</v>
      </c>
      <c r="B1295" t="s">
        <v>1871</v>
      </c>
      <c r="C1295" s="20">
        <v>0.39072461914901202</v>
      </c>
    </row>
    <row r="1296" spans="1:3" x14ac:dyDescent="0.2">
      <c r="A1296" t="s">
        <v>2307</v>
      </c>
      <c r="B1296" t="s">
        <v>1871</v>
      </c>
      <c r="C1296" s="20">
        <v>2.7158268189766001E-2</v>
      </c>
    </row>
    <row r="1297" spans="1:3" x14ac:dyDescent="0.2">
      <c r="A1297" t="s">
        <v>2308</v>
      </c>
      <c r="B1297" t="s">
        <v>1871</v>
      </c>
      <c r="C1297" s="20">
        <v>0.24310780511586899</v>
      </c>
    </row>
    <row r="1298" spans="1:3" x14ac:dyDescent="0.2">
      <c r="A1298" t="s">
        <v>2309</v>
      </c>
      <c r="B1298" t="s">
        <v>1871</v>
      </c>
      <c r="C1298" s="20">
        <v>5.3219951897900998E-2</v>
      </c>
    </row>
    <row r="1299" spans="1:3" x14ac:dyDescent="0.2">
      <c r="A1299" t="s">
        <v>2310</v>
      </c>
      <c r="B1299" t="s">
        <v>1871</v>
      </c>
      <c r="C1299" s="20">
        <v>6.1050279010401998E-2</v>
      </c>
    </row>
    <row r="1300" spans="1:3" x14ac:dyDescent="0.2">
      <c r="A1300" t="s">
        <v>2311</v>
      </c>
      <c r="B1300" t="s">
        <v>1871</v>
      </c>
      <c r="C1300" s="20">
        <v>7.0612598479784003E-2</v>
      </c>
    </row>
    <row r="1301" spans="1:3" x14ac:dyDescent="0.2">
      <c r="A1301" t="s">
        <v>2312</v>
      </c>
      <c r="B1301" t="s">
        <v>1871</v>
      </c>
      <c r="C1301" s="20">
        <v>1.22690864068317</v>
      </c>
    </row>
    <row r="1302" spans="1:3" x14ac:dyDescent="0.2">
      <c r="A1302" t="s">
        <v>2313</v>
      </c>
      <c r="B1302" t="s">
        <v>1871</v>
      </c>
      <c r="C1302" s="20">
        <v>5.4423085134843001E-2</v>
      </c>
    </row>
    <row r="1303" spans="1:3" x14ac:dyDescent="0.2">
      <c r="A1303" t="s">
        <v>2314</v>
      </c>
      <c r="B1303" t="s">
        <v>1871</v>
      </c>
      <c r="C1303" s="20">
        <v>2.1554540807306601</v>
      </c>
    </row>
    <row r="1304" spans="1:3" x14ac:dyDescent="0.2">
      <c r="A1304" t="s">
        <v>2315</v>
      </c>
      <c r="B1304" t="s">
        <v>1871</v>
      </c>
      <c r="C1304" s="20">
        <v>9.1939861814619994E-3</v>
      </c>
    </row>
    <row r="1305" spans="1:3" x14ac:dyDescent="0.2">
      <c r="A1305" t="s">
        <v>2316</v>
      </c>
      <c r="B1305" t="s">
        <v>1871</v>
      </c>
      <c r="C1305" s="20">
        <v>4.1486029436637102</v>
      </c>
    </row>
    <row r="1306" spans="1:3" x14ac:dyDescent="0.2">
      <c r="A1306" t="s">
        <v>2317</v>
      </c>
      <c r="B1306" t="s">
        <v>1871</v>
      </c>
      <c r="C1306" s="20">
        <v>0.20772105817383099</v>
      </c>
    </row>
    <row r="1307" spans="1:3" x14ac:dyDescent="0.2">
      <c r="A1307" t="s">
        <v>2318</v>
      </c>
      <c r="B1307" t="s">
        <v>1871</v>
      </c>
      <c r="C1307" s="20">
        <v>1.3503423928254901</v>
      </c>
    </row>
    <row r="1308" spans="1:3" x14ac:dyDescent="0.2">
      <c r="A1308" t="s">
        <v>2319</v>
      </c>
      <c r="B1308" t="s">
        <v>1871</v>
      </c>
      <c r="C1308" s="20">
        <v>0.13487209998180599</v>
      </c>
    </row>
    <row r="1309" spans="1:3" x14ac:dyDescent="0.2">
      <c r="A1309" t="s">
        <v>2320</v>
      </c>
      <c r="B1309" t="s">
        <v>1871</v>
      </c>
      <c r="C1309" s="20">
        <v>8.8620056415609997E-3</v>
      </c>
    </row>
    <row r="1310" spans="1:3" x14ac:dyDescent="0.2">
      <c r="A1310" t="s">
        <v>2321</v>
      </c>
      <c r="B1310" t="s">
        <v>1871</v>
      </c>
      <c r="C1310" s="20">
        <v>0.36498577616553401</v>
      </c>
    </row>
    <row r="1311" spans="1:3" x14ac:dyDescent="0.2">
      <c r="A1311" t="s">
        <v>2322</v>
      </c>
      <c r="B1311" t="s">
        <v>1871</v>
      </c>
      <c r="C1311" s="20">
        <v>3.2279696799491997E-2</v>
      </c>
    </row>
    <row r="1312" spans="1:3" x14ac:dyDescent="0.2">
      <c r="A1312" t="s">
        <v>2323</v>
      </c>
      <c r="B1312" t="s">
        <v>1871</v>
      </c>
      <c r="C1312" s="20">
        <v>9.9289859387914294</v>
      </c>
    </row>
    <row r="1313" spans="1:3" x14ac:dyDescent="0.2">
      <c r="A1313" t="s">
        <v>2324</v>
      </c>
      <c r="B1313" t="s">
        <v>1871</v>
      </c>
      <c r="C1313" s="20">
        <v>0.13579244999891699</v>
      </c>
    </row>
    <row r="1314" spans="1:3" x14ac:dyDescent="0.2">
      <c r="A1314" t="s">
        <v>2325</v>
      </c>
      <c r="B1314" t="s">
        <v>1871</v>
      </c>
      <c r="C1314" s="20">
        <v>4.8301724376869998E-2</v>
      </c>
    </row>
    <row r="1315" spans="1:3" x14ac:dyDescent="0.2">
      <c r="A1315" t="s">
        <v>2326</v>
      </c>
      <c r="B1315" t="s">
        <v>1871</v>
      </c>
      <c r="C1315" s="20">
        <v>1.96609659522278</v>
      </c>
    </row>
    <row r="1316" spans="1:3" x14ac:dyDescent="0.2">
      <c r="A1316" t="s">
        <v>2327</v>
      </c>
      <c r="B1316" t="s">
        <v>1871</v>
      </c>
      <c r="C1316" s="20">
        <v>4.2539198696886001E-2</v>
      </c>
    </row>
    <row r="1317" spans="1:3" x14ac:dyDescent="0.2">
      <c r="A1317" t="s">
        <v>2328</v>
      </c>
      <c r="B1317" t="s">
        <v>1871</v>
      </c>
      <c r="C1317" s="20">
        <v>1.0015699817814E-2</v>
      </c>
    </row>
    <row r="1318" spans="1:3" x14ac:dyDescent="0.2">
      <c r="A1318" t="s">
        <v>2329</v>
      </c>
      <c r="B1318" t="s">
        <v>1871</v>
      </c>
      <c r="C1318" s="20">
        <v>0.44634915512870099</v>
      </c>
    </row>
    <row r="1319" spans="1:3" x14ac:dyDescent="0.2">
      <c r="A1319" t="s">
        <v>2330</v>
      </c>
      <c r="B1319" t="s">
        <v>1871</v>
      </c>
      <c r="C1319" s="20">
        <v>3.9695288392067998E-2</v>
      </c>
    </row>
    <row r="1320" spans="1:3" x14ac:dyDescent="0.2">
      <c r="A1320" t="s">
        <v>2331</v>
      </c>
      <c r="B1320" t="s">
        <v>1871</v>
      </c>
      <c r="C1320" s="20">
        <v>0.16355892578499701</v>
      </c>
    </row>
    <row r="1321" spans="1:3" x14ac:dyDescent="0.2">
      <c r="A1321" t="s">
        <v>2332</v>
      </c>
      <c r="B1321" t="s">
        <v>1871</v>
      </c>
      <c r="C1321" s="20">
        <v>3.1852343377166997E-2</v>
      </c>
    </row>
    <row r="1322" spans="1:3" x14ac:dyDescent="0.2">
      <c r="A1322" t="s">
        <v>2333</v>
      </c>
      <c r="B1322" t="s">
        <v>1871</v>
      </c>
      <c r="C1322" s="20">
        <v>13.814699422583001</v>
      </c>
    </row>
    <row r="1323" spans="1:3" x14ac:dyDescent="0.2">
      <c r="A1323" t="s">
        <v>2334</v>
      </c>
      <c r="B1323" t="s">
        <v>1871</v>
      </c>
      <c r="C1323" s="20">
        <v>1.03631524227104</v>
      </c>
    </row>
    <row r="1324" spans="1:3" x14ac:dyDescent="0.2">
      <c r="A1324" t="s">
        <v>2335</v>
      </c>
      <c r="B1324" t="s">
        <v>1871</v>
      </c>
      <c r="C1324" s="20">
        <v>0.75569253467712505</v>
      </c>
    </row>
    <row r="1325" spans="1:3" x14ac:dyDescent="0.2">
      <c r="A1325" t="s">
        <v>2336</v>
      </c>
      <c r="B1325" t="s">
        <v>1871</v>
      </c>
      <c r="C1325" s="20">
        <v>2.0165472781396798</v>
      </c>
    </row>
    <row r="1326" spans="1:3" x14ac:dyDescent="0.2">
      <c r="A1326" t="s">
        <v>2337</v>
      </c>
      <c r="B1326" t="s">
        <v>1871</v>
      </c>
      <c r="C1326" s="20">
        <v>6.74357716109989</v>
      </c>
    </row>
    <row r="1327" spans="1:3" x14ac:dyDescent="0.2">
      <c r="A1327" t="s">
        <v>2338</v>
      </c>
      <c r="B1327" t="s">
        <v>1871</v>
      </c>
      <c r="C1327" s="20">
        <v>1.0332119852288799</v>
      </c>
    </row>
    <row r="1328" spans="1:3" x14ac:dyDescent="0.2">
      <c r="A1328" t="s">
        <v>2339</v>
      </c>
      <c r="B1328" t="s">
        <v>1871</v>
      </c>
      <c r="C1328" s="20">
        <v>0.114055560948827</v>
      </c>
    </row>
    <row r="1329" spans="1:3" x14ac:dyDescent="0.2">
      <c r="A1329" t="s">
        <v>2340</v>
      </c>
      <c r="B1329" t="s">
        <v>1871</v>
      </c>
      <c r="C1329" s="20">
        <v>3.9921228385083003E-2</v>
      </c>
    </row>
    <row r="1330" spans="1:3" x14ac:dyDescent="0.2">
      <c r="A1330" t="s">
        <v>2341</v>
      </c>
      <c r="B1330" t="s">
        <v>1871</v>
      </c>
      <c r="C1330" s="20">
        <v>3.6687932999484002E-2</v>
      </c>
    </row>
    <row r="1331" spans="1:3" x14ac:dyDescent="0.2">
      <c r="A1331" t="s">
        <v>2342</v>
      </c>
      <c r="B1331" t="s">
        <v>1871</v>
      </c>
      <c r="C1331" s="20">
        <v>9.5306291510951005E-2</v>
      </c>
    </row>
    <row r="1332" spans="1:3" x14ac:dyDescent="0.2">
      <c r="A1332" t="s">
        <v>2343</v>
      </c>
      <c r="B1332" t="s">
        <v>1871</v>
      </c>
      <c r="C1332" s="20">
        <v>3.0412172004580502</v>
      </c>
    </row>
    <row r="1333" spans="1:3" x14ac:dyDescent="0.2">
      <c r="A1333" t="s">
        <v>2344</v>
      </c>
      <c r="B1333" t="s">
        <v>1871</v>
      </c>
      <c r="C1333" s="20">
        <v>6.2718999680946501</v>
      </c>
    </row>
    <row r="1334" spans="1:3" x14ac:dyDescent="0.2">
      <c r="A1334" t="s">
        <v>2345</v>
      </c>
      <c r="B1334" t="s">
        <v>1871</v>
      </c>
      <c r="C1334" s="20">
        <v>0.37990785364718199</v>
      </c>
    </row>
    <row r="1335" spans="1:3" x14ac:dyDescent="0.2">
      <c r="A1335" t="s">
        <v>2346</v>
      </c>
      <c r="B1335" t="s">
        <v>1871</v>
      </c>
      <c r="C1335" s="20">
        <v>26.4191725379494</v>
      </c>
    </row>
    <row r="1336" spans="1:3" x14ac:dyDescent="0.2">
      <c r="A1336" t="s">
        <v>2347</v>
      </c>
      <c r="B1336" t="s">
        <v>1871</v>
      </c>
      <c r="C1336" s="20">
        <v>1.2265852101249901</v>
      </c>
    </row>
    <row r="1337" spans="1:3" x14ac:dyDescent="0.2">
      <c r="A1337" t="s">
        <v>2348</v>
      </c>
      <c r="B1337" t="s">
        <v>1871</v>
      </c>
      <c r="C1337" s="20">
        <v>2.4122798847516398</v>
      </c>
    </row>
    <row r="1338" spans="1:3" x14ac:dyDescent="0.2">
      <c r="A1338" t="s">
        <v>2349</v>
      </c>
      <c r="B1338" t="s">
        <v>1871</v>
      </c>
      <c r="C1338" s="20">
        <v>7.2009744790193994E-2</v>
      </c>
    </row>
    <row r="1339" spans="1:3" x14ac:dyDescent="0.2">
      <c r="A1339" t="s">
        <v>2350</v>
      </c>
      <c r="B1339" t="s">
        <v>1871</v>
      </c>
      <c r="C1339" s="20">
        <v>3.4075226891354702</v>
      </c>
    </row>
    <row r="1340" spans="1:3" x14ac:dyDescent="0.2">
      <c r="A1340" t="s">
        <v>2351</v>
      </c>
      <c r="B1340" t="s">
        <v>1871</v>
      </c>
      <c r="C1340" s="20">
        <v>9.5703349710674998E-2</v>
      </c>
    </row>
    <row r="1341" spans="1:3" x14ac:dyDescent="0.2">
      <c r="A1341" t="s">
        <v>2352</v>
      </c>
      <c r="B1341" t="s">
        <v>1871</v>
      </c>
      <c r="C1341" s="20">
        <v>0.13281857654884399</v>
      </c>
    </row>
    <row r="1342" spans="1:3" x14ac:dyDescent="0.2">
      <c r="A1342" t="s">
        <v>2353</v>
      </c>
      <c r="B1342" t="s">
        <v>1871</v>
      </c>
      <c r="C1342" s="20">
        <v>0.34507145125428501</v>
      </c>
    </row>
    <row r="1343" spans="1:3" x14ac:dyDescent="0.2">
      <c r="A1343" t="s">
        <v>2354</v>
      </c>
      <c r="B1343" t="s">
        <v>1871</v>
      </c>
      <c r="C1343" s="20">
        <v>4.8058444992420998E-2</v>
      </c>
    </row>
    <row r="1344" spans="1:3" x14ac:dyDescent="0.2">
      <c r="A1344" t="s">
        <v>2355</v>
      </c>
      <c r="B1344" t="s">
        <v>1871</v>
      </c>
      <c r="C1344" s="20">
        <v>0.22509279340312999</v>
      </c>
    </row>
    <row r="1345" spans="1:3" x14ac:dyDescent="0.2">
      <c r="A1345" t="s">
        <v>2356</v>
      </c>
      <c r="B1345" t="s">
        <v>1871</v>
      </c>
      <c r="C1345" s="20">
        <v>0.40477779269391301</v>
      </c>
    </row>
    <row r="1346" spans="1:3" x14ac:dyDescent="0.2">
      <c r="A1346" t="s">
        <v>2357</v>
      </c>
      <c r="B1346" t="s">
        <v>1871</v>
      </c>
      <c r="C1346" s="20">
        <v>0.202406270194217</v>
      </c>
    </row>
    <row r="1347" spans="1:3" x14ac:dyDescent="0.2">
      <c r="A1347" t="s">
        <v>2358</v>
      </c>
      <c r="B1347" t="s">
        <v>1871</v>
      </c>
      <c r="C1347" s="20">
        <v>1.5673811272791001E-2</v>
      </c>
    </row>
    <row r="1348" spans="1:3" x14ac:dyDescent="0.2">
      <c r="A1348" t="s">
        <v>2359</v>
      </c>
      <c r="B1348" t="s">
        <v>1871</v>
      </c>
      <c r="C1348" s="20">
        <v>1.2715719796118401</v>
      </c>
    </row>
    <row r="1349" spans="1:3" x14ac:dyDescent="0.2">
      <c r="A1349" t="s">
        <v>2360</v>
      </c>
      <c r="B1349" t="s">
        <v>1871</v>
      </c>
      <c r="C1349" s="20">
        <v>2.4313932941395999E-2</v>
      </c>
    </row>
    <row r="1350" spans="1:3" x14ac:dyDescent="0.2">
      <c r="A1350" t="s">
        <v>2361</v>
      </c>
      <c r="B1350" t="s">
        <v>1871</v>
      </c>
      <c r="C1350" s="20">
        <v>0.21819580182744799</v>
      </c>
    </row>
    <row r="1351" spans="1:3" x14ac:dyDescent="0.2">
      <c r="A1351" t="s">
        <v>2362</v>
      </c>
      <c r="B1351" t="s">
        <v>1871</v>
      </c>
      <c r="C1351" s="20">
        <v>0.62843060332677703</v>
      </c>
    </row>
    <row r="1352" spans="1:3" x14ac:dyDescent="0.2">
      <c r="A1352" t="s">
        <v>2363</v>
      </c>
      <c r="B1352" t="s">
        <v>1871</v>
      </c>
      <c r="C1352" s="20">
        <v>1.7386590168599E-2</v>
      </c>
    </row>
    <row r="1353" spans="1:3" x14ac:dyDescent="0.2">
      <c r="A1353" t="s">
        <v>2364</v>
      </c>
      <c r="B1353" t="s">
        <v>1871</v>
      </c>
      <c r="C1353" s="20">
        <v>0.18126100369446899</v>
      </c>
    </row>
    <row r="1354" spans="1:3" x14ac:dyDescent="0.2">
      <c r="A1354" t="s">
        <v>2365</v>
      </c>
      <c r="B1354" t="s">
        <v>1871</v>
      </c>
      <c r="C1354" s="20">
        <v>1.7366755516179E-2</v>
      </c>
    </row>
    <row r="1355" spans="1:3" x14ac:dyDescent="0.2">
      <c r="A1355" t="s">
        <v>2366</v>
      </c>
      <c r="B1355" t="s">
        <v>1871</v>
      </c>
      <c r="C1355" s="20">
        <v>1.2245376404156201</v>
      </c>
    </row>
    <row r="1356" spans="1:3" x14ac:dyDescent="0.2">
      <c r="A1356" t="s">
        <v>2367</v>
      </c>
      <c r="B1356" t="s">
        <v>1871</v>
      </c>
      <c r="C1356" s="20">
        <v>0.49926209716301201</v>
      </c>
    </row>
    <row r="1357" spans="1:3" x14ac:dyDescent="0.2">
      <c r="A1357" t="s">
        <v>2368</v>
      </c>
      <c r="B1357" t="s">
        <v>1871</v>
      </c>
      <c r="C1357" s="20">
        <v>5.7673546396938402</v>
      </c>
    </row>
    <row r="1358" spans="1:3" x14ac:dyDescent="0.2">
      <c r="A1358" t="s">
        <v>2369</v>
      </c>
      <c r="B1358" t="s">
        <v>1871</v>
      </c>
      <c r="C1358" s="20">
        <v>0.328447496495755</v>
      </c>
    </row>
    <row r="1359" spans="1:3" x14ac:dyDescent="0.2">
      <c r="A1359" t="s">
        <v>2370</v>
      </c>
      <c r="B1359" t="s">
        <v>1871</v>
      </c>
      <c r="C1359" s="20">
        <v>1.744998652E-6</v>
      </c>
    </row>
    <row r="1360" spans="1:3" x14ac:dyDescent="0.2">
      <c r="A1360" t="s">
        <v>2371</v>
      </c>
      <c r="B1360" t="s">
        <v>1871</v>
      </c>
      <c r="C1360" s="20">
        <v>29.188960473373299</v>
      </c>
    </row>
    <row r="1361" spans="1:3" x14ac:dyDescent="0.2">
      <c r="A1361" t="s">
        <v>2372</v>
      </c>
      <c r="B1361" t="s">
        <v>1871</v>
      </c>
      <c r="C1361" s="20">
        <v>0.89840150340751301</v>
      </c>
    </row>
    <row r="1362" spans="1:3" x14ac:dyDescent="0.2">
      <c r="A1362" t="s">
        <v>2373</v>
      </c>
      <c r="B1362" t="s">
        <v>1871</v>
      </c>
      <c r="C1362" s="20">
        <v>1.4881343914567E-2</v>
      </c>
    </row>
    <row r="1363" spans="1:3" x14ac:dyDescent="0.2">
      <c r="A1363" t="s">
        <v>2374</v>
      </c>
      <c r="B1363" t="s">
        <v>1871</v>
      </c>
      <c r="C1363" s="20">
        <v>4.9085627557360997E-2</v>
      </c>
    </row>
    <row r="1364" spans="1:3" x14ac:dyDescent="0.2">
      <c r="A1364" t="s">
        <v>2375</v>
      </c>
      <c r="B1364" t="s">
        <v>1871</v>
      </c>
      <c r="C1364" s="20">
        <v>14.8152568217231</v>
      </c>
    </row>
    <row r="1365" spans="1:3" x14ac:dyDescent="0.2">
      <c r="A1365" t="s">
        <v>2376</v>
      </c>
      <c r="B1365" t="s">
        <v>1871</v>
      </c>
      <c r="C1365" s="20">
        <v>1.3896967845447999E-2</v>
      </c>
    </row>
    <row r="1366" spans="1:3" x14ac:dyDescent="0.2">
      <c r="A1366" t="s">
        <v>2377</v>
      </c>
      <c r="B1366" t="s">
        <v>1871</v>
      </c>
      <c r="C1366" s="20">
        <v>0.122949181357399</v>
      </c>
    </row>
    <row r="1367" spans="1:3" x14ac:dyDescent="0.2">
      <c r="A1367" t="s">
        <v>2378</v>
      </c>
      <c r="B1367" t="s">
        <v>1871</v>
      </c>
      <c r="C1367" s="20">
        <v>0.20099039732954799</v>
      </c>
    </row>
    <row r="1368" spans="1:3" x14ac:dyDescent="0.2">
      <c r="A1368" t="s">
        <v>2379</v>
      </c>
      <c r="B1368" t="s">
        <v>1871</v>
      </c>
      <c r="C1368" s="20">
        <v>1.7880332897356499</v>
      </c>
    </row>
    <row r="1369" spans="1:3" x14ac:dyDescent="0.2">
      <c r="A1369" t="s">
        <v>2380</v>
      </c>
      <c r="B1369" t="s">
        <v>1871</v>
      </c>
      <c r="C1369" s="20">
        <v>7.6431222754762995E-2</v>
      </c>
    </row>
    <row r="1370" spans="1:3" x14ac:dyDescent="0.2">
      <c r="A1370" t="s">
        <v>2381</v>
      </c>
      <c r="B1370" t="s">
        <v>1871</v>
      </c>
      <c r="C1370" s="20">
        <v>3.6953872633417997E-2</v>
      </c>
    </row>
    <row r="1371" spans="1:3" x14ac:dyDescent="0.2">
      <c r="A1371" t="s">
        <v>2382</v>
      </c>
      <c r="B1371" t="s">
        <v>1871</v>
      </c>
      <c r="C1371" s="20">
        <v>6.8893511897840003E-3</v>
      </c>
    </row>
    <row r="1372" spans="1:3" x14ac:dyDescent="0.2">
      <c r="A1372" t="s">
        <v>2383</v>
      </c>
      <c r="B1372" t="s">
        <v>1871</v>
      </c>
      <c r="C1372" s="20">
        <v>1.8242986424302201</v>
      </c>
    </row>
    <row r="1373" spans="1:3" x14ac:dyDescent="0.2">
      <c r="A1373" t="s">
        <v>2384</v>
      </c>
      <c r="B1373" t="s">
        <v>1871</v>
      </c>
      <c r="C1373" s="20">
        <v>2.2459650700057E-2</v>
      </c>
    </row>
    <row r="1374" spans="1:3" x14ac:dyDescent="0.2">
      <c r="A1374" t="s">
        <v>2385</v>
      </c>
      <c r="B1374" t="s">
        <v>1871</v>
      </c>
      <c r="C1374" s="20">
        <v>2.2983975228044001E-2</v>
      </c>
    </row>
    <row r="1375" spans="1:3" x14ac:dyDescent="0.2">
      <c r="A1375" t="s">
        <v>2386</v>
      </c>
      <c r="B1375" t="s">
        <v>1871</v>
      </c>
      <c r="C1375" s="20">
        <v>8.8223627310510006E-2</v>
      </c>
    </row>
    <row r="1376" spans="1:3" x14ac:dyDescent="0.2">
      <c r="A1376" t="s">
        <v>2387</v>
      </c>
      <c r="B1376" t="s">
        <v>1871</v>
      </c>
      <c r="C1376" s="20">
        <v>3.5345427550055E-2</v>
      </c>
    </row>
    <row r="1377" spans="1:3" x14ac:dyDescent="0.2">
      <c r="A1377" t="s">
        <v>2388</v>
      </c>
      <c r="B1377" t="s">
        <v>1871</v>
      </c>
      <c r="C1377" s="20">
        <v>0.40059606482422899</v>
      </c>
    </row>
    <row r="1378" spans="1:3" x14ac:dyDescent="0.2">
      <c r="A1378" t="s">
        <v>2389</v>
      </c>
      <c r="B1378" t="s">
        <v>1871</v>
      </c>
      <c r="C1378" s="20">
        <v>21.1417621546424</v>
      </c>
    </row>
    <row r="1379" spans="1:3" x14ac:dyDescent="0.2">
      <c r="A1379" t="s">
        <v>2390</v>
      </c>
      <c r="B1379" t="s">
        <v>1871</v>
      </c>
      <c r="C1379" s="20">
        <v>9.1646882066925006E-2</v>
      </c>
    </row>
    <row r="1380" spans="1:3" x14ac:dyDescent="0.2">
      <c r="A1380" t="s">
        <v>2391</v>
      </c>
      <c r="B1380" t="s">
        <v>1871</v>
      </c>
      <c r="C1380" s="20">
        <v>3.1511874286707001E-2</v>
      </c>
    </row>
    <row r="1381" spans="1:3" x14ac:dyDescent="0.2">
      <c r="A1381" t="s">
        <v>2392</v>
      </c>
      <c r="B1381" t="s">
        <v>1871</v>
      </c>
      <c r="C1381" s="20">
        <v>4.8798312481948998E-2</v>
      </c>
    </row>
    <row r="1382" spans="1:3" x14ac:dyDescent="0.2">
      <c r="A1382" t="s">
        <v>2393</v>
      </c>
      <c r="B1382" t="s">
        <v>1871</v>
      </c>
      <c r="C1382" s="20">
        <v>1.4004962255767099</v>
      </c>
    </row>
    <row r="1383" spans="1:3" x14ac:dyDescent="0.2">
      <c r="A1383" t="s">
        <v>2394</v>
      </c>
      <c r="B1383" t="s">
        <v>1871</v>
      </c>
      <c r="C1383" s="20">
        <v>3.2180016051294003E-2</v>
      </c>
    </row>
    <row r="1384" spans="1:3" x14ac:dyDescent="0.2">
      <c r="A1384" t="s">
        <v>2395</v>
      </c>
      <c r="B1384" t="s">
        <v>1871</v>
      </c>
      <c r="C1384" s="20">
        <v>4.5250242265698001E-2</v>
      </c>
    </row>
    <row r="1385" spans="1:3" x14ac:dyDescent="0.2">
      <c r="A1385" t="s">
        <v>2396</v>
      </c>
      <c r="B1385" t="s">
        <v>1871</v>
      </c>
      <c r="C1385" s="20">
        <v>0.916972981388127</v>
      </c>
    </row>
    <row r="1386" spans="1:3" x14ac:dyDescent="0.2">
      <c r="A1386" t="s">
        <v>2397</v>
      </c>
      <c r="B1386" t="s">
        <v>1871</v>
      </c>
      <c r="C1386" s="20">
        <v>1.7323700903151999E-2</v>
      </c>
    </row>
    <row r="1387" spans="1:3" x14ac:dyDescent="0.2">
      <c r="A1387" t="s">
        <v>2398</v>
      </c>
      <c r="B1387" t="s">
        <v>1871</v>
      </c>
      <c r="C1387" s="20">
        <v>1.4139910370304E-2</v>
      </c>
    </row>
    <row r="1388" spans="1:3" x14ac:dyDescent="0.2">
      <c r="A1388" t="s">
        <v>2399</v>
      </c>
      <c r="B1388" t="s">
        <v>1871</v>
      </c>
      <c r="C1388" s="20">
        <v>4.8997829759306999E-2</v>
      </c>
    </row>
    <row r="1389" spans="1:3" x14ac:dyDescent="0.2">
      <c r="A1389" t="s">
        <v>2400</v>
      </c>
      <c r="B1389" t="s">
        <v>1871</v>
      </c>
      <c r="C1389" s="20">
        <v>1.6608811040214E-2</v>
      </c>
    </row>
    <row r="1390" spans="1:3" x14ac:dyDescent="0.2">
      <c r="A1390" t="s">
        <v>2401</v>
      </c>
      <c r="B1390" t="s">
        <v>1871</v>
      </c>
      <c r="C1390" s="20">
        <v>3.5907004483137002E-2</v>
      </c>
    </row>
    <row r="1391" spans="1:3" x14ac:dyDescent="0.2">
      <c r="A1391" t="s">
        <v>2402</v>
      </c>
      <c r="B1391" t="s">
        <v>1871</v>
      </c>
      <c r="C1391" s="20">
        <v>0.29055501532453598</v>
      </c>
    </row>
    <row r="1392" spans="1:3" x14ac:dyDescent="0.2">
      <c r="A1392" t="s">
        <v>2403</v>
      </c>
      <c r="B1392" t="s">
        <v>1871</v>
      </c>
      <c r="C1392" s="20">
        <v>1.2278183873207E-2</v>
      </c>
    </row>
    <row r="1393" spans="1:3" x14ac:dyDescent="0.2">
      <c r="A1393" t="s">
        <v>2404</v>
      </c>
      <c r="B1393" t="s">
        <v>1871</v>
      </c>
      <c r="C1393" s="20">
        <v>1.6206534772136301</v>
      </c>
    </row>
    <row r="1394" spans="1:3" x14ac:dyDescent="0.2">
      <c r="A1394" t="s">
        <v>2405</v>
      </c>
      <c r="B1394" t="s">
        <v>1871</v>
      </c>
      <c r="C1394" s="20">
        <v>0.12686643682382101</v>
      </c>
    </row>
    <row r="1395" spans="1:3" x14ac:dyDescent="0.2">
      <c r="A1395" t="s">
        <v>2406</v>
      </c>
      <c r="B1395" t="s">
        <v>1871</v>
      </c>
      <c r="C1395" s="20">
        <v>4.9693845158220604</v>
      </c>
    </row>
    <row r="1396" spans="1:3" x14ac:dyDescent="0.2">
      <c r="A1396" t="s">
        <v>2407</v>
      </c>
      <c r="B1396" t="s">
        <v>1871</v>
      </c>
      <c r="C1396" s="20">
        <v>1.10648696261341</v>
      </c>
    </row>
    <row r="1397" spans="1:3" x14ac:dyDescent="0.2">
      <c r="A1397" t="s">
        <v>2408</v>
      </c>
      <c r="B1397" t="s">
        <v>1871</v>
      </c>
      <c r="C1397" s="20">
        <v>3.6614994597163997E-2</v>
      </c>
    </row>
    <row r="1398" spans="1:3" x14ac:dyDescent="0.2">
      <c r="A1398" t="s">
        <v>2409</v>
      </c>
      <c r="B1398" t="s">
        <v>1871</v>
      </c>
      <c r="C1398" s="20">
        <v>1.322314813194E-3</v>
      </c>
    </row>
    <row r="1399" spans="1:3" x14ac:dyDescent="0.2">
      <c r="A1399" t="s">
        <v>2410</v>
      </c>
      <c r="B1399" t="s">
        <v>1871</v>
      </c>
      <c r="C1399" s="20">
        <v>7.4199780393300002E-4</v>
      </c>
    </row>
    <row r="1400" spans="1:3" x14ac:dyDescent="0.2">
      <c r="A1400" t="s">
        <v>2411</v>
      </c>
      <c r="B1400" t="s">
        <v>1871</v>
      </c>
      <c r="C1400" s="20">
        <v>0</v>
      </c>
    </row>
    <row r="1401" spans="1:3" x14ac:dyDescent="0.2">
      <c r="A1401" t="s">
        <v>2412</v>
      </c>
      <c r="B1401" t="s">
        <v>1871</v>
      </c>
      <c r="C1401" s="20">
        <v>0.81015120632946502</v>
      </c>
    </row>
    <row r="1402" spans="1:3" x14ac:dyDescent="0.2">
      <c r="A1402" t="s">
        <v>2413</v>
      </c>
      <c r="B1402" t="s">
        <v>1871</v>
      </c>
      <c r="C1402" s="20">
        <v>5.169377509926E-3</v>
      </c>
    </row>
    <row r="1403" spans="1:3" x14ac:dyDescent="0.2">
      <c r="A1403" t="s">
        <v>2414</v>
      </c>
      <c r="B1403" t="s">
        <v>1871</v>
      </c>
      <c r="C1403" s="20">
        <v>9.3756317835899997E-4</v>
      </c>
    </row>
    <row r="1404" spans="1:3" x14ac:dyDescent="0.2">
      <c r="A1404" t="s">
        <v>2415</v>
      </c>
      <c r="B1404" t="s">
        <v>1871</v>
      </c>
      <c r="C1404" s="20">
        <v>1.9051153685040001E-3</v>
      </c>
    </row>
    <row r="1405" spans="1:3" x14ac:dyDescent="0.2">
      <c r="A1405" t="s">
        <v>2416</v>
      </c>
      <c r="B1405" t="s">
        <v>1871</v>
      </c>
      <c r="C1405" s="20">
        <v>1.310988023576E-3</v>
      </c>
    </row>
    <row r="1406" spans="1:3" x14ac:dyDescent="0.2">
      <c r="A1406" t="s">
        <v>2417</v>
      </c>
      <c r="B1406" t="s">
        <v>1871</v>
      </c>
      <c r="C1406" s="20">
        <v>4.53886127019E-4</v>
      </c>
    </row>
    <row r="1407" spans="1:3" x14ac:dyDescent="0.2">
      <c r="A1407" t="s">
        <v>2418</v>
      </c>
      <c r="B1407" t="s">
        <v>1871</v>
      </c>
      <c r="C1407" s="20">
        <v>1.0462214225474</v>
      </c>
    </row>
    <row r="1408" spans="1:3" x14ac:dyDescent="0.2">
      <c r="A1408" t="s">
        <v>2419</v>
      </c>
      <c r="B1408" t="s">
        <v>1871</v>
      </c>
      <c r="C1408" s="20">
        <v>0.126099905872252</v>
      </c>
    </row>
    <row r="1409" spans="1:3" x14ac:dyDescent="0.2">
      <c r="A1409" t="s">
        <v>2420</v>
      </c>
      <c r="B1409" t="s">
        <v>1871</v>
      </c>
      <c r="C1409" s="20">
        <v>5.0624418774006896</v>
      </c>
    </row>
    <row r="1410" spans="1:3" x14ac:dyDescent="0.2">
      <c r="A1410" t="s">
        <v>2421</v>
      </c>
      <c r="B1410" t="s">
        <v>1871</v>
      </c>
      <c r="C1410" s="20">
        <v>6.6502603143310003E-3</v>
      </c>
    </row>
    <row r="1411" spans="1:3" x14ac:dyDescent="0.2">
      <c r="A1411" t="s">
        <v>2422</v>
      </c>
      <c r="B1411" t="s">
        <v>1871</v>
      </c>
      <c r="C1411" s="20">
        <v>8.6090839091349999E-3</v>
      </c>
    </row>
    <row r="1412" spans="1:3" x14ac:dyDescent="0.2">
      <c r="A1412" t="s">
        <v>2423</v>
      </c>
      <c r="B1412" t="s">
        <v>1871</v>
      </c>
      <c r="C1412" s="20">
        <v>6.0012859370299997E-4</v>
      </c>
    </row>
    <row r="1413" spans="1:3" x14ac:dyDescent="0.2">
      <c r="A1413" t="s">
        <v>2424</v>
      </c>
      <c r="B1413" t="s">
        <v>1871</v>
      </c>
      <c r="C1413" s="20">
        <v>0.46308475615955702</v>
      </c>
    </row>
    <row r="1414" spans="1:3" x14ac:dyDescent="0.2">
      <c r="A1414" t="s">
        <v>2425</v>
      </c>
      <c r="B1414" t="s">
        <v>1871</v>
      </c>
      <c r="C1414" s="20">
        <v>0.44008426420441499</v>
      </c>
    </row>
    <row r="1415" spans="1:3" x14ac:dyDescent="0.2">
      <c r="A1415" t="s">
        <v>2426</v>
      </c>
      <c r="B1415" t="s">
        <v>1871</v>
      </c>
      <c r="C1415" s="20">
        <v>0.27414466641530699</v>
      </c>
    </row>
    <row r="1416" spans="1:3" x14ac:dyDescent="0.2">
      <c r="A1416" t="s">
        <v>2427</v>
      </c>
      <c r="B1416" t="s">
        <v>1871</v>
      </c>
      <c r="C1416" s="20">
        <v>0.29158126285642899</v>
      </c>
    </row>
    <row r="1417" spans="1:3" x14ac:dyDescent="0.2">
      <c r="A1417" t="s">
        <v>2428</v>
      </c>
      <c r="B1417" t="s">
        <v>1871</v>
      </c>
      <c r="C1417" s="20">
        <v>5.5438324651775002</v>
      </c>
    </row>
    <row r="1418" spans="1:3" x14ac:dyDescent="0.2">
      <c r="A1418" t="s">
        <v>2429</v>
      </c>
      <c r="B1418" t="s">
        <v>1871</v>
      </c>
      <c r="C1418" s="20">
        <v>5.5242643001000003E-5</v>
      </c>
    </row>
    <row r="1419" spans="1:3" x14ac:dyDescent="0.2">
      <c r="A1419" t="s">
        <v>2430</v>
      </c>
      <c r="B1419" t="s">
        <v>1871</v>
      </c>
      <c r="C1419" s="20">
        <v>0.56767790985759303</v>
      </c>
    </row>
    <row r="1420" spans="1:3" x14ac:dyDescent="0.2">
      <c r="A1420" t="s">
        <v>2431</v>
      </c>
      <c r="B1420" t="s">
        <v>1871</v>
      </c>
      <c r="C1420" s="20">
        <v>0.26223785671595601</v>
      </c>
    </row>
    <row r="1421" spans="1:3" x14ac:dyDescent="0.2">
      <c r="A1421" t="s">
        <v>2432</v>
      </c>
      <c r="B1421" t="s">
        <v>1871</v>
      </c>
      <c r="C1421" s="20">
        <v>7.1742364430974995E-2</v>
      </c>
    </row>
    <row r="1422" spans="1:3" x14ac:dyDescent="0.2">
      <c r="A1422" t="s">
        <v>2433</v>
      </c>
      <c r="B1422" t="s">
        <v>1871</v>
      </c>
      <c r="C1422" s="20">
        <v>0.24344305620249801</v>
      </c>
    </row>
    <row r="1423" spans="1:3" x14ac:dyDescent="0.2">
      <c r="A1423" t="s">
        <v>2434</v>
      </c>
      <c r="B1423" t="s">
        <v>1871</v>
      </c>
      <c r="C1423" s="20">
        <v>0.488344847268468</v>
      </c>
    </row>
    <row r="1424" spans="1:3" x14ac:dyDescent="0.2">
      <c r="A1424" t="s">
        <v>2435</v>
      </c>
      <c r="B1424" t="s">
        <v>1871</v>
      </c>
      <c r="C1424" s="20">
        <v>7.2872192897108001E-2</v>
      </c>
    </row>
    <row r="1425" spans="1:3" x14ac:dyDescent="0.2">
      <c r="A1425" t="s">
        <v>2436</v>
      </c>
      <c r="B1425" t="s">
        <v>1871</v>
      </c>
      <c r="C1425" s="20">
        <v>0.60542529325098104</v>
      </c>
    </row>
    <row r="1426" spans="1:3" x14ac:dyDescent="0.2">
      <c r="A1426" t="s">
        <v>2437</v>
      </c>
      <c r="B1426" t="s">
        <v>1871</v>
      </c>
      <c r="C1426" s="20">
        <v>0.145652920560678</v>
      </c>
    </row>
    <row r="1427" spans="1:3" x14ac:dyDescent="0.2">
      <c r="A1427" t="s">
        <v>2438</v>
      </c>
      <c r="B1427" t="s">
        <v>1871</v>
      </c>
      <c r="C1427" s="20">
        <v>7.1829764021459006E-2</v>
      </c>
    </row>
    <row r="1428" spans="1:3" x14ac:dyDescent="0.2">
      <c r="A1428" t="s">
        <v>2439</v>
      </c>
      <c r="B1428" t="s">
        <v>1871</v>
      </c>
      <c r="C1428" s="20">
        <v>0.19657572115612301</v>
      </c>
    </row>
    <row r="1429" spans="1:3" x14ac:dyDescent="0.2">
      <c r="A1429" t="s">
        <v>2440</v>
      </c>
      <c r="B1429" t="s">
        <v>1871</v>
      </c>
      <c r="C1429" s="20">
        <v>0</v>
      </c>
    </row>
    <row r="1430" spans="1:3" x14ac:dyDescent="0.2">
      <c r="A1430" t="s">
        <v>2441</v>
      </c>
      <c r="B1430" t="s">
        <v>1871</v>
      </c>
      <c r="C1430" s="20">
        <v>1.1625182293792</v>
      </c>
    </row>
    <row r="1431" spans="1:3" x14ac:dyDescent="0.2">
      <c r="A1431" t="s">
        <v>2442</v>
      </c>
      <c r="B1431" t="s">
        <v>1871</v>
      </c>
      <c r="C1431" s="20">
        <v>3.5147196253999999E-3</v>
      </c>
    </row>
    <row r="1432" spans="1:3" x14ac:dyDescent="0.2">
      <c r="A1432" t="s">
        <v>2443</v>
      </c>
      <c r="B1432" t="s">
        <v>1871</v>
      </c>
      <c r="C1432" s="20">
        <v>0.49654334469847899</v>
      </c>
    </row>
    <row r="1433" spans="1:3" x14ac:dyDescent="0.2">
      <c r="A1433" t="s">
        <v>2444</v>
      </c>
      <c r="B1433" t="s">
        <v>1871</v>
      </c>
      <c r="C1433" s="20">
        <v>1.5853959304040399</v>
      </c>
    </row>
    <row r="1434" spans="1:3" x14ac:dyDescent="0.2">
      <c r="A1434" t="s">
        <v>2445</v>
      </c>
      <c r="B1434" t="s">
        <v>1871</v>
      </c>
      <c r="C1434" s="20">
        <v>0</v>
      </c>
    </row>
    <row r="1435" spans="1:3" x14ac:dyDescent="0.2">
      <c r="A1435" t="s">
        <v>2446</v>
      </c>
      <c r="B1435" t="s">
        <v>1871</v>
      </c>
      <c r="C1435" s="20">
        <v>1.5480247032E-5</v>
      </c>
    </row>
    <row r="1436" spans="1:3" x14ac:dyDescent="0.2">
      <c r="A1436" t="s">
        <v>2447</v>
      </c>
      <c r="B1436" t="s">
        <v>1871</v>
      </c>
      <c r="C1436" s="20">
        <v>0.60923569922098597</v>
      </c>
    </row>
    <row r="1437" spans="1:3" x14ac:dyDescent="0.2">
      <c r="A1437" t="s">
        <v>2448</v>
      </c>
      <c r="B1437" t="s">
        <v>1871</v>
      </c>
      <c r="C1437" s="20">
        <v>0.27372204504354197</v>
      </c>
    </row>
    <row r="1438" spans="1:3" x14ac:dyDescent="0.2">
      <c r="A1438" t="s">
        <v>2449</v>
      </c>
      <c r="B1438" t="s">
        <v>1871</v>
      </c>
      <c r="C1438" s="20">
        <v>0</v>
      </c>
    </row>
    <row r="1439" spans="1:3" x14ac:dyDescent="0.2">
      <c r="A1439" t="s">
        <v>2450</v>
      </c>
      <c r="B1439" t="s">
        <v>1871</v>
      </c>
      <c r="C1439" s="20">
        <v>0.17695889293099801</v>
      </c>
    </row>
    <row r="1440" spans="1:3" x14ac:dyDescent="0.2">
      <c r="A1440" t="s">
        <v>2451</v>
      </c>
      <c r="B1440" t="s">
        <v>1883</v>
      </c>
      <c r="C1440" s="20">
        <v>45.9219410940198</v>
      </c>
    </row>
    <row r="1441" spans="1:3" x14ac:dyDescent="0.2">
      <c r="A1441" t="s">
        <v>2452</v>
      </c>
      <c r="B1441" t="s">
        <v>1883</v>
      </c>
      <c r="C1441" s="20">
        <v>56.218303494359098</v>
      </c>
    </row>
    <row r="1442" spans="1:3" x14ac:dyDescent="0.2">
      <c r="A1442" t="s">
        <v>2453</v>
      </c>
      <c r="B1442" t="s">
        <v>1871</v>
      </c>
      <c r="C1442" s="20">
        <v>0</v>
      </c>
    </row>
    <row r="1443" spans="1:3" x14ac:dyDescent="0.2">
      <c r="A1443" t="s">
        <v>2454</v>
      </c>
      <c r="B1443" t="s">
        <v>1871</v>
      </c>
      <c r="C1443" s="20">
        <v>47.8722586635147</v>
      </c>
    </row>
    <row r="1444" spans="1:3" x14ac:dyDescent="0.2">
      <c r="A1444" t="s">
        <v>2455</v>
      </c>
      <c r="B1444" t="s">
        <v>1883</v>
      </c>
      <c r="C1444" s="20">
        <v>1031.43755912337</v>
      </c>
    </row>
    <row r="1445" spans="1:3" x14ac:dyDescent="0.2">
      <c r="A1445" t="s">
        <v>2456</v>
      </c>
      <c r="B1445" t="s">
        <v>1871</v>
      </c>
      <c r="C1445" s="20">
        <v>0</v>
      </c>
    </row>
    <row r="1446" spans="1:3" x14ac:dyDescent="0.2">
      <c r="A1446" t="s">
        <v>2457</v>
      </c>
      <c r="B1446" t="s">
        <v>1871</v>
      </c>
      <c r="C1446" s="20">
        <v>0</v>
      </c>
    </row>
    <row r="1447" spans="1:3" x14ac:dyDescent="0.2">
      <c r="A1447" t="s">
        <v>2458</v>
      </c>
      <c r="B1447" t="s">
        <v>1871</v>
      </c>
      <c r="C1447" s="20">
        <v>0</v>
      </c>
    </row>
    <row r="1448" spans="1:3" x14ac:dyDescent="0.2">
      <c r="A1448" t="s">
        <v>2459</v>
      </c>
      <c r="B1448" t="s">
        <v>1871</v>
      </c>
      <c r="C1448" s="20">
        <v>5.8129878858107897</v>
      </c>
    </row>
    <row r="1449" spans="1:3" x14ac:dyDescent="0.2">
      <c r="A1449" t="s">
        <v>2460</v>
      </c>
      <c r="B1449" t="s">
        <v>1871</v>
      </c>
      <c r="C1449" s="20">
        <v>0.54867197669045698</v>
      </c>
    </row>
    <row r="1450" spans="1:3" x14ac:dyDescent="0.2">
      <c r="A1450" t="s">
        <v>2461</v>
      </c>
      <c r="B1450" t="s">
        <v>1871</v>
      </c>
      <c r="C1450" s="20">
        <v>44.3554409239186</v>
      </c>
    </row>
    <row r="1451" spans="1:3" x14ac:dyDescent="0.2">
      <c r="A1451" t="s">
        <v>2462</v>
      </c>
      <c r="B1451" t="s">
        <v>1871</v>
      </c>
      <c r="C1451" s="20">
        <v>22.237056635216501</v>
      </c>
    </row>
    <row r="1452" spans="1:3" x14ac:dyDescent="0.2">
      <c r="A1452" t="s">
        <v>2463</v>
      </c>
      <c r="B1452" t="s">
        <v>1883</v>
      </c>
      <c r="C1452" s="20">
        <v>122.99635037501901</v>
      </c>
    </row>
    <row r="1453" spans="1:3" x14ac:dyDescent="0.2">
      <c r="A1453" t="s">
        <v>2464</v>
      </c>
      <c r="B1453" t="s">
        <v>1871</v>
      </c>
      <c r="C1453" s="20">
        <v>0.28058519730814901</v>
      </c>
    </row>
    <row r="1454" spans="1:3" x14ac:dyDescent="0.2">
      <c r="A1454" t="s">
        <v>2465</v>
      </c>
      <c r="B1454" t="s">
        <v>1871</v>
      </c>
      <c r="C1454" s="20">
        <v>9.9951053054778303</v>
      </c>
    </row>
    <row r="1455" spans="1:3" x14ac:dyDescent="0.2">
      <c r="A1455" t="s">
        <v>2466</v>
      </c>
      <c r="B1455" t="s">
        <v>1871</v>
      </c>
      <c r="C1455" s="20">
        <v>2.8543626853567798</v>
      </c>
    </row>
    <row r="1456" spans="1:3" x14ac:dyDescent="0.2">
      <c r="A1456" t="s">
        <v>2467</v>
      </c>
      <c r="B1456" t="s">
        <v>1871</v>
      </c>
      <c r="C1456" s="20">
        <v>1.6601171160302399</v>
      </c>
    </row>
    <row r="1457" spans="1:3" x14ac:dyDescent="0.2">
      <c r="A1457" t="s">
        <v>2468</v>
      </c>
      <c r="B1457" t="s">
        <v>1871</v>
      </c>
      <c r="C1457" s="20">
        <v>8.8660903895444498</v>
      </c>
    </row>
    <row r="1458" spans="1:3" x14ac:dyDescent="0.2">
      <c r="A1458" t="s">
        <v>2469</v>
      </c>
      <c r="B1458" t="s">
        <v>1871</v>
      </c>
      <c r="C1458" s="20">
        <v>0</v>
      </c>
    </row>
    <row r="1459" spans="1:3" x14ac:dyDescent="0.2">
      <c r="A1459" t="s">
        <v>2470</v>
      </c>
      <c r="B1459" t="s">
        <v>1871</v>
      </c>
      <c r="C1459" s="20">
        <v>0.54342122957997097</v>
      </c>
    </row>
    <row r="1460" spans="1:3" x14ac:dyDescent="0.2">
      <c r="A1460" t="s">
        <v>2471</v>
      </c>
      <c r="B1460" t="s">
        <v>1883</v>
      </c>
      <c r="C1460" s="20">
        <v>336.69194417090199</v>
      </c>
    </row>
    <row r="1461" spans="1:3" x14ac:dyDescent="0.2">
      <c r="A1461" t="s">
        <v>2472</v>
      </c>
      <c r="B1461" t="s">
        <v>1871</v>
      </c>
      <c r="C1461" s="20">
        <v>0</v>
      </c>
    </row>
    <row r="1462" spans="1:3" x14ac:dyDescent="0.2">
      <c r="A1462" t="s">
        <v>2473</v>
      </c>
      <c r="B1462" t="s">
        <v>1883</v>
      </c>
      <c r="C1462" s="20">
        <v>1981.90655840095</v>
      </c>
    </row>
    <row r="1463" spans="1:3" x14ac:dyDescent="0.2">
      <c r="A1463" t="s">
        <v>2474</v>
      </c>
      <c r="B1463" t="s">
        <v>1871</v>
      </c>
      <c r="C1463" s="20">
        <v>0</v>
      </c>
    </row>
    <row r="1464" spans="1:3" x14ac:dyDescent="0.2">
      <c r="A1464" t="s">
        <v>2475</v>
      </c>
      <c r="B1464" t="s">
        <v>1883</v>
      </c>
      <c r="C1464" s="20">
        <v>51.574512380078303</v>
      </c>
    </row>
    <row r="1465" spans="1:3" x14ac:dyDescent="0.2">
      <c r="A1465" t="s">
        <v>2476</v>
      </c>
      <c r="B1465" t="s">
        <v>1883</v>
      </c>
      <c r="C1465" s="20">
        <v>51.671400442719403</v>
      </c>
    </row>
    <row r="1466" spans="1:3" x14ac:dyDescent="0.2">
      <c r="A1466" t="s">
        <v>2477</v>
      </c>
      <c r="B1466" t="s">
        <v>1871</v>
      </c>
      <c r="C1466" s="20">
        <v>310.70888909374298</v>
      </c>
    </row>
    <row r="1467" spans="1:3" x14ac:dyDescent="0.2">
      <c r="A1467" t="s">
        <v>2478</v>
      </c>
      <c r="B1467" t="s">
        <v>1871</v>
      </c>
      <c r="C1467" s="20">
        <v>3.3122874944185901</v>
      </c>
    </row>
    <row r="1468" spans="1:3" x14ac:dyDescent="0.2">
      <c r="A1468" t="s">
        <v>2479</v>
      </c>
      <c r="B1468" t="s">
        <v>1871</v>
      </c>
      <c r="C1468" s="20">
        <v>25.457165752024999</v>
      </c>
    </row>
    <row r="1469" spans="1:3" x14ac:dyDescent="0.2">
      <c r="A1469" t="s">
        <v>2480</v>
      </c>
      <c r="B1469" t="s">
        <v>1883</v>
      </c>
      <c r="C1469" s="20">
        <v>22.420985722941399</v>
      </c>
    </row>
    <row r="1470" spans="1:3" x14ac:dyDescent="0.2">
      <c r="A1470" t="s">
        <v>2481</v>
      </c>
      <c r="B1470" t="s">
        <v>1871</v>
      </c>
      <c r="C1470" s="20">
        <v>6.0537246775990003E-3</v>
      </c>
    </row>
    <row r="1471" spans="1:3" x14ac:dyDescent="0.2">
      <c r="A1471" t="s">
        <v>2482</v>
      </c>
      <c r="B1471" t="s">
        <v>1871</v>
      </c>
      <c r="C1471" s="20">
        <v>0</v>
      </c>
    </row>
    <row r="1472" spans="1:3" x14ac:dyDescent="0.2">
      <c r="A1472" t="s">
        <v>2483</v>
      </c>
      <c r="B1472" t="s">
        <v>1883</v>
      </c>
      <c r="C1472" s="20">
        <v>483.10506811810302</v>
      </c>
    </row>
    <row r="1473" spans="1:3" x14ac:dyDescent="0.2">
      <c r="A1473" t="s">
        <v>2484</v>
      </c>
      <c r="B1473" t="s">
        <v>1883</v>
      </c>
      <c r="C1473" s="20">
        <v>60.342979529872501</v>
      </c>
    </row>
    <row r="1474" spans="1:3" x14ac:dyDescent="0.2">
      <c r="A1474" t="s">
        <v>2485</v>
      </c>
      <c r="B1474" t="s">
        <v>1871</v>
      </c>
      <c r="C1474" s="20">
        <v>0.80442174723320203</v>
      </c>
    </row>
    <row r="1475" spans="1:3" x14ac:dyDescent="0.2">
      <c r="A1475" t="s">
        <v>2486</v>
      </c>
      <c r="B1475" t="s">
        <v>1871</v>
      </c>
      <c r="C1475" s="20">
        <v>3.4713877672137698</v>
      </c>
    </row>
    <row r="1476" spans="1:3" x14ac:dyDescent="0.2">
      <c r="A1476" t="s">
        <v>2487</v>
      </c>
      <c r="B1476" t="s">
        <v>1871</v>
      </c>
      <c r="C1476" s="20">
        <v>0.86440745628232196</v>
      </c>
    </row>
    <row r="1477" spans="1:3" x14ac:dyDescent="0.2">
      <c r="A1477" t="s">
        <v>2488</v>
      </c>
      <c r="B1477" t="s">
        <v>1871</v>
      </c>
      <c r="C1477" s="20">
        <v>5.1995534562400002E-4</v>
      </c>
    </row>
    <row r="1478" spans="1:3" x14ac:dyDescent="0.2">
      <c r="A1478" t="s">
        <v>2489</v>
      </c>
      <c r="B1478" t="s">
        <v>1871</v>
      </c>
      <c r="C1478" s="20">
        <v>6.9345723558362797</v>
      </c>
    </row>
    <row r="1479" spans="1:3" x14ac:dyDescent="0.2">
      <c r="A1479" t="s">
        <v>2490</v>
      </c>
      <c r="B1479" t="s">
        <v>1883</v>
      </c>
      <c r="C1479" s="20">
        <v>225.72530641124499</v>
      </c>
    </row>
    <row r="1480" spans="1:3" x14ac:dyDescent="0.2">
      <c r="A1480" t="s">
        <v>2491</v>
      </c>
      <c r="B1480" t="s">
        <v>1871</v>
      </c>
      <c r="C1480" s="20">
        <v>0.120072617836535</v>
      </c>
    </row>
    <row r="1481" spans="1:3" x14ac:dyDescent="0.2">
      <c r="A1481" t="s">
        <v>2492</v>
      </c>
      <c r="B1481" t="s">
        <v>1883</v>
      </c>
      <c r="C1481" s="20">
        <v>113.97115689852799</v>
      </c>
    </row>
    <row r="1482" spans="1:3" x14ac:dyDescent="0.2">
      <c r="A1482" t="s">
        <v>2493</v>
      </c>
      <c r="B1482" t="s">
        <v>1883</v>
      </c>
      <c r="C1482" s="20">
        <v>291.45597464416602</v>
      </c>
    </row>
    <row r="1483" spans="1:3" x14ac:dyDescent="0.2">
      <c r="A1483" t="s">
        <v>2494</v>
      </c>
      <c r="B1483" t="s">
        <v>1871</v>
      </c>
      <c r="C1483" s="20">
        <v>0.37609617581620097</v>
      </c>
    </row>
    <row r="1484" spans="1:3" x14ac:dyDescent="0.2">
      <c r="A1484" t="s">
        <v>2495</v>
      </c>
      <c r="B1484" t="s">
        <v>1871</v>
      </c>
      <c r="C1484" s="20">
        <v>0.58340254800532398</v>
      </c>
    </row>
    <row r="1485" spans="1:3" x14ac:dyDescent="0.2">
      <c r="A1485" t="s">
        <v>2496</v>
      </c>
      <c r="B1485" t="s">
        <v>1871</v>
      </c>
      <c r="C1485" s="20">
        <v>0.46448535526724299</v>
      </c>
    </row>
    <row r="1486" spans="1:3" x14ac:dyDescent="0.2">
      <c r="A1486" t="s">
        <v>2497</v>
      </c>
      <c r="B1486" t="s">
        <v>1871</v>
      </c>
      <c r="C1486" s="20">
        <v>0</v>
      </c>
    </row>
    <row r="1487" spans="1:3" x14ac:dyDescent="0.2">
      <c r="A1487" t="s">
        <v>2498</v>
      </c>
      <c r="B1487" t="s">
        <v>1871</v>
      </c>
      <c r="C1487" s="20">
        <v>0</v>
      </c>
    </row>
    <row r="1488" spans="1:3" x14ac:dyDescent="0.2">
      <c r="A1488" t="s">
        <v>2499</v>
      </c>
      <c r="B1488" t="s">
        <v>1871</v>
      </c>
      <c r="C1488" s="20">
        <v>0.274688800804962</v>
      </c>
    </row>
    <row r="1489" spans="1:3" x14ac:dyDescent="0.2">
      <c r="A1489" t="s">
        <v>2500</v>
      </c>
      <c r="B1489" t="s">
        <v>1883</v>
      </c>
      <c r="C1489" s="20">
        <v>110.284144725467</v>
      </c>
    </row>
    <row r="1490" spans="1:3" x14ac:dyDescent="0.2">
      <c r="A1490" t="s">
        <v>2501</v>
      </c>
      <c r="B1490" t="s">
        <v>1871</v>
      </c>
      <c r="C1490" s="20">
        <v>0.159891931101387</v>
      </c>
    </row>
    <row r="1491" spans="1:3" x14ac:dyDescent="0.2">
      <c r="A1491" t="s">
        <v>2502</v>
      </c>
      <c r="B1491" t="s">
        <v>1871</v>
      </c>
      <c r="C1491" s="20">
        <v>32.157013215590197</v>
      </c>
    </row>
    <row r="1492" spans="1:3" x14ac:dyDescent="0.2">
      <c r="A1492" t="s">
        <v>2503</v>
      </c>
      <c r="B1492" t="s">
        <v>1871</v>
      </c>
      <c r="C1492" s="20">
        <v>20.2857815230679</v>
      </c>
    </row>
    <row r="1493" spans="1:3" x14ac:dyDescent="0.2">
      <c r="A1493" t="s">
        <v>2504</v>
      </c>
      <c r="B1493" t="s">
        <v>1871</v>
      </c>
      <c r="C1493" s="20">
        <v>1.3116353962626699</v>
      </c>
    </row>
    <row r="1494" spans="1:3" x14ac:dyDescent="0.2">
      <c r="A1494" t="s">
        <v>2505</v>
      </c>
      <c r="B1494" t="s">
        <v>1871</v>
      </c>
      <c r="C1494" s="20">
        <v>0.67255054623077304</v>
      </c>
    </row>
    <row r="1495" spans="1:3" x14ac:dyDescent="0.2">
      <c r="A1495" t="s">
        <v>2506</v>
      </c>
      <c r="B1495" t="s">
        <v>1871</v>
      </c>
      <c r="C1495" s="20">
        <v>12.56083581989</v>
      </c>
    </row>
    <row r="1496" spans="1:3" x14ac:dyDescent="0.2">
      <c r="A1496" t="s">
        <v>2507</v>
      </c>
      <c r="B1496" t="s">
        <v>1871</v>
      </c>
      <c r="C1496" s="20">
        <v>26.970274116537599</v>
      </c>
    </row>
    <row r="1497" spans="1:3" x14ac:dyDescent="0.2">
      <c r="A1497" t="s">
        <v>2508</v>
      </c>
      <c r="B1497" t="s">
        <v>1871</v>
      </c>
      <c r="C1497" s="20">
        <v>6.7178423788163993E-2</v>
      </c>
    </row>
    <row r="1498" spans="1:3" x14ac:dyDescent="0.2">
      <c r="A1498" t="s">
        <v>2509</v>
      </c>
      <c r="B1498" t="s">
        <v>1871</v>
      </c>
      <c r="C1498" s="20">
        <v>2.3348005506600001E-4</v>
      </c>
    </row>
    <row r="1499" spans="1:3" x14ac:dyDescent="0.2">
      <c r="A1499" t="s">
        <v>2510</v>
      </c>
      <c r="B1499" t="s">
        <v>1883</v>
      </c>
      <c r="C1499" s="20">
        <v>153.28549369358299</v>
      </c>
    </row>
    <row r="1500" spans="1:3" x14ac:dyDescent="0.2">
      <c r="A1500" t="s">
        <v>2511</v>
      </c>
      <c r="B1500" t="s">
        <v>1871</v>
      </c>
      <c r="C1500" s="20">
        <v>7.2287333566928202</v>
      </c>
    </row>
    <row r="1501" spans="1:3" x14ac:dyDescent="0.2">
      <c r="A1501" t="s">
        <v>2512</v>
      </c>
      <c r="B1501" t="s">
        <v>1871</v>
      </c>
      <c r="C1501" s="20">
        <v>162.59226673025299</v>
      </c>
    </row>
    <row r="1502" spans="1:3" x14ac:dyDescent="0.2">
      <c r="A1502" t="s">
        <v>2513</v>
      </c>
      <c r="B1502" t="s">
        <v>1871</v>
      </c>
      <c r="C1502" s="20">
        <v>0.20954327179242699</v>
      </c>
    </row>
    <row r="1503" spans="1:3" x14ac:dyDescent="0.2">
      <c r="A1503" t="s">
        <v>2514</v>
      </c>
      <c r="B1503" t="s">
        <v>1871</v>
      </c>
      <c r="C1503" s="20">
        <v>0</v>
      </c>
    </row>
    <row r="1504" spans="1:3" x14ac:dyDescent="0.2">
      <c r="A1504" t="s">
        <v>2515</v>
      </c>
      <c r="B1504" t="s">
        <v>1871</v>
      </c>
      <c r="C1504" s="20">
        <v>0</v>
      </c>
    </row>
    <row r="1505" spans="1:3" x14ac:dyDescent="0.2">
      <c r="A1505" t="s">
        <v>2516</v>
      </c>
      <c r="B1505" t="s">
        <v>1222</v>
      </c>
      <c r="C1505" s="20">
        <v>0</v>
      </c>
    </row>
    <row r="1506" spans="1:3" x14ac:dyDescent="0.2">
      <c r="A1506" t="s">
        <v>2517</v>
      </c>
      <c r="B1506" t="s">
        <v>1222</v>
      </c>
      <c r="C1506" s="20">
        <v>46.117217965423997</v>
      </c>
    </row>
    <row r="1507" spans="1:3" x14ac:dyDescent="0.2">
      <c r="A1507" t="s">
        <v>2518</v>
      </c>
      <c r="B1507" t="s">
        <v>1222</v>
      </c>
      <c r="C1507" s="20">
        <v>5.1326834857463801</v>
      </c>
    </row>
    <row r="1508" spans="1:3" x14ac:dyDescent="0.2">
      <c r="A1508" t="s">
        <v>2519</v>
      </c>
      <c r="B1508" t="s">
        <v>1222</v>
      </c>
      <c r="C1508" s="20">
        <v>0</v>
      </c>
    </row>
    <row r="1509" spans="1:3" x14ac:dyDescent="0.2">
      <c r="A1509" t="s">
        <v>2520</v>
      </c>
      <c r="B1509" t="s">
        <v>1222</v>
      </c>
      <c r="C1509" s="20">
        <v>0</v>
      </c>
    </row>
    <row r="1510" spans="1:3" x14ac:dyDescent="0.2">
      <c r="A1510" t="s">
        <v>2521</v>
      </c>
      <c r="B1510" t="s">
        <v>1222</v>
      </c>
      <c r="C1510" s="20">
        <v>15.438249607104799</v>
      </c>
    </row>
    <row r="1511" spans="1:3" x14ac:dyDescent="0.2">
      <c r="A1511" t="s">
        <v>2522</v>
      </c>
      <c r="B1511" t="s">
        <v>1222</v>
      </c>
      <c r="C1511" s="20">
        <v>2.6684519019908998E-2</v>
      </c>
    </row>
    <row r="1512" spans="1:3" x14ac:dyDescent="0.2">
      <c r="A1512" t="s">
        <v>2523</v>
      </c>
      <c r="B1512" t="s">
        <v>1222</v>
      </c>
      <c r="C1512" s="20">
        <v>0</v>
      </c>
    </row>
    <row r="1513" spans="1:3" x14ac:dyDescent="0.2">
      <c r="A1513" t="s">
        <v>2524</v>
      </c>
      <c r="B1513" t="s">
        <v>1883</v>
      </c>
      <c r="C1513" s="20">
        <v>4.6794399283826298</v>
      </c>
    </row>
    <row r="1514" spans="1:3" x14ac:dyDescent="0.2">
      <c r="A1514" t="s">
        <v>2525</v>
      </c>
      <c r="B1514" t="s">
        <v>1222</v>
      </c>
      <c r="C1514" s="20">
        <v>1.49736273756175</v>
      </c>
    </row>
    <row r="1515" spans="1:3" x14ac:dyDescent="0.2">
      <c r="A1515" t="s">
        <v>2526</v>
      </c>
      <c r="B1515" t="s">
        <v>1222</v>
      </c>
      <c r="C1515" s="20">
        <v>0</v>
      </c>
    </row>
    <row r="1516" spans="1:3" x14ac:dyDescent="0.2">
      <c r="A1516" t="s">
        <v>2527</v>
      </c>
      <c r="B1516" t="s">
        <v>1222</v>
      </c>
      <c r="C1516" s="20">
        <v>2.39961664911243</v>
      </c>
    </row>
    <row r="1517" spans="1:3" x14ac:dyDescent="0.2">
      <c r="A1517" t="s">
        <v>2528</v>
      </c>
      <c r="B1517" t="s">
        <v>1222</v>
      </c>
      <c r="C1517" s="20">
        <v>24.9488029015893</v>
      </c>
    </row>
    <row r="1518" spans="1:3" x14ac:dyDescent="0.2">
      <c r="A1518" t="s">
        <v>2529</v>
      </c>
      <c r="B1518" t="s">
        <v>1222</v>
      </c>
      <c r="C1518" s="20">
        <v>62.814314201467297</v>
      </c>
    </row>
    <row r="1519" spans="1:3" x14ac:dyDescent="0.2">
      <c r="A1519" t="s">
        <v>2530</v>
      </c>
      <c r="B1519" t="s">
        <v>1883</v>
      </c>
      <c r="C1519" s="20">
        <v>92.9817088128693</v>
      </c>
    </row>
    <row r="1520" spans="1:3" x14ac:dyDescent="0.2">
      <c r="A1520" t="s">
        <v>2531</v>
      </c>
      <c r="B1520" t="s">
        <v>1222</v>
      </c>
      <c r="C1520" s="20">
        <v>4.3540446357801503</v>
      </c>
    </row>
    <row r="1521" spans="1:3" x14ac:dyDescent="0.2">
      <c r="A1521" t="s">
        <v>2532</v>
      </c>
      <c r="B1521" t="s">
        <v>1883</v>
      </c>
      <c r="C1521" s="20">
        <v>222.74087584950701</v>
      </c>
    </row>
    <row r="1522" spans="1:3" x14ac:dyDescent="0.2">
      <c r="A1522" t="s">
        <v>2533</v>
      </c>
      <c r="B1522" t="s">
        <v>1883</v>
      </c>
      <c r="C1522" s="20">
        <v>21.762191984802399</v>
      </c>
    </row>
    <row r="1523" spans="1:3" x14ac:dyDescent="0.2">
      <c r="A1523" t="s">
        <v>2534</v>
      </c>
      <c r="B1523" t="s">
        <v>1883</v>
      </c>
      <c r="C1523" s="20">
        <v>70.731105222670493</v>
      </c>
    </row>
    <row r="1524" spans="1:3" x14ac:dyDescent="0.2">
      <c r="A1524" t="s">
        <v>2535</v>
      </c>
      <c r="B1524" t="s">
        <v>1883</v>
      </c>
      <c r="C1524" s="20">
        <v>26.573160102823699</v>
      </c>
    </row>
    <row r="1525" spans="1:3" x14ac:dyDescent="0.2">
      <c r="A1525" t="s">
        <v>2536</v>
      </c>
      <c r="B1525" t="s">
        <v>1883</v>
      </c>
      <c r="C1525" s="20">
        <v>76.986414498125598</v>
      </c>
    </row>
    <row r="1526" spans="1:3" x14ac:dyDescent="0.2">
      <c r="A1526" t="s">
        <v>2537</v>
      </c>
      <c r="B1526" t="s">
        <v>1222</v>
      </c>
      <c r="C1526" s="20">
        <v>482.58360566641198</v>
      </c>
    </row>
    <row r="1527" spans="1:3" x14ac:dyDescent="0.2">
      <c r="A1527" t="s">
        <v>2538</v>
      </c>
      <c r="B1527" t="s">
        <v>1883</v>
      </c>
      <c r="C1527" s="20">
        <v>2678.1767877625198</v>
      </c>
    </row>
    <row r="1528" spans="1:3" x14ac:dyDescent="0.2">
      <c r="A1528" t="s">
        <v>2539</v>
      </c>
      <c r="B1528" t="s">
        <v>1222</v>
      </c>
      <c r="C1528" s="20">
        <v>2409.8030525745298</v>
      </c>
    </row>
    <row r="1529" spans="1:3" x14ac:dyDescent="0.2">
      <c r="A1529" t="s">
        <v>2540</v>
      </c>
      <c r="B1529" t="s">
        <v>1222</v>
      </c>
      <c r="C1529" s="20">
        <v>1.1996103542769501</v>
      </c>
    </row>
    <row r="1530" spans="1:3" x14ac:dyDescent="0.2">
      <c r="A1530" t="s">
        <v>2541</v>
      </c>
      <c r="B1530" t="s">
        <v>1883</v>
      </c>
      <c r="C1530" s="20">
        <v>1.9829448960153899</v>
      </c>
    </row>
    <row r="1531" spans="1:3" x14ac:dyDescent="0.2">
      <c r="A1531" t="s">
        <v>2542</v>
      </c>
      <c r="B1531" t="s">
        <v>1222</v>
      </c>
      <c r="C1531" s="20">
        <v>79.795616447434398</v>
      </c>
    </row>
    <row r="1532" spans="1:3" x14ac:dyDescent="0.2">
      <c r="A1532" t="s">
        <v>2543</v>
      </c>
      <c r="B1532" t="s">
        <v>1883</v>
      </c>
      <c r="C1532" s="20">
        <v>16.800863535026998</v>
      </c>
    </row>
    <row r="1533" spans="1:3" x14ac:dyDescent="0.2">
      <c r="A1533" t="s">
        <v>2544</v>
      </c>
      <c r="B1533" t="s">
        <v>1222</v>
      </c>
      <c r="C1533" s="20">
        <v>1.5064937581773801</v>
      </c>
    </row>
    <row r="1534" spans="1:3" x14ac:dyDescent="0.2">
      <c r="A1534" t="s">
        <v>2545</v>
      </c>
      <c r="B1534" t="s">
        <v>1883</v>
      </c>
      <c r="C1534" s="20">
        <v>107.009059489931</v>
      </c>
    </row>
    <row r="1535" spans="1:3" x14ac:dyDescent="0.2">
      <c r="A1535" t="s">
        <v>2546</v>
      </c>
      <c r="B1535" t="s">
        <v>1222</v>
      </c>
      <c r="C1535" s="20">
        <v>80.950066344943394</v>
      </c>
    </row>
    <row r="1536" spans="1:3" x14ac:dyDescent="0.2">
      <c r="A1536" t="s">
        <v>2547</v>
      </c>
      <c r="B1536" t="s">
        <v>1222</v>
      </c>
      <c r="C1536" s="20">
        <v>0</v>
      </c>
    </row>
    <row r="1537" spans="1:3" x14ac:dyDescent="0.2">
      <c r="A1537" t="s">
        <v>2548</v>
      </c>
      <c r="B1537" t="s">
        <v>1883</v>
      </c>
      <c r="C1537" s="20">
        <v>0</v>
      </c>
    </row>
    <row r="1538" spans="1:3" x14ac:dyDescent="0.2">
      <c r="A1538" t="s">
        <v>2549</v>
      </c>
      <c r="B1538" t="s">
        <v>1883</v>
      </c>
      <c r="C1538" s="20">
        <v>4854.0373921707996</v>
      </c>
    </row>
    <row r="1539" spans="1:3" x14ac:dyDescent="0.2">
      <c r="A1539" t="s">
        <v>2550</v>
      </c>
      <c r="B1539" t="s">
        <v>1883</v>
      </c>
      <c r="C1539" s="20">
        <v>76.489743857360693</v>
      </c>
    </row>
    <row r="1540" spans="1:3" x14ac:dyDescent="0.2">
      <c r="A1540" t="s">
        <v>2551</v>
      </c>
      <c r="B1540" t="s">
        <v>1883</v>
      </c>
      <c r="C1540" s="20">
        <v>191.729093272093</v>
      </c>
    </row>
    <row r="1541" spans="1:3" x14ac:dyDescent="0.2">
      <c r="A1541" t="s">
        <v>2552</v>
      </c>
      <c r="B1541" t="s">
        <v>1883</v>
      </c>
      <c r="C1541" s="20">
        <v>158.84889179375</v>
      </c>
    </row>
    <row r="1542" spans="1:3" x14ac:dyDescent="0.2">
      <c r="A1542" t="s">
        <v>2553</v>
      </c>
      <c r="B1542" t="s">
        <v>1883</v>
      </c>
      <c r="C1542" s="20">
        <v>100.12574126708201</v>
      </c>
    </row>
    <row r="1543" spans="1:3" x14ac:dyDescent="0.2">
      <c r="A1543" t="s">
        <v>2554</v>
      </c>
      <c r="B1543" t="s">
        <v>1883</v>
      </c>
      <c r="C1543" s="20">
        <v>71.793039715848806</v>
      </c>
    </row>
    <row r="1544" spans="1:3" x14ac:dyDescent="0.2">
      <c r="A1544" t="s">
        <v>2555</v>
      </c>
      <c r="B1544" t="s">
        <v>1883</v>
      </c>
      <c r="C1544" s="20">
        <v>239.78099768096499</v>
      </c>
    </row>
    <row r="1545" spans="1:3" x14ac:dyDescent="0.2">
      <c r="A1545" t="s">
        <v>2556</v>
      </c>
      <c r="B1545" t="s">
        <v>1883</v>
      </c>
      <c r="C1545" s="20">
        <v>135.858171726015</v>
      </c>
    </row>
    <row r="1546" spans="1:3" x14ac:dyDescent="0.2">
      <c r="A1546" t="s">
        <v>2557</v>
      </c>
      <c r="B1546" t="s">
        <v>1222</v>
      </c>
      <c r="C1546" s="20">
        <v>230.16458239918501</v>
      </c>
    </row>
    <row r="1547" spans="1:3" x14ac:dyDescent="0.2">
      <c r="A1547" t="s">
        <v>2558</v>
      </c>
      <c r="B1547" t="s">
        <v>1883</v>
      </c>
      <c r="C1547" s="20">
        <v>0</v>
      </c>
    </row>
    <row r="1548" spans="1:3" x14ac:dyDescent="0.2">
      <c r="A1548" t="s">
        <v>2559</v>
      </c>
      <c r="B1548" t="s">
        <v>1222</v>
      </c>
      <c r="C1548" s="20">
        <v>0</v>
      </c>
    </row>
    <row r="1549" spans="1:3" x14ac:dyDescent="0.2">
      <c r="A1549" t="s">
        <v>2560</v>
      </c>
      <c r="B1549" t="s">
        <v>1222</v>
      </c>
      <c r="C1549" s="20">
        <v>0.834450035817483</v>
      </c>
    </row>
    <row r="1550" spans="1:3" x14ac:dyDescent="0.2">
      <c r="A1550" t="s">
        <v>2561</v>
      </c>
      <c r="B1550" t="s">
        <v>1883</v>
      </c>
      <c r="C1550" s="20">
        <v>129.36712294466901</v>
      </c>
    </row>
    <row r="1551" spans="1:3" x14ac:dyDescent="0.2">
      <c r="A1551" t="s">
        <v>2562</v>
      </c>
      <c r="B1551" t="s">
        <v>1883</v>
      </c>
      <c r="C1551" s="20">
        <v>0</v>
      </c>
    </row>
    <row r="1552" spans="1:3" x14ac:dyDescent="0.2">
      <c r="A1552" t="s">
        <v>2563</v>
      </c>
      <c r="B1552" t="s">
        <v>1883</v>
      </c>
      <c r="C1552" s="20">
        <v>88.637348955462997</v>
      </c>
    </row>
    <row r="1553" spans="1:3" x14ac:dyDescent="0.2">
      <c r="A1553" t="s">
        <v>2564</v>
      </c>
      <c r="B1553" t="s">
        <v>1883</v>
      </c>
      <c r="C1553" s="20">
        <v>51.601753472663397</v>
      </c>
    </row>
    <row r="1554" spans="1:3" x14ac:dyDescent="0.2">
      <c r="A1554" t="s">
        <v>2565</v>
      </c>
      <c r="B1554" t="s">
        <v>1883</v>
      </c>
      <c r="C1554" s="20">
        <v>257.817712060867</v>
      </c>
    </row>
    <row r="1555" spans="1:3" x14ac:dyDescent="0.2">
      <c r="A1555" t="s">
        <v>2566</v>
      </c>
      <c r="B1555" t="s">
        <v>1883</v>
      </c>
      <c r="C1555" s="20">
        <v>1531.04330613298</v>
      </c>
    </row>
    <row r="1556" spans="1:3" x14ac:dyDescent="0.2">
      <c r="A1556" t="s">
        <v>2567</v>
      </c>
      <c r="B1556" t="s">
        <v>1883</v>
      </c>
      <c r="C1556" s="20">
        <v>6.0738902539014997E-2</v>
      </c>
    </row>
    <row r="1557" spans="1:3" x14ac:dyDescent="0.2">
      <c r="A1557" t="s">
        <v>2568</v>
      </c>
      <c r="B1557" t="s">
        <v>1883</v>
      </c>
      <c r="C1557" s="20">
        <v>700.13951494429898</v>
      </c>
    </row>
    <row r="1558" spans="1:3" x14ac:dyDescent="0.2">
      <c r="A1558" t="s">
        <v>2569</v>
      </c>
      <c r="B1558" t="s">
        <v>1222</v>
      </c>
      <c r="C1558" s="20">
        <v>3.89992153306593</v>
      </c>
    </row>
    <row r="1559" spans="1:3" x14ac:dyDescent="0.2">
      <c r="A1559" t="s">
        <v>2570</v>
      </c>
      <c r="B1559" t="s">
        <v>1222</v>
      </c>
      <c r="C1559" s="20">
        <v>95.731124782460498</v>
      </c>
    </row>
    <row r="1560" spans="1:3" x14ac:dyDescent="0.2">
      <c r="A1560" t="s">
        <v>2571</v>
      </c>
      <c r="B1560" t="s">
        <v>1222</v>
      </c>
      <c r="C1560" s="20">
        <v>13.356712644716</v>
      </c>
    </row>
    <row r="1561" spans="1:3" x14ac:dyDescent="0.2">
      <c r="A1561" t="s">
        <v>2572</v>
      </c>
      <c r="B1561" t="s">
        <v>1883</v>
      </c>
      <c r="C1561" s="20">
        <v>28.531539979157898</v>
      </c>
    </row>
    <row r="1562" spans="1:3" x14ac:dyDescent="0.2">
      <c r="A1562" t="s">
        <v>2573</v>
      </c>
      <c r="B1562" t="s">
        <v>1222</v>
      </c>
      <c r="C1562" s="20">
        <v>37.246618789155001</v>
      </c>
    </row>
    <row r="1563" spans="1:3" x14ac:dyDescent="0.2">
      <c r="A1563" t="s">
        <v>2574</v>
      </c>
      <c r="B1563" t="s">
        <v>1883</v>
      </c>
      <c r="C1563" s="20">
        <v>228.87111766636301</v>
      </c>
    </row>
    <row r="1564" spans="1:3" x14ac:dyDescent="0.2">
      <c r="A1564" t="s">
        <v>2575</v>
      </c>
      <c r="B1564" t="s">
        <v>1222</v>
      </c>
      <c r="C1564" s="20">
        <v>7.5387431394192301</v>
      </c>
    </row>
    <row r="1565" spans="1:3" x14ac:dyDescent="0.2">
      <c r="A1565" t="s">
        <v>2576</v>
      </c>
      <c r="B1565" t="s">
        <v>1883</v>
      </c>
      <c r="C1565" s="20">
        <v>5.1957280817441598</v>
      </c>
    </row>
    <row r="1566" spans="1:3" x14ac:dyDescent="0.2">
      <c r="A1566" t="s">
        <v>2577</v>
      </c>
      <c r="B1566" t="s">
        <v>1883</v>
      </c>
      <c r="C1566" s="20">
        <v>8.0028222762048191</v>
      </c>
    </row>
    <row r="1567" spans="1:3" x14ac:dyDescent="0.2">
      <c r="A1567" t="s">
        <v>2578</v>
      </c>
      <c r="B1567" t="s">
        <v>1883</v>
      </c>
      <c r="C1567" s="20">
        <v>166.256315990671</v>
      </c>
    </row>
    <row r="1568" spans="1:3" x14ac:dyDescent="0.2">
      <c r="A1568" t="s">
        <v>2579</v>
      </c>
      <c r="B1568" t="s">
        <v>1883</v>
      </c>
      <c r="C1568" s="20">
        <v>86.755843164607697</v>
      </c>
    </row>
    <row r="1569" spans="1:3" x14ac:dyDescent="0.2">
      <c r="A1569" t="s">
        <v>2580</v>
      </c>
      <c r="B1569" t="s">
        <v>1222</v>
      </c>
      <c r="C1569" s="20">
        <v>0</v>
      </c>
    </row>
    <row r="1570" spans="1:3" x14ac:dyDescent="0.2">
      <c r="A1570" t="s">
        <v>2581</v>
      </c>
      <c r="B1570" t="s">
        <v>1222</v>
      </c>
      <c r="C1570" s="20">
        <v>0</v>
      </c>
    </row>
    <row r="1571" spans="1:3" x14ac:dyDescent="0.2">
      <c r="A1571" t="s">
        <v>2582</v>
      </c>
      <c r="B1571" t="s">
        <v>1883</v>
      </c>
      <c r="C1571" s="20">
        <v>4348.7317654190601</v>
      </c>
    </row>
    <row r="1572" spans="1:3" x14ac:dyDescent="0.2">
      <c r="A1572" t="s">
        <v>2583</v>
      </c>
      <c r="B1572" t="s">
        <v>1222</v>
      </c>
      <c r="C1572" s="20">
        <v>179.315664892711</v>
      </c>
    </row>
    <row r="1573" spans="1:3" x14ac:dyDescent="0.2">
      <c r="A1573" t="s">
        <v>2584</v>
      </c>
      <c r="B1573" t="s">
        <v>1883</v>
      </c>
      <c r="C1573" s="20">
        <v>84.369880853801007</v>
      </c>
    </row>
    <row r="1574" spans="1:3" x14ac:dyDescent="0.2">
      <c r="A1574" t="s">
        <v>2585</v>
      </c>
      <c r="B1574" t="s">
        <v>1883</v>
      </c>
      <c r="C1574" s="20">
        <v>1201.7315100733499</v>
      </c>
    </row>
    <row r="1575" spans="1:3" x14ac:dyDescent="0.2">
      <c r="A1575" t="s">
        <v>2586</v>
      </c>
      <c r="B1575" t="s">
        <v>1222</v>
      </c>
      <c r="C1575" s="20">
        <v>0</v>
      </c>
    </row>
    <row r="1576" spans="1:3" x14ac:dyDescent="0.2">
      <c r="A1576" t="s">
        <v>2587</v>
      </c>
      <c r="B1576" t="s">
        <v>1883</v>
      </c>
      <c r="C1576" s="20">
        <v>69.553079591878301</v>
      </c>
    </row>
    <row r="1577" spans="1:3" x14ac:dyDescent="0.2">
      <c r="A1577" t="s">
        <v>2588</v>
      </c>
      <c r="B1577" t="s">
        <v>1883</v>
      </c>
      <c r="C1577" s="20">
        <v>399.18688919721097</v>
      </c>
    </row>
    <row r="1578" spans="1:3" x14ac:dyDescent="0.2">
      <c r="A1578" t="s">
        <v>2589</v>
      </c>
      <c r="B1578" t="s">
        <v>1883</v>
      </c>
      <c r="C1578" s="20">
        <v>41.320486363365497</v>
      </c>
    </row>
    <row r="1579" spans="1:3" x14ac:dyDescent="0.2">
      <c r="A1579" t="s">
        <v>2590</v>
      </c>
      <c r="B1579" t="s">
        <v>1222</v>
      </c>
      <c r="C1579" s="20">
        <v>6.6515654315897503</v>
      </c>
    </row>
    <row r="1580" spans="1:3" x14ac:dyDescent="0.2">
      <c r="A1580" t="s">
        <v>2591</v>
      </c>
      <c r="B1580" t="s">
        <v>1222</v>
      </c>
      <c r="C1580" s="20">
        <v>3.1650198700663101</v>
      </c>
    </row>
    <row r="1581" spans="1:3" x14ac:dyDescent="0.2">
      <c r="A1581" t="s">
        <v>2592</v>
      </c>
      <c r="B1581" t="s">
        <v>1222</v>
      </c>
      <c r="C1581" s="20">
        <v>326.43563009002497</v>
      </c>
    </row>
    <row r="1582" spans="1:3" x14ac:dyDescent="0.2">
      <c r="A1582" t="s">
        <v>2593</v>
      </c>
      <c r="B1582" t="s">
        <v>1883</v>
      </c>
      <c r="C1582" s="20">
        <v>60.295090871033601</v>
      </c>
    </row>
    <row r="1583" spans="1:3" x14ac:dyDescent="0.2">
      <c r="A1583" t="s">
        <v>2594</v>
      </c>
      <c r="B1583" t="s">
        <v>1883</v>
      </c>
      <c r="C1583" s="20">
        <v>0</v>
      </c>
    </row>
    <row r="1584" spans="1:3" x14ac:dyDescent="0.2">
      <c r="A1584" t="s">
        <v>2595</v>
      </c>
      <c r="B1584" t="s">
        <v>1883</v>
      </c>
      <c r="C1584" s="20">
        <v>175.706990790833</v>
      </c>
    </row>
    <row r="1585" spans="1:3" x14ac:dyDescent="0.2">
      <c r="A1585" t="s">
        <v>2596</v>
      </c>
      <c r="B1585" t="s">
        <v>1883</v>
      </c>
      <c r="C1585" s="20">
        <v>20.5287726999886</v>
      </c>
    </row>
    <row r="1586" spans="1:3" x14ac:dyDescent="0.2">
      <c r="A1586" t="s">
        <v>2597</v>
      </c>
      <c r="B1586" t="s">
        <v>1883</v>
      </c>
      <c r="C1586" s="20">
        <v>6.3569760182871998E-2</v>
      </c>
    </row>
    <row r="1587" spans="1:3" x14ac:dyDescent="0.2">
      <c r="A1587" t="s">
        <v>2598</v>
      </c>
      <c r="B1587" t="s">
        <v>1222</v>
      </c>
      <c r="C1587" s="20">
        <v>0</v>
      </c>
    </row>
    <row r="1588" spans="1:3" x14ac:dyDescent="0.2">
      <c r="A1588" t="s">
        <v>2599</v>
      </c>
      <c r="B1588" t="s">
        <v>1222</v>
      </c>
      <c r="C1588" s="20">
        <v>0</v>
      </c>
    </row>
    <row r="1589" spans="1:3" x14ac:dyDescent="0.2">
      <c r="A1589" t="s">
        <v>2600</v>
      </c>
      <c r="B1589" t="s">
        <v>1222</v>
      </c>
      <c r="C1589" s="20">
        <v>23.920159981889299</v>
      </c>
    </row>
    <row r="1590" spans="1:3" x14ac:dyDescent="0.2">
      <c r="A1590" t="s">
        <v>2601</v>
      </c>
      <c r="B1590" t="s">
        <v>1883</v>
      </c>
      <c r="C1590" s="20">
        <v>705.22615520353395</v>
      </c>
    </row>
    <row r="1591" spans="1:3" x14ac:dyDescent="0.2">
      <c r="A1591" t="s">
        <v>2602</v>
      </c>
      <c r="B1591" t="s">
        <v>1883</v>
      </c>
      <c r="C1591" s="20">
        <v>1871.6653976099899</v>
      </c>
    </row>
    <row r="1592" spans="1:3" x14ac:dyDescent="0.2">
      <c r="A1592" t="s">
        <v>2603</v>
      </c>
      <c r="B1592" t="s">
        <v>1222</v>
      </c>
      <c r="C1592" s="20">
        <v>2.4568843202795199</v>
      </c>
    </row>
    <row r="1593" spans="1:3" x14ac:dyDescent="0.2">
      <c r="A1593" t="s">
        <v>2604</v>
      </c>
      <c r="B1593" t="s">
        <v>1222</v>
      </c>
      <c r="C1593" s="20">
        <v>1287.7154708087201</v>
      </c>
    </row>
    <row r="1594" spans="1:3" x14ac:dyDescent="0.2">
      <c r="A1594" t="s">
        <v>2605</v>
      </c>
      <c r="B1594" t="s">
        <v>1222</v>
      </c>
      <c r="C1594" s="20">
        <v>0</v>
      </c>
    </row>
    <row r="1595" spans="1:3" x14ac:dyDescent="0.2">
      <c r="A1595" t="s">
        <v>2606</v>
      </c>
      <c r="B1595" t="s">
        <v>1222</v>
      </c>
      <c r="C1595" s="20">
        <v>1319.2115280374701</v>
      </c>
    </row>
    <row r="1596" spans="1:3" x14ac:dyDescent="0.2">
      <c r="A1596" t="s">
        <v>2607</v>
      </c>
      <c r="B1596" t="s">
        <v>1222</v>
      </c>
      <c r="C1596" s="20">
        <v>91.7466152500444</v>
      </c>
    </row>
    <row r="1597" spans="1:3" x14ac:dyDescent="0.2">
      <c r="A1597" t="s">
        <v>2608</v>
      </c>
      <c r="B1597" t="s">
        <v>1883</v>
      </c>
      <c r="C1597" s="20">
        <v>2899.5415891738598</v>
      </c>
    </row>
    <row r="1598" spans="1:3" x14ac:dyDescent="0.2">
      <c r="A1598" t="s">
        <v>2609</v>
      </c>
      <c r="B1598" t="s">
        <v>1883</v>
      </c>
      <c r="C1598" s="20">
        <v>18.9352459287038</v>
      </c>
    </row>
    <row r="1599" spans="1:3" x14ac:dyDescent="0.2">
      <c r="A1599" t="s">
        <v>2610</v>
      </c>
      <c r="B1599" t="s">
        <v>1222</v>
      </c>
      <c r="C1599" s="20">
        <v>7.0067662996116198</v>
      </c>
    </row>
    <row r="1600" spans="1:3" x14ac:dyDescent="0.2">
      <c r="A1600" t="s">
        <v>2611</v>
      </c>
      <c r="B1600" t="s">
        <v>1222</v>
      </c>
      <c r="C1600" s="20">
        <v>2.7640962654258998</v>
      </c>
    </row>
    <row r="1601" spans="1:3" x14ac:dyDescent="0.2">
      <c r="A1601" t="s">
        <v>2612</v>
      </c>
      <c r="B1601" t="s">
        <v>1883</v>
      </c>
      <c r="C1601" s="20">
        <v>129.91886966815201</v>
      </c>
    </row>
    <row r="1602" spans="1:3" x14ac:dyDescent="0.2">
      <c r="A1602" t="s">
        <v>2613</v>
      </c>
      <c r="B1602" t="s">
        <v>1222</v>
      </c>
      <c r="C1602" s="20">
        <v>3.1909471574393198</v>
      </c>
    </row>
    <row r="1603" spans="1:3" x14ac:dyDescent="0.2">
      <c r="A1603" t="s">
        <v>2614</v>
      </c>
      <c r="B1603" t="s">
        <v>1222</v>
      </c>
      <c r="C1603" s="20">
        <v>8.3823802623373904</v>
      </c>
    </row>
    <row r="1604" spans="1:3" x14ac:dyDescent="0.2">
      <c r="A1604" t="s">
        <v>2615</v>
      </c>
      <c r="B1604" t="s">
        <v>1222</v>
      </c>
      <c r="C1604" s="20">
        <v>40.828623495995998</v>
      </c>
    </row>
    <row r="1605" spans="1:3" x14ac:dyDescent="0.2">
      <c r="A1605" t="s">
        <v>2616</v>
      </c>
      <c r="B1605" t="s">
        <v>1883</v>
      </c>
      <c r="C1605" s="20">
        <v>453.68534338945699</v>
      </c>
    </row>
    <row r="1606" spans="1:3" x14ac:dyDescent="0.2">
      <c r="A1606" t="s">
        <v>2617</v>
      </c>
      <c r="B1606" t="s">
        <v>1883</v>
      </c>
      <c r="C1606" s="20">
        <v>48.5011973450328</v>
      </c>
    </row>
    <row r="1607" spans="1:3" x14ac:dyDescent="0.2">
      <c r="A1607" t="s">
        <v>2618</v>
      </c>
      <c r="B1607" t="s">
        <v>1222</v>
      </c>
      <c r="C1607" s="20">
        <v>7.7334523254248699</v>
      </c>
    </row>
    <row r="1608" spans="1:3" x14ac:dyDescent="0.2">
      <c r="A1608" t="s">
        <v>2619</v>
      </c>
      <c r="B1608" t="s">
        <v>1883</v>
      </c>
      <c r="C1608" s="20">
        <v>56.135292666955102</v>
      </c>
    </row>
    <row r="1609" spans="1:3" x14ac:dyDescent="0.2">
      <c r="A1609" t="s">
        <v>2620</v>
      </c>
      <c r="B1609" t="s">
        <v>1222</v>
      </c>
      <c r="C1609" s="20">
        <v>102.538687205858</v>
      </c>
    </row>
    <row r="1610" spans="1:3" x14ac:dyDescent="0.2">
      <c r="A1610" t="s">
        <v>2621</v>
      </c>
      <c r="B1610" t="s">
        <v>1883</v>
      </c>
      <c r="C1610" s="20">
        <v>123.370806062874</v>
      </c>
    </row>
    <row r="1611" spans="1:3" x14ac:dyDescent="0.2">
      <c r="A1611" t="s">
        <v>2622</v>
      </c>
      <c r="B1611" t="s">
        <v>1222</v>
      </c>
      <c r="C1611" s="20">
        <v>20.946643083817399</v>
      </c>
    </row>
    <row r="1612" spans="1:3" x14ac:dyDescent="0.2">
      <c r="A1612" t="s">
        <v>2623</v>
      </c>
      <c r="B1612" t="s">
        <v>1222</v>
      </c>
      <c r="C1612" s="20">
        <v>20.4888817542232</v>
      </c>
    </row>
    <row r="1613" spans="1:3" x14ac:dyDescent="0.2">
      <c r="A1613" t="s">
        <v>2624</v>
      </c>
      <c r="B1613" t="s">
        <v>1883</v>
      </c>
      <c r="C1613" s="20">
        <v>352.03983633223498</v>
      </c>
    </row>
    <row r="1614" spans="1:3" x14ac:dyDescent="0.2">
      <c r="A1614" t="s">
        <v>2625</v>
      </c>
      <c r="B1614" t="s">
        <v>1222</v>
      </c>
      <c r="C1614" s="20">
        <v>132.43314828898201</v>
      </c>
    </row>
    <row r="1615" spans="1:3" x14ac:dyDescent="0.2">
      <c r="A1615" t="s">
        <v>2626</v>
      </c>
      <c r="B1615" t="s">
        <v>1222</v>
      </c>
      <c r="C1615" s="20">
        <v>175.87107190073499</v>
      </c>
    </row>
    <row r="1616" spans="1:3" x14ac:dyDescent="0.2">
      <c r="A1616" t="s">
        <v>2627</v>
      </c>
      <c r="B1616" t="s">
        <v>1222</v>
      </c>
      <c r="C1616" s="20">
        <v>0</v>
      </c>
    </row>
    <row r="1617" spans="1:3" x14ac:dyDescent="0.2">
      <c r="A1617" t="s">
        <v>2628</v>
      </c>
      <c r="B1617" t="s">
        <v>1883</v>
      </c>
      <c r="C1617" s="20">
        <v>26.694228704669499</v>
      </c>
    </row>
    <row r="1618" spans="1:3" x14ac:dyDescent="0.2">
      <c r="A1618" t="s">
        <v>2629</v>
      </c>
      <c r="B1618" t="s">
        <v>1883</v>
      </c>
      <c r="C1618" s="20">
        <v>2012.1824332169499</v>
      </c>
    </row>
    <row r="1619" spans="1:3" x14ac:dyDescent="0.2">
      <c r="A1619" t="s">
        <v>2630</v>
      </c>
      <c r="B1619" t="s">
        <v>1222</v>
      </c>
      <c r="C1619" s="20">
        <v>1636.41487854719</v>
      </c>
    </row>
    <row r="1620" spans="1:3" x14ac:dyDescent="0.2">
      <c r="A1620" t="s">
        <v>2631</v>
      </c>
      <c r="B1620" t="s">
        <v>1883</v>
      </c>
      <c r="C1620" s="20">
        <v>1375.66947596258</v>
      </c>
    </row>
    <row r="1621" spans="1:3" x14ac:dyDescent="0.2">
      <c r="A1621" t="s">
        <v>2632</v>
      </c>
      <c r="B1621" t="s">
        <v>1883</v>
      </c>
      <c r="C1621" s="20">
        <v>368.671804441841</v>
      </c>
    </row>
    <row r="1622" spans="1:3" x14ac:dyDescent="0.2">
      <c r="A1622" t="s">
        <v>2633</v>
      </c>
      <c r="B1622" t="s">
        <v>1883</v>
      </c>
      <c r="C1622" s="20">
        <v>54.052008230239103</v>
      </c>
    </row>
    <row r="1623" spans="1:3" x14ac:dyDescent="0.2">
      <c r="A1623" t="s">
        <v>2634</v>
      </c>
      <c r="B1623" t="s">
        <v>1883</v>
      </c>
      <c r="C1623" s="20">
        <v>52.953221357700301</v>
      </c>
    </row>
    <row r="1624" spans="1:3" x14ac:dyDescent="0.2">
      <c r="A1624" t="s">
        <v>2635</v>
      </c>
      <c r="B1624" t="s">
        <v>1883</v>
      </c>
      <c r="C1624" s="20">
        <v>7.0958901778790003E-3</v>
      </c>
    </row>
    <row r="1625" spans="1:3" x14ac:dyDescent="0.2">
      <c r="A1625" t="s">
        <v>2636</v>
      </c>
      <c r="B1625" t="s">
        <v>1883</v>
      </c>
      <c r="C1625" s="20">
        <v>1.1960196279570701</v>
      </c>
    </row>
    <row r="1626" spans="1:3" x14ac:dyDescent="0.2">
      <c r="A1626" t="s">
        <v>2637</v>
      </c>
      <c r="B1626" t="s">
        <v>1883</v>
      </c>
      <c r="C1626" s="20">
        <v>35.0131107633933</v>
      </c>
    </row>
    <row r="1627" spans="1:3" x14ac:dyDescent="0.2">
      <c r="A1627" t="s">
        <v>2638</v>
      </c>
      <c r="B1627" t="s">
        <v>1883</v>
      </c>
      <c r="C1627" s="20">
        <v>60.127724067191501</v>
      </c>
    </row>
    <row r="1628" spans="1:3" x14ac:dyDescent="0.2">
      <c r="A1628" t="s">
        <v>2639</v>
      </c>
      <c r="B1628" t="s">
        <v>1883</v>
      </c>
      <c r="C1628" s="20">
        <v>63.880460892747998</v>
      </c>
    </row>
    <row r="1629" spans="1:3" x14ac:dyDescent="0.2">
      <c r="A1629" t="s">
        <v>2640</v>
      </c>
      <c r="B1629" t="s">
        <v>1883</v>
      </c>
      <c r="C1629" s="20">
        <v>22.7467323523014</v>
      </c>
    </row>
    <row r="1630" spans="1:3" x14ac:dyDescent="0.2">
      <c r="A1630" t="s">
        <v>2641</v>
      </c>
      <c r="B1630" t="s">
        <v>1883</v>
      </c>
      <c r="C1630" s="20">
        <v>12.2911557285115</v>
      </c>
    </row>
    <row r="1631" spans="1:3" x14ac:dyDescent="0.2">
      <c r="A1631" t="s">
        <v>2642</v>
      </c>
      <c r="B1631" t="s">
        <v>1222</v>
      </c>
      <c r="C1631" s="20">
        <v>1.96934468788094</v>
      </c>
    </row>
    <row r="1632" spans="1:3" x14ac:dyDescent="0.2">
      <c r="A1632" t="s">
        <v>2643</v>
      </c>
      <c r="B1632" t="s">
        <v>1222</v>
      </c>
      <c r="C1632" s="20">
        <v>0.34854665503371501</v>
      </c>
    </row>
    <row r="1633" spans="1:3" x14ac:dyDescent="0.2">
      <c r="A1633" t="s">
        <v>2644</v>
      </c>
      <c r="B1633" t="s">
        <v>1222</v>
      </c>
      <c r="C1633" s="20">
        <v>89.354796549923705</v>
      </c>
    </row>
    <row r="1634" spans="1:3" x14ac:dyDescent="0.2">
      <c r="A1634" t="s">
        <v>2645</v>
      </c>
      <c r="B1634" t="s">
        <v>1883</v>
      </c>
      <c r="C1634" s="20">
        <v>22.335816171384</v>
      </c>
    </row>
    <row r="1635" spans="1:3" x14ac:dyDescent="0.2">
      <c r="A1635" t="s">
        <v>2646</v>
      </c>
      <c r="B1635" t="s">
        <v>1883</v>
      </c>
      <c r="C1635" s="20">
        <v>790.16356736421506</v>
      </c>
    </row>
    <row r="1636" spans="1:3" x14ac:dyDescent="0.2">
      <c r="A1636" t="s">
        <v>2647</v>
      </c>
      <c r="B1636" t="s">
        <v>1883</v>
      </c>
      <c r="C1636" s="20">
        <v>0</v>
      </c>
    </row>
    <row r="1637" spans="1:3" x14ac:dyDescent="0.2">
      <c r="A1637" t="s">
        <v>2648</v>
      </c>
      <c r="B1637" t="s">
        <v>1883</v>
      </c>
      <c r="C1637" s="20">
        <v>50.762140279635702</v>
      </c>
    </row>
    <row r="1638" spans="1:3" x14ac:dyDescent="0.2">
      <c r="A1638" t="s">
        <v>2649</v>
      </c>
      <c r="B1638" t="s">
        <v>1883</v>
      </c>
      <c r="C1638" s="20">
        <v>4.2092549614608003E-2</v>
      </c>
    </row>
    <row r="1639" spans="1:3" x14ac:dyDescent="0.2">
      <c r="A1639" t="s">
        <v>2650</v>
      </c>
      <c r="B1639" t="s">
        <v>1883</v>
      </c>
      <c r="C1639" s="20">
        <v>2.5495454728370501</v>
      </c>
    </row>
    <row r="1640" spans="1:3" x14ac:dyDescent="0.2">
      <c r="A1640" t="s">
        <v>2651</v>
      </c>
      <c r="B1640" t="s">
        <v>1883</v>
      </c>
      <c r="C1640" s="20">
        <v>93.799670876003802</v>
      </c>
    </row>
    <row r="1641" spans="1:3" x14ac:dyDescent="0.2">
      <c r="A1641" t="s">
        <v>2652</v>
      </c>
      <c r="B1641" t="s">
        <v>1883</v>
      </c>
      <c r="C1641" s="20">
        <v>2.7702584280631999E-2</v>
      </c>
    </row>
    <row r="1642" spans="1:3" x14ac:dyDescent="0.2">
      <c r="A1642" t="s">
        <v>2653</v>
      </c>
      <c r="B1642" t="s">
        <v>1222</v>
      </c>
      <c r="C1642" s="20">
        <v>261.84010033681898</v>
      </c>
    </row>
    <row r="1643" spans="1:3" x14ac:dyDescent="0.2">
      <c r="A1643" t="s">
        <v>2654</v>
      </c>
      <c r="B1643" t="s">
        <v>1883</v>
      </c>
      <c r="C1643" s="20">
        <v>10.8407365642295</v>
      </c>
    </row>
    <row r="1644" spans="1:3" x14ac:dyDescent="0.2">
      <c r="A1644" t="s">
        <v>2655</v>
      </c>
      <c r="B1644" t="s">
        <v>1883</v>
      </c>
      <c r="C1644" s="20">
        <v>3567.3539819173102</v>
      </c>
    </row>
    <row r="1645" spans="1:3" x14ac:dyDescent="0.2">
      <c r="A1645" t="s">
        <v>2656</v>
      </c>
      <c r="B1645" t="s">
        <v>1883</v>
      </c>
      <c r="C1645" s="20">
        <v>1345.4222745269601</v>
      </c>
    </row>
    <row r="1646" spans="1:3" x14ac:dyDescent="0.2">
      <c r="A1646" t="s">
        <v>2657</v>
      </c>
      <c r="B1646" t="s">
        <v>1883</v>
      </c>
      <c r="C1646" s="20">
        <v>91.329369920305894</v>
      </c>
    </row>
    <row r="1647" spans="1:3" x14ac:dyDescent="0.2">
      <c r="A1647" t="s">
        <v>2658</v>
      </c>
      <c r="B1647" t="s">
        <v>1222</v>
      </c>
      <c r="C1647" s="20">
        <v>3.0630208135880799</v>
      </c>
    </row>
    <row r="1648" spans="1:3" x14ac:dyDescent="0.2">
      <c r="A1648" t="s">
        <v>2659</v>
      </c>
      <c r="B1648" t="s">
        <v>1883</v>
      </c>
      <c r="C1648" s="20">
        <v>107.32752922177301</v>
      </c>
    </row>
    <row r="1649" spans="1:3" x14ac:dyDescent="0.2">
      <c r="A1649" t="s">
        <v>2660</v>
      </c>
      <c r="B1649" t="s">
        <v>1222</v>
      </c>
      <c r="C1649" s="20">
        <v>8.4456124870474696</v>
      </c>
    </row>
    <row r="1650" spans="1:3" x14ac:dyDescent="0.2">
      <c r="A1650" t="s">
        <v>2661</v>
      </c>
      <c r="B1650" t="s">
        <v>1222</v>
      </c>
      <c r="C1650" s="20">
        <v>15.1123034170013</v>
      </c>
    </row>
    <row r="1651" spans="1:3" x14ac:dyDescent="0.2">
      <c r="A1651" t="s">
        <v>2662</v>
      </c>
      <c r="B1651" t="s">
        <v>1222</v>
      </c>
      <c r="C1651" s="20">
        <v>35.3501130128721</v>
      </c>
    </row>
    <row r="1652" spans="1:3" x14ac:dyDescent="0.2">
      <c r="A1652" t="s">
        <v>2663</v>
      </c>
      <c r="B1652" t="s">
        <v>1883</v>
      </c>
      <c r="C1652" s="20">
        <v>29.7242191880941</v>
      </c>
    </row>
    <row r="1653" spans="1:3" x14ac:dyDescent="0.2">
      <c r="A1653" t="s">
        <v>2664</v>
      </c>
      <c r="B1653" t="s">
        <v>1883</v>
      </c>
      <c r="C1653" s="20">
        <v>34.331591302463401</v>
      </c>
    </row>
    <row r="1654" spans="1:3" x14ac:dyDescent="0.2">
      <c r="A1654" t="s">
        <v>2665</v>
      </c>
      <c r="B1654" t="s">
        <v>1222</v>
      </c>
      <c r="C1654" s="20">
        <v>2.5505696997279301</v>
      </c>
    </row>
    <row r="1655" spans="1:3" x14ac:dyDescent="0.2">
      <c r="A1655" t="s">
        <v>2666</v>
      </c>
      <c r="B1655" t="s">
        <v>1222</v>
      </c>
      <c r="C1655" s="20">
        <v>67.199111129603097</v>
      </c>
    </row>
    <row r="1656" spans="1:3" x14ac:dyDescent="0.2">
      <c r="A1656" t="s">
        <v>2667</v>
      </c>
      <c r="B1656" t="s">
        <v>1222</v>
      </c>
      <c r="C1656" s="20">
        <v>34.667587026347398</v>
      </c>
    </row>
    <row r="1657" spans="1:3" x14ac:dyDescent="0.2">
      <c r="A1657" t="s">
        <v>2668</v>
      </c>
      <c r="B1657" t="s">
        <v>1222</v>
      </c>
      <c r="C1657" s="20">
        <v>8.1790884931106103</v>
      </c>
    </row>
    <row r="1658" spans="1:3" x14ac:dyDescent="0.2">
      <c r="A1658" t="s">
        <v>2669</v>
      </c>
      <c r="B1658" t="s">
        <v>1883</v>
      </c>
      <c r="C1658" s="20">
        <v>138.76770502957501</v>
      </c>
    </row>
    <row r="1659" spans="1:3" x14ac:dyDescent="0.2">
      <c r="A1659" t="s">
        <v>2670</v>
      </c>
      <c r="B1659" t="s">
        <v>1883</v>
      </c>
      <c r="C1659" s="20">
        <v>6.3737621903419397</v>
      </c>
    </row>
    <row r="1660" spans="1:3" x14ac:dyDescent="0.2">
      <c r="A1660" t="s">
        <v>2671</v>
      </c>
      <c r="B1660" t="s">
        <v>1883</v>
      </c>
      <c r="C1660" s="20">
        <v>9.8104152530431694</v>
      </c>
    </row>
    <row r="1661" spans="1:3" x14ac:dyDescent="0.2">
      <c r="A1661" t="s">
        <v>2672</v>
      </c>
      <c r="B1661" t="s">
        <v>1222</v>
      </c>
      <c r="C1661" s="20">
        <v>8.3099843086674792</v>
      </c>
    </row>
    <row r="1662" spans="1:3" x14ac:dyDescent="0.2">
      <c r="A1662" t="s">
        <v>2673</v>
      </c>
      <c r="B1662" t="s">
        <v>1222</v>
      </c>
      <c r="C1662" s="20">
        <v>2.0565371505248802</v>
      </c>
    </row>
    <row r="1663" spans="1:3" x14ac:dyDescent="0.2">
      <c r="A1663" t="s">
        <v>2674</v>
      </c>
      <c r="B1663" t="s">
        <v>1222</v>
      </c>
      <c r="C1663" s="20">
        <v>8.2459881756222E-2</v>
      </c>
    </row>
    <row r="1664" spans="1:3" x14ac:dyDescent="0.2">
      <c r="A1664" t="s">
        <v>2675</v>
      </c>
      <c r="B1664" t="s">
        <v>1222</v>
      </c>
      <c r="C1664" s="20">
        <v>3.6463807417312601</v>
      </c>
    </row>
    <row r="1665" spans="1:3" x14ac:dyDescent="0.2">
      <c r="A1665" t="s">
        <v>2676</v>
      </c>
      <c r="B1665" t="s">
        <v>1222</v>
      </c>
      <c r="C1665" s="20">
        <v>4.2063090992160097</v>
      </c>
    </row>
    <row r="1666" spans="1:3" x14ac:dyDescent="0.2">
      <c r="A1666" t="s">
        <v>2677</v>
      </c>
      <c r="B1666" t="s">
        <v>1222</v>
      </c>
      <c r="C1666" s="20">
        <v>5.8864724230952499</v>
      </c>
    </row>
    <row r="1667" spans="1:3" x14ac:dyDescent="0.2">
      <c r="A1667" t="s">
        <v>2678</v>
      </c>
      <c r="B1667" t="s">
        <v>1222</v>
      </c>
      <c r="C1667" s="20">
        <v>3.81012094626203</v>
      </c>
    </row>
    <row r="1668" spans="1:3" x14ac:dyDescent="0.2">
      <c r="A1668" t="s">
        <v>2679</v>
      </c>
      <c r="B1668" t="s">
        <v>1222</v>
      </c>
      <c r="C1668" s="20">
        <v>129.52312610298301</v>
      </c>
    </row>
    <row r="1669" spans="1:3" x14ac:dyDescent="0.2">
      <c r="A1669" t="s">
        <v>2680</v>
      </c>
      <c r="B1669" t="s">
        <v>1222</v>
      </c>
      <c r="C1669" s="20">
        <v>827.322167873382</v>
      </c>
    </row>
    <row r="1670" spans="1:3" x14ac:dyDescent="0.2">
      <c r="A1670" t="s">
        <v>2681</v>
      </c>
      <c r="B1670" t="s">
        <v>1222</v>
      </c>
      <c r="C1670" s="20">
        <v>317.74647825956299</v>
      </c>
    </row>
    <row r="1671" spans="1:3" x14ac:dyDescent="0.2">
      <c r="A1671" t="s">
        <v>2682</v>
      </c>
      <c r="B1671" t="s">
        <v>1222</v>
      </c>
      <c r="C1671" s="20">
        <v>108.12312066555</v>
      </c>
    </row>
    <row r="1672" spans="1:3" x14ac:dyDescent="0.2">
      <c r="A1672" t="s">
        <v>2683</v>
      </c>
      <c r="B1672" t="s">
        <v>1222</v>
      </c>
      <c r="C1672" s="20">
        <v>7.5001026354730103</v>
      </c>
    </row>
    <row r="1673" spans="1:3" x14ac:dyDescent="0.2">
      <c r="A1673" t="s">
        <v>2684</v>
      </c>
      <c r="B1673" t="s">
        <v>1222</v>
      </c>
      <c r="C1673" s="20">
        <v>92.072807564749297</v>
      </c>
    </row>
    <row r="1674" spans="1:3" x14ac:dyDescent="0.2">
      <c r="A1674" t="s">
        <v>2685</v>
      </c>
      <c r="B1674" t="s">
        <v>1222</v>
      </c>
      <c r="C1674" s="20">
        <v>55.273563954979103</v>
      </c>
    </row>
    <row r="1675" spans="1:3" x14ac:dyDescent="0.2">
      <c r="A1675" t="s">
        <v>2686</v>
      </c>
      <c r="B1675" t="s">
        <v>1222</v>
      </c>
      <c r="C1675" s="20">
        <v>5.42887805961072</v>
      </c>
    </row>
    <row r="1676" spans="1:3" x14ac:dyDescent="0.2">
      <c r="A1676" t="s">
        <v>2687</v>
      </c>
      <c r="B1676" t="s">
        <v>1222</v>
      </c>
      <c r="C1676" s="20">
        <v>34.796551976352902</v>
      </c>
    </row>
    <row r="1677" spans="1:3" x14ac:dyDescent="0.2">
      <c r="A1677" t="s">
        <v>2688</v>
      </c>
      <c r="B1677" t="s">
        <v>1222</v>
      </c>
      <c r="C1677" s="20">
        <v>26.476514682173701</v>
      </c>
    </row>
    <row r="1678" spans="1:3" x14ac:dyDescent="0.2">
      <c r="A1678" t="s">
        <v>2689</v>
      </c>
      <c r="B1678" t="s">
        <v>1222</v>
      </c>
      <c r="C1678" s="20">
        <v>4.1010355968028298</v>
      </c>
    </row>
    <row r="1679" spans="1:3" x14ac:dyDescent="0.2">
      <c r="A1679" t="s">
        <v>2690</v>
      </c>
      <c r="B1679" t="s">
        <v>1222</v>
      </c>
      <c r="C1679" s="20">
        <v>12.037034867797001</v>
      </c>
    </row>
    <row r="1680" spans="1:3" x14ac:dyDescent="0.2">
      <c r="A1680" t="s">
        <v>2691</v>
      </c>
      <c r="B1680" t="s">
        <v>1222</v>
      </c>
      <c r="C1680" s="20">
        <v>40.580819295719202</v>
      </c>
    </row>
    <row r="1681" spans="1:3" x14ac:dyDescent="0.2">
      <c r="A1681" t="s">
        <v>2692</v>
      </c>
      <c r="B1681" t="s">
        <v>1222</v>
      </c>
      <c r="C1681" s="20">
        <v>2.2027866151765898</v>
      </c>
    </row>
    <row r="1682" spans="1:3" x14ac:dyDescent="0.2">
      <c r="A1682" t="s">
        <v>2693</v>
      </c>
      <c r="B1682" t="s">
        <v>1222</v>
      </c>
      <c r="C1682" s="20">
        <v>0.824102176818997</v>
      </c>
    </row>
    <row r="1683" spans="1:3" x14ac:dyDescent="0.2">
      <c r="A1683" t="s">
        <v>2694</v>
      </c>
      <c r="B1683" t="s">
        <v>1222</v>
      </c>
      <c r="C1683" s="20">
        <v>1.0325828387867599</v>
      </c>
    </row>
    <row r="1684" spans="1:3" x14ac:dyDescent="0.2">
      <c r="A1684" t="s">
        <v>2695</v>
      </c>
      <c r="B1684" t="s">
        <v>1222</v>
      </c>
      <c r="C1684" s="20">
        <v>0.96197041077539303</v>
      </c>
    </row>
    <row r="1685" spans="1:3" x14ac:dyDescent="0.2">
      <c r="A1685" t="s">
        <v>2696</v>
      </c>
      <c r="B1685" t="s">
        <v>1222</v>
      </c>
      <c r="C1685" s="20">
        <v>1.35567493911366</v>
      </c>
    </row>
    <row r="1686" spans="1:3" x14ac:dyDescent="0.2">
      <c r="A1686" t="s">
        <v>2697</v>
      </c>
      <c r="B1686" t="s">
        <v>1222</v>
      </c>
      <c r="C1686" s="20">
        <v>1.13444128492847</v>
      </c>
    </row>
    <row r="1687" spans="1:3" x14ac:dyDescent="0.2">
      <c r="A1687" t="s">
        <v>2698</v>
      </c>
      <c r="B1687" t="s">
        <v>1222</v>
      </c>
      <c r="C1687" s="20">
        <v>0.36562362872064103</v>
      </c>
    </row>
    <row r="1688" spans="1:3" x14ac:dyDescent="0.2">
      <c r="A1688" t="s">
        <v>2699</v>
      </c>
      <c r="B1688" t="s">
        <v>1222</v>
      </c>
      <c r="C1688" s="20">
        <v>3.6293645817786402</v>
      </c>
    </row>
    <row r="1689" spans="1:3" x14ac:dyDescent="0.2">
      <c r="A1689" t="s">
        <v>2700</v>
      </c>
      <c r="B1689" t="s">
        <v>1222</v>
      </c>
      <c r="C1689" s="20">
        <v>46.103723396314301</v>
      </c>
    </row>
    <row r="1690" spans="1:3" x14ac:dyDescent="0.2">
      <c r="A1690" t="s">
        <v>2701</v>
      </c>
      <c r="B1690" t="s">
        <v>1222</v>
      </c>
      <c r="C1690" s="20">
        <v>3.2261077743023598</v>
      </c>
    </row>
    <row r="1691" spans="1:3" x14ac:dyDescent="0.2">
      <c r="A1691" t="s">
        <v>2702</v>
      </c>
      <c r="B1691" t="s">
        <v>1222</v>
      </c>
      <c r="C1691" s="20">
        <v>35.790292620658803</v>
      </c>
    </row>
    <row r="1692" spans="1:3" x14ac:dyDescent="0.2">
      <c r="A1692" t="s">
        <v>2703</v>
      </c>
      <c r="B1692" t="s">
        <v>1222</v>
      </c>
      <c r="C1692" s="20">
        <v>292.143838763237</v>
      </c>
    </row>
    <row r="1693" spans="1:3" x14ac:dyDescent="0.2">
      <c r="A1693" t="s">
        <v>2704</v>
      </c>
      <c r="B1693" t="s">
        <v>1222</v>
      </c>
      <c r="C1693" s="20">
        <v>260.549106650054</v>
      </c>
    </row>
    <row r="1694" spans="1:3" x14ac:dyDescent="0.2">
      <c r="A1694" t="s">
        <v>2705</v>
      </c>
      <c r="B1694" t="s">
        <v>1222</v>
      </c>
      <c r="C1694" s="20">
        <v>54.425945268943899</v>
      </c>
    </row>
    <row r="1695" spans="1:3" x14ac:dyDescent="0.2">
      <c r="A1695" t="s">
        <v>2706</v>
      </c>
      <c r="B1695" t="s">
        <v>1222</v>
      </c>
      <c r="C1695" s="20">
        <v>9.3073874337133002</v>
      </c>
    </row>
    <row r="1696" spans="1:3" x14ac:dyDescent="0.2">
      <c r="A1696" t="s">
        <v>2707</v>
      </c>
      <c r="B1696" t="s">
        <v>1222</v>
      </c>
      <c r="C1696" s="20">
        <v>4.9674039231613198</v>
      </c>
    </row>
    <row r="1697" spans="1:3" x14ac:dyDescent="0.2">
      <c r="A1697" t="s">
        <v>2708</v>
      </c>
      <c r="B1697" t="s">
        <v>1222</v>
      </c>
      <c r="C1697" s="20">
        <v>37.475054776761603</v>
      </c>
    </row>
    <row r="1698" spans="1:3" x14ac:dyDescent="0.2">
      <c r="A1698" t="s">
        <v>2709</v>
      </c>
      <c r="B1698" t="s">
        <v>1222</v>
      </c>
      <c r="C1698" s="20">
        <v>11.4474426582455</v>
      </c>
    </row>
    <row r="1699" spans="1:3" x14ac:dyDescent="0.2">
      <c r="A1699" t="s">
        <v>2710</v>
      </c>
      <c r="B1699" t="s">
        <v>1222</v>
      </c>
      <c r="C1699" s="20">
        <v>0.52485163370147303</v>
      </c>
    </row>
    <row r="1700" spans="1:3" x14ac:dyDescent="0.2">
      <c r="A1700" t="s">
        <v>2711</v>
      </c>
      <c r="B1700" t="s">
        <v>1222</v>
      </c>
      <c r="C1700" s="20">
        <v>9.0451746713369996</v>
      </c>
    </row>
    <row r="1701" spans="1:3" x14ac:dyDescent="0.2">
      <c r="A1701" t="s">
        <v>2712</v>
      </c>
      <c r="B1701" t="s">
        <v>1222</v>
      </c>
      <c r="C1701" s="20">
        <v>2.6327330097556101</v>
      </c>
    </row>
    <row r="1702" spans="1:3" x14ac:dyDescent="0.2">
      <c r="A1702" t="s">
        <v>2713</v>
      </c>
      <c r="B1702" t="s">
        <v>1222</v>
      </c>
      <c r="C1702" s="20">
        <v>1.6171109885908601</v>
      </c>
    </row>
    <row r="1703" spans="1:3" x14ac:dyDescent="0.2">
      <c r="A1703" t="s">
        <v>2714</v>
      </c>
      <c r="B1703" t="s">
        <v>1222</v>
      </c>
      <c r="C1703" s="20">
        <v>6.2291306238621402</v>
      </c>
    </row>
    <row r="1704" spans="1:3" x14ac:dyDescent="0.2">
      <c r="A1704" t="s">
        <v>2715</v>
      </c>
      <c r="B1704" t="s">
        <v>1222</v>
      </c>
      <c r="C1704" s="20">
        <v>5.0288295913487602</v>
      </c>
    </row>
    <row r="1705" spans="1:3" x14ac:dyDescent="0.2">
      <c r="A1705" t="s">
        <v>2716</v>
      </c>
      <c r="B1705" t="s">
        <v>1222</v>
      </c>
      <c r="C1705" s="20">
        <v>4.1818679189309398</v>
      </c>
    </row>
    <row r="1706" spans="1:3" x14ac:dyDescent="0.2">
      <c r="A1706" t="s">
        <v>2717</v>
      </c>
      <c r="B1706" t="s">
        <v>1222</v>
      </c>
      <c r="C1706" s="20">
        <v>3.8059843778610198</v>
      </c>
    </row>
    <row r="1707" spans="1:3" x14ac:dyDescent="0.2">
      <c r="A1707" t="s">
        <v>2718</v>
      </c>
      <c r="B1707" t="s">
        <v>1222</v>
      </c>
      <c r="C1707" s="20">
        <v>9.4691133871674502</v>
      </c>
    </row>
    <row r="1708" spans="1:3" x14ac:dyDescent="0.2">
      <c r="A1708" t="s">
        <v>2719</v>
      </c>
      <c r="B1708" t="s">
        <v>1222</v>
      </c>
      <c r="C1708" s="20">
        <v>3.7433514688164</v>
      </c>
    </row>
    <row r="1709" spans="1:3" x14ac:dyDescent="0.2">
      <c r="A1709" t="s">
        <v>2720</v>
      </c>
      <c r="B1709" t="s">
        <v>1222</v>
      </c>
      <c r="C1709" s="20">
        <v>5.5675703620072401</v>
      </c>
    </row>
    <row r="1710" spans="1:3" x14ac:dyDescent="0.2">
      <c r="A1710" t="s">
        <v>2721</v>
      </c>
      <c r="B1710" t="s">
        <v>1883</v>
      </c>
      <c r="C1710" s="20">
        <v>368.54800474620401</v>
      </c>
    </row>
    <row r="1711" spans="1:3" x14ac:dyDescent="0.2">
      <c r="A1711" t="s">
        <v>2722</v>
      </c>
      <c r="B1711" t="s">
        <v>1883</v>
      </c>
      <c r="C1711" s="20">
        <v>1009.1211091131599</v>
      </c>
    </row>
    <row r="1712" spans="1:3" x14ac:dyDescent="0.2">
      <c r="A1712" t="s">
        <v>2723</v>
      </c>
      <c r="B1712" t="s">
        <v>1883</v>
      </c>
      <c r="C1712" s="20">
        <v>25.587000721017802</v>
      </c>
    </row>
    <row r="1713" spans="1:3" x14ac:dyDescent="0.2">
      <c r="A1713" t="s">
        <v>2724</v>
      </c>
      <c r="B1713" t="s">
        <v>1222</v>
      </c>
      <c r="C1713" s="20">
        <v>27.291420415914502</v>
      </c>
    </row>
    <row r="1714" spans="1:3" x14ac:dyDescent="0.2">
      <c r="A1714" t="s">
        <v>2725</v>
      </c>
      <c r="B1714" t="s">
        <v>1222</v>
      </c>
      <c r="C1714" s="20">
        <v>6.5133748069929398</v>
      </c>
    </row>
    <row r="1715" spans="1:3" x14ac:dyDescent="0.2">
      <c r="A1715" t="s">
        <v>2726</v>
      </c>
      <c r="B1715" t="s">
        <v>1222</v>
      </c>
      <c r="C1715" s="20">
        <v>25.551333268079901</v>
      </c>
    </row>
    <row r="1716" spans="1:3" x14ac:dyDescent="0.2">
      <c r="A1716" t="s">
        <v>2727</v>
      </c>
      <c r="B1716" t="s">
        <v>1222</v>
      </c>
      <c r="C1716" s="20">
        <v>4.5491504991970402</v>
      </c>
    </row>
    <row r="1717" spans="1:3" x14ac:dyDescent="0.2">
      <c r="A1717" t="s">
        <v>2728</v>
      </c>
      <c r="B1717" t="s">
        <v>1883</v>
      </c>
      <c r="C1717" s="20">
        <v>1.40977723637843</v>
      </c>
    </row>
    <row r="1718" spans="1:3" x14ac:dyDescent="0.2">
      <c r="A1718" t="s">
        <v>2729</v>
      </c>
      <c r="B1718" t="s">
        <v>1883</v>
      </c>
      <c r="C1718" s="20">
        <v>5.0948079368099499</v>
      </c>
    </row>
    <row r="1719" spans="1:3" x14ac:dyDescent="0.2">
      <c r="A1719" t="s">
        <v>2730</v>
      </c>
      <c r="B1719" t="s">
        <v>1883</v>
      </c>
      <c r="C1719" s="20">
        <v>73.051462255752995</v>
      </c>
    </row>
    <row r="1720" spans="1:3" x14ac:dyDescent="0.2">
      <c r="A1720" t="s">
        <v>2731</v>
      </c>
      <c r="B1720" t="s">
        <v>1883</v>
      </c>
      <c r="C1720" s="20">
        <v>27.154971195443</v>
      </c>
    </row>
    <row r="1721" spans="1:3" x14ac:dyDescent="0.2">
      <c r="A1721" t="s">
        <v>2732</v>
      </c>
      <c r="B1721" t="s">
        <v>1883</v>
      </c>
      <c r="C1721" s="20">
        <v>42.167754822148702</v>
      </c>
    </row>
    <row r="1722" spans="1:3" x14ac:dyDescent="0.2">
      <c r="A1722" t="s">
        <v>2733</v>
      </c>
      <c r="B1722" t="s">
        <v>1222</v>
      </c>
      <c r="C1722" s="20">
        <v>9.0356076659472802</v>
      </c>
    </row>
    <row r="1723" spans="1:3" x14ac:dyDescent="0.2">
      <c r="A1723" t="s">
        <v>2734</v>
      </c>
      <c r="B1723" t="s">
        <v>1883</v>
      </c>
      <c r="C1723" s="20">
        <v>69.712584957887799</v>
      </c>
    </row>
    <row r="1724" spans="1:3" x14ac:dyDescent="0.2">
      <c r="A1724" t="s">
        <v>2735</v>
      </c>
      <c r="B1724" t="s">
        <v>1222</v>
      </c>
      <c r="C1724" s="20">
        <v>0</v>
      </c>
    </row>
    <row r="1725" spans="1:3" x14ac:dyDescent="0.2">
      <c r="A1725" t="s">
        <v>2736</v>
      </c>
      <c r="B1725" t="s">
        <v>1883</v>
      </c>
      <c r="C1725" s="20">
        <v>114.733805003806</v>
      </c>
    </row>
    <row r="1726" spans="1:3" x14ac:dyDescent="0.2">
      <c r="A1726" t="s">
        <v>2737</v>
      </c>
      <c r="B1726" t="s">
        <v>1222</v>
      </c>
      <c r="C1726" s="20">
        <v>0</v>
      </c>
    </row>
    <row r="1727" spans="1:3" x14ac:dyDescent="0.2">
      <c r="A1727" t="s">
        <v>2738</v>
      </c>
      <c r="B1727" t="s">
        <v>1883</v>
      </c>
      <c r="C1727" s="20">
        <v>701.59427055087804</v>
      </c>
    </row>
    <row r="1728" spans="1:3" x14ac:dyDescent="0.2">
      <c r="A1728" t="s">
        <v>2739</v>
      </c>
      <c r="B1728" t="s">
        <v>1883</v>
      </c>
      <c r="C1728" s="20">
        <v>407.90405669779199</v>
      </c>
    </row>
    <row r="1729" spans="1:3" x14ac:dyDescent="0.2">
      <c r="A1729" t="s">
        <v>2740</v>
      </c>
      <c r="B1729" t="s">
        <v>1222</v>
      </c>
      <c r="C1729" s="20">
        <v>1518.75994187226</v>
      </c>
    </row>
    <row r="1730" spans="1:3" x14ac:dyDescent="0.2">
      <c r="A1730" t="s">
        <v>2741</v>
      </c>
      <c r="B1730" t="s">
        <v>1883</v>
      </c>
      <c r="C1730" s="20">
        <v>624.64602327602904</v>
      </c>
    </row>
    <row r="1731" spans="1:3" x14ac:dyDescent="0.2">
      <c r="A1731" t="s">
        <v>2742</v>
      </c>
      <c r="B1731" t="s">
        <v>1222</v>
      </c>
      <c r="C1731" s="20">
        <v>0</v>
      </c>
    </row>
    <row r="1732" spans="1:3" x14ac:dyDescent="0.2">
      <c r="A1732" t="s">
        <v>2743</v>
      </c>
      <c r="B1732" t="s">
        <v>1883</v>
      </c>
      <c r="C1732" s="20">
        <v>4.2086695201578497</v>
      </c>
    </row>
    <row r="1733" spans="1:3" x14ac:dyDescent="0.2">
      <c r="A1733" t="s">
        <v>2744</v>
      </c>
      <c r="B1733" t="s">
        <v>1222</v>
      </c>
      <c r="C1733" s="20">
        <v>64.429748086976304</v>
      </c>
    </row>
    <row r="1734" spans="1:3" x14ac:dyDescent="0.2">
      <c r="A1734" t="s">
        <v>2745</v>
      </c>
      <c r="B1734" t="s">
        <v>1883</v>
      </c>
      <c r="C1734" s="20">
        <v>14.0882961822662</v>
      </c>
    </row>
    <row r="1735" spans="1:3" x14ac:dyDescent="0.2">
      <c r="A1735" t="s">
        <v>2746</v>
      </c>
      <c r="B1735" t="s">
        <v>1222</v>
      </c>
      <c r="C1735" s="20">
        <v>38.915591011049102</v>
      </c>
    </row>
    <row r="1736" spans="1:3" x14ac:dyDescent="0.2">
      <c r="A1736" t="s">
        <v>2747</v>
      </c>
      <c r="B1736" t="s">
        <v>1883</v>
      </c>
      <c r="C1736" s="20">
        <v>14.4501864314079</v>
      </c>
    </row>
    <row r="1737" spans="1:3" x14ac:dyDescent="0.2">
      <c r="A1737" t="s">
        <v>2748</v>
      </c>
      <c r="B1737" t="s">
        <v>1883</v>
      </c>
      <c r="C1737" s="20">
        <v>71.181224271654997</v>
      </c>
    </row>
    <row r="1738" spans="1:3" x14ac:dyDescent="0.2">
      <c r="A1738" t="s">
        <v>2749</v>
      </c>
      <c r="B1738" t="s">
        <v>1883</v>
      </c>
      <c r="C1738" s="20">
        <v>35.3360295139112</v>
      </c>
    </row>
    <row r="1739" spans="1:3" x14ac:dyDescent="0.2">
      <c r="A1739" t="s">
        <v>2750</v>
      </c>
      <c r="B1739" t="s">
        <v>1883</v>
      </c>
      <c r="C1739" s="20">
        <v>2481.3203206326698</v>
      </c>
    </row>
    <row r="1740" spans="1:3" x14ac:dyDescent="0.2">
      <c r="A1740" t="s">
        <v>2751</v>
      </c>
      <c r="B1740" t="s">
        <v>1222</v>
      </c>
      <c r="C1740" s="20">
        <v>3.73133065184811</v>
      </c>
    </row>
    <row r="1741" spans="1:3" x14ac:dyDescent="0.2">
      <c r="A1741" t="s">
        <v>2752</v>
      </c>
      <c r="B1741" t="s">
        <v>1883</v>
      </c>
      <c r="C1741" s="20">
        <v>39.914709167635003</v>
      </c>
    </row>
    <row r="1742" spans="1:3" x14ac:dyDescent="0.2">
      <c r="A1742" t="s">
        <v>2753</v>
      </c>
      <c r="B1742" t="s">
        <v>1222</v>
      </c>
      <c r="C1742" s="20">
        <v>240.768112420584</v>
      </c>
    </row>
    <row r="1743" spans="1:3" x14ac:dyDescent="0.2">
      <c r="A1743" t="s">
        <v>2754</v>
      </c>
      <c r="B1743" t="s">
        <v>1883</v>
      </c>
      <c r="C1743" s="20">
        <v>24.458495760230999</v>
      </c>
    </row>
    <row r="1744" spans="1:3" x14ac:dyDescent="0.2">
      <c r="A1744" t="s">
        <v>2755</v>
      </c>
      <c r="B1744" t="s">
        <v>1883</v>
      </c>
      <c r="C1744" s="20">
        <v>501.94630907839502</v>
      </c>
    </row>
    <row r="1745" spans="1:3" x14ac:dyDescent="0.2">
      <c r="A1745" t="s">
        <v>2756</v>
      </c>
      <c r="B1745" t="s">
        <v>1883</v>
      </c>
      <c r="C1745" s="20">
        <v>104.928218777656</v>
      </c>
    </row>
    <row r="1746" spans="1:3" x14ac:dyDescent="0.2">
      <c r="A1746" t="s">
        <v>2757</v>
      </c>
      <c r="B1746" t="s">
        <v>1883</v>
      </c>
      <c r="C1746" s="20">
        <v>40.190415121382102</v>
      </c>
    </row>
    <row r="1747" spans="1:3" x14ac:dyDescent="0.2">
      <c r="A1747" t="s">
        <v>2758</v>
      </c>
      <c r="B1747" t="s">
        <v>1883</v>
      </c>
      <c r="C1747" s="20">
        <v>0.30781453521922197</v>
      </c>
    </row>
    <row r="1748" spans="1:3" x14ac:dyDescent="0.2">
      <c r="A1748" t="s">
        <v>2759</v>
      </c>
      <c r="B1748" t="s">
        <v>1222</v>
      </c>
      <c r="C1748" s="20">
        <v>1.19762632123692</v>
      </c>
    </row>
    <row r="1749" spans="1:3" x14ac:dyDescent="0.2">
      <c r="A1749" t="s">
        <v>2760</v>
      </c>
      <c r="B1749" t="s">
        <v>1883</v>
      </c>
      <c r="C1749" s="20">
        <v>5.4612082119565404</v>
      </c>
    </row>
    <row r="1750" spans="1:3" x14ac:dyDescent="0.2">
      <c r="A1750" t="s">
        <v>2761</v>
      </c>
      <c r="B1750" t="s">
        <v>1883</v>
      </c>
      <c r="C1750" s="20">
        <v>174.85054803267101</v>
      </c>
    </row>
    <row r="1751" spans="1:3" x14ac:dyDescent="0.2">
      <c r="A1751" t="s">
        <v>2762</v>
      </c>
      <c r="B1751" t="s">
        <v>1883</v>
      </c>
      <c r="C1751" s="20">
        <v>68.151690542697906</v>
      </c>
    </row>
    <row r="1752" spans="1:3" x14ac:dyDescent="0.2">
      <c r="A1752" t="s">
        <v>2763</v>
      </c>
      <c r="B1752" t="s">
        <v>1883</v>
      </c>
      <c r="C1752" s="20">
        <v>0.46828708681277897</v>
      </c>
    </row>
    <row r="1753" spans="1:3" x14ac:dyDescent="0.2">
      <c r="A1753" t="s">
        <v>2764</v>
      </c>
      <c r="B1753" t="s">
        <v>1883</v>
      </c>
      <c r="C1753" s="20">
        <v>27.255015417700601</v>
      </c>
    </row>
    <row r="1754" spans="1:3" x14ac:dyDescent="0.2">
      <c r="A1754" t="s">
        <v>2765</v>
      </c>
      <c r="B1754" t="s">
        <v>1883</v>
      </c>
      <c r="C1754" s="20">
        <v>168.724405169487</v>
      </c>
    </row>
    <row r="1755" spans="1:3" x14ac:dyDescent="0.2">
      <c r="A1755" t="s">
        <v>2766</v>
      </c>
      <c r="B1755" t="s">
        <v>1883</v>
      </c>
      <c r="C1755" s="20">
        <v>546.57288703581401</v>
      </c>
    </row>
    <row r="1756" spans="1:3" x14ac:dyDescent="0.2">
      <c r="A1756" t="s">
        <v>2767</v>
      </c>
      <c r="B1756" t="s">
        <v>1222</v>
      </c>
      <c r="C1756" s="20">
        <v>7.9990098653340702</v>
      </c>
    </row>
    <row r="1757" spans="1:3" x14ac:dyDescent="0.2">
      <c r="A1757" t="s">
        <v>2768</v>
      </c>
      <c r="B1757" t="s">
        <v>1222</v>
      </c>
      <c r="C1757" s="20">
        <v>1.9942799998971099</v>
      </c>
    </row>
    <row r="1758" spans="1:3" x14ac:dyDescent="0.2">
      <c r="A1758" t="s">
        <v>2769</v>
      </c>
      <c r="B1758" t="s">
        <v>1222</v>
      </c>
      <c r="C1758" s="20">
        <v>17.033927575219401</v>
      </c>
    </row>
    <row r="1759" spans="1:3" x14ac:dyDescent="0.2">
      <c r="A1759" t="s">
        <v>2770</v>
      </c>
      <c r="B1759" t="s">
        <v>1222</v>
      </c>
      <c r="C1759" s="20">
        <v>0.442401395383058</v>
      </c>
    </row>
    <row r="1760" spans="1:3" x14ac:dyDescent="0.2">
      <c r="A1760" t="s">
        <v>2771</v>
      </c>
      <c r="B1760" t="s">
        <v>1222</v>
      </c>
      <c r="C1760" s="20">
        <v>0</v>
      </c>
    </row>
    <row r="1761" spans="1:3" x14ac:dyDescent="0.2">
      <c r="A1761" t="s">
        <v>2772</v>
      </c>
      <c r="B1761" t="s">
        <v>1883</v>
      </c>
      <c r="C1761" s="20">
        <v>13.804276198148701</v>
      </c>
    </row>
    <row r="1762" spans="1:3" x14ac:dyDescent="0.2">
      <c r="A1762" t="s">
        <v>2773</v>
      </c>
      <c r="B1762" t="s">
        <v>1883</v>
      </c>
      <c r="C1762" s="20">
        <v>55.741630098513198</v>
      </c>
    </row>
    <row r="1763" spans="1:3" x14ac:dyDescent="0.2">
      <c r="A1763" t="s">
        <v>2774</v>
      </c>
      <c r="B1763" t="s">
        <v>1883</v>
      </c>
      <c r="C1763" s="20">
        <v>0.71622202459911899</v>
      </c>
    </row>
    <row r="1764" spans="1:3" x14ac:dyDescent="0.2">
      <c r="A1764" t="s">
        <v>2775</v>
      </c>
      <c r="B1764" t="s">
        <v>1883</v>
      </c>
      <c r="C1764" s="20">
        <v>16.8178548314499</v>
      </c>
    </row>
    <row r="1765" spans="1:3" x14ac:dyDescent="0.2">
      <c r="A1765" t="s">
        <v>2776</v>
      </c>
      <c r="B1765" t="s">
        <v>1222</v>
      </c>
      <c r="C1765" s="20">
        <v>80.706917881900097</v>
      </c>
    </row>
    <row r="1766" spans="1:3" x14ac:dyDescent="0.2">
      <c r="A1766" t="s">
        <v>2777</v>
      </c>
      <c r="B1766" t="s">
        <v>1222</v>
      </c>
      <c r="C1766" s="20">
        <v>3.0339108802145298</v>
      </c>
    </row>
    <row r="1767" spans="1:3" x14ac:dyDescent="0.2">
      <c r="A1767" t="s">
        <v>2778</v>
      </c>
      <c r="B1767" t="s">
        <v>1222</v>
      </c>
      <c r="C1767" s="20">
        <v>16.122546181038398</v>
      </c>
    </row>
    <row r="1768" spans="1:3" x14ac:dyDescent="0.2">
      <c r="A1768" t="s">
        <v>2779</v>
      </c>
      <c r="B1768" t="s">
        <v>1883</v>
      </c>
      <c r="C1768" s="20">
        <v>0.522431664401665</v>
      </c>
    </row>
    <row r="1769" spans="1:3" x14ac:dyDescent="0.2">
      <c r="A1769" t="s">
        <v>2780</v>
      </c>
      <c r="B1769" t="s">
        <v>1222</v>
      </c>
      <c r="C1769" s="20">
        <v>19.271800916608999</v>
      </c>
    </row>
    <row r="1770" spans="1:3" x14ac:dyDescent="0.2">
      <c r="A1770" t="s">
        <v>2781</v>
      </c>
      <c r="B1770" t="s">
        <v>1883</v>
      </c>
      <c r="C1770" s="20">
        <v>124.48161618504599</v>
      </c>
    </row>
    <row r="1771" spans="1:3" x14ac:dyDescent="0.2">
      <c r="A1771" t="s">
        <v>2782</v>
      </c>
      <c r="B1771" t="s">
        <v>1222</v>
      </c>
      <c r="C1771" s="20">
        <v>9.2707509524189005E-2</v>
      </c>
    </row>
    <row r="1772" spans="1:3" x14ac:dyDescent="0.2">
      <c r="A1772" t="s">
        <v>2783</v>
      </c>
      <c r="B1772" t="s">
        <v>1883</v>
      </c>
      <c r="C1772" s="20">
        <v>389.37579551827503</v>
      </c>
    </row>
    <row r="1773" spans="1:3" x14ac:dyDescent="0.2">
      <c r="A1773" t="s">
        <v>2784</v>
      </c>
      <c r="B1773" t="s">
        <v>1883</v>
      </c>
      <c r="C1773" s="20">
        <v>1162.8211413215799</v>
      </c>
    </row>
    <row r="1774" spans="1:3" x14ac:dyDescent="0.2">
      <c r="A1774" t="s">
        <v>2785</v>
      </c>
      <c r="B1774" t="s">
        <v>1883</v>
      </c>
      <c r="C1774" s="20">
        <v>1261.32070489988</v>
      </c>
    </row>
    <row r="1775" spans="1:3" x14ac:dyDescent="0.2">
      <c r="A1775" t="s">
        <v>2786</v>
      </c>
      <c r="B1775" t="s">
        <v>1883</v>
      </c>
      <c r="C1775" s="20">
        <v>1052.00472914067</v>
      </c>
    </row>
    <row r="1776" spans="1:3" x14ac:dyDescent="0.2">
      <c r="A1776" t="s">
        <v>2787</v>
      </c>
      <c r="B1776" t="s">
        <v>1883</v>
      </c>
      <c r="C1776" s="20">
        <v>6.8403379767696597</v>
      </c>
    </row>
    <row r="1777" spans="1:3" x14ac:dyDescent="0.2">
      <c r="A1777" t="s">
        <v>2788</v>
      </c>
      <c r="B1777" t="s">
        <v>1222</v>
      </c>
      <c r="C1777" s="20">
        <v>88.277386533096404</v>
      </c>
    </row>
    <row r="1778" spans="1:3" x14ac:dyDescent="0.2">
      <c r="A1778" t="s">
        <v>2789</v>
      </c>
      <c r="B1778" t="s">
        <v>1222</v>
      </c>
      <c r="C1778" s="20">
        <v>103.628048496685</v>
      </c>
    </row>
    <row r="1779" spans="1:3" x14ac:dyDescent="0.2">
      <c r="A1779" t="s">
        <v>2790</v>
      </c>
      <c r="B1779" t="s">
        <v>1222</v>
      </c>
      <c r="C1779" s="20">
        <v>540.14399077514804</v>
      </c>
    </row>
    <row r="1780" spans="1:3" x14ac:dyDescent="0.2">
      <c r="A1780" t="s">
        <v>2791</v>
      </c>
      <c r="B1780" t="s">
        <v>1883</v>
      </c>
      <c r="C1780" s="20">
        <v>3.4165038057836002E-2</v>
      </c>
    </row>
    <row r="1781" spans="1:3" x14ac:dyDescent="0.2">
      <c r="A1781" t="s">
        <v>2792</v>
      </c>
      <c r="B1781" t="s">
        <v>1222</v>
      </c>
      <c r="C1781" s="20">
        <v>0.73490025295177497</v>
      </c>
    </row>
    <row r="1782" spans="1:3" x14ac:dyDescent="0.2">
      <c r="A1782" t="s">
        <v>2793</v>
      </c>
      <c r="B1782" t="s">
        <v>1883</v>
      </c>
      <c r="C1782" s="20">
        <v>172.910381093621</v>
      </c>
    </row>
    <row r="1783" spans="1:3" x14ac:dyDescent="0.2">
      <c r="A1783" t="s">
        <v>2794</v>
      </c>
      <c r="B1783" t="s">
        <v>1883</v>
      </c>
      <c r="C1783" s="20">
        <v>3451.7373567386799</v>
      </c>
    </row>
    <row r="1784" spans="1:3" x14ac:dyDescent="0.2">
      <c r="A1784" t="s">
        <v>2795</v>
      </c>
      <c r="B1784" t="s">
        <v>1883</v>
      </c>
      <c r="C1784" s="20">
        <v>443.80966515802299</v>
      </c>
    </row>
    <row r="1785" spans="1:3" x14ac:dyDescent="0.2">
      <c r="A1785" t="s">
        <v>2796</v>
      </c>
      <c r="B1785" t="s">
        <v>1883</v>
      </c>
      <c r="C1785" s="20">
        <v>398.58485679806398</v>
      </c>
    </row>
    <row r="1786" spans="1:3" x14ac:dyDescent="0.2">
      <c r="A1786" t="s">
        <v>2797</v>
      </c>
      <c r="B1786" t="s">
        <v>1222</v>
      </c>
      <c r="C1786" s="20">
        <v>123.23398548334001</v>
      </c>
    </row>
    <row r="1787" spans="1:3" x14ac:dyDescent="0.2">
      <c r="A1787" t="s">
        <v>2798</v>
      </c>
      <c r="B1787" t="s">
        <v>1222</v>
      </c>
      <c r="C1787" s="20">
        <v>16.958305779367901</v>
      </c>
    </row>
    <row r="1788" spans="1:3" x14ac:dyDescent="0.2">
      <c r="A1788" t="s">
        <v>2799</v>
      </c>
      <c r="B1788" t="s">
        <v>1883</v>
      </c>
      <c r="C1788" s="20">
        <v>3.5927275426802199</v>
      </c>
    </row>
    <row r="1789" spans="1:3" x14ac:dyDescent="0.2">
      <c r="A1789" t="s">
        <v>2800</v>
      </c>
      <c r="B1789" t="s">
        <v>1222</v>
      </c>
      <c r="C1789" s="20">
        <v>3.6744761983864</v>
      </c>
    </row>
    <row r="1790" spans="1:3" x14ac:dyDescent="0.2">
      <c r="A1790" t="s">
        <v>2801</v>
      </c>
      <c r="B1790" t="s">
        <v>1883</v>
      </c>
      <c r="C1790" s="20">
        <v>77.750398719683204</v>
      </c>
    </row>
    <row r="1791" spans="1:3" x14ac:dyDescent="0.2">
      <c r="A1791" t="s">
        <v>2802</v>
      </c>
      <c r="B1791" t="s">
        <v>1883</v>
      </c>
      <c r="C1791" s="20">
        <v>82.863963728421297</v>
      </c>
    </row>
    <row r="1792" spans="1:3" x14ac:dyDescent="0.2">
      <c r="A1792" t="s">
        <v>2803</v>
      </c>
      <c r="B1792" t="s">
        <v>1883</v>
      </c>
      <c r="C1792" s="20">
        <v>18.517320007856998</v>
      </c>
    </row>
    <row r="1793" spans="1:3" x14ac:dyDescent="0.2">
      <c r="A1793" t="s">
        <v>2804</v>
      </c>
      <c r="B1793" t="s">
        <v>1222</v>
      </c>
      <c r="C1793" s="20">
        <v>11.440384927671399</v>
      </c>
    </row>
    <row r="1794" spans="1:3" x14ac:dyDescent="0.2">
      <c r="A1794" t="s">
        <v>2805</v>
      </c>
      <c r="B1794" t="s">
        <v>1222</v>
      </c>
      <c r="C1794" s="20">
        <v>5.3024847891647298</v>
      </c>
    </row>
    <row r="1795" spans="1:3" x14ac:dyDescent="0.2">
      <c r="A1795" t="s">
        <v>2806</v>
      </c>
      <c r="B1795" t="s">
        <v>1222</v>
      </c>
      <c r="C1795" s="20">
        <v>16.4841173288177</v>
      </c>
    </row>
    <row r="1796" spans="1:3" x14ac:dyDescent="0.2">
      <c r="A1796" t="s">
        <v>2807</v>
      </c>
      <c r="B1796" t="s">
        <v>1222</v>
      </c>
      <c r="C1796" s="20">
        <v>49.181628930338697</v>
      </c>
    </row>
    <row r="1797" spans="1:3" x14ac:dyDescent="0.2">
      <c r="A1797" t="s">
        <v>2808</v>
      </c>
      <c r="B1797" t="s">
        <v>1222</v>
      </c>
      <c r="C1797" s="20">
        <v>10.470474339555899</v>
      </c>
    </row>
    <row r="1798" spans="1:3" x14ac:dyDescent="0.2">
      <c r="A1798" t="s">
        <v>2809</v>
      </c>
      <c r="B1798" t="s">
        <v>1222</v>
      </c>
      <c r="C1798" s="20">
        <v>24.518891660476299</v>
      </c>
    </row>
    <row r="1799" spans="1:3" x14ac:dyDescent="0.2">
      <c r="A1799" t="s">
        <v>2810</v>
      </c>
      <c r="B1799" t="s">
        <v>1222</v>
      </c>
      <c r="C1799" s="20">
        <v>0.21034259910084099</v>
      </c>
    </row>
    <row r="1800" spans="1:3" x14ac:dyDescent="0.2">
      <c r="A1800" t="s">
        <v>2811</v>
      </c>
      <c r="B1800" t="s">
        <v>1222</v>
      </c>
      <c r="C1800" s="20">
        <v>18.8441433495009</v>
      </c>
    </row>
    <row r="1801" spans="1:3" x14ac:dyDescent="0.2">
      <c r="A1801" t="s">
        <v>2812</v>
      </c>
      <c r="B1801" t="s">
        <v>1222</v>
      </c>
      <c r="C1801" s="20">
        <v>120.843218781315</v>
      </c>
    </row>
    <row r="1802" spans="1:3" x14ac:dyDescent="0.2">
      <c r="A1802" t="s">
        <v>2813</v>
      </c>
      <c r="B1802" t="s">
        <v>1222</v>
      </c>
      <c r="C1802" s="20">
        <v>39.995428512865999</v>
      </c>
    </row>
    <row r="1803" spans="1:3" x14ac:dyDescent="0.2">
      <c r="A1803" t="s">
        <v>2814</v>
      </c>
      <c r="B1803" t="s">
        <v>1222</v>
      </c>
      <c r="C1803" s="20">
        <v>7.2195774316205599</v>
      </c>
    </row>
    <row r="1804" spans="1:3" x14ac:dyDescent="0.2">
      <c r="A1804" t="s">
        <v>2815</v>
      </c>
      <c r="B1804" t="s">
        <v>1222</v>
      </c>
      <c r="C1804" s="20">
        <v>37.805618095238898</v>
      </c>
    </row>
    <row r="1805" spans="1:3" x14ac:dyDescent="0.2">
      <c r="A1805" t="s">
        <v>2816</v>
      </c>
      <c r="B1805" t="s">
        <v>1883</v>
      </c>
      <c r="C1805" s="20">
        <v>327.96980983969502</v>
      </c>
    </row>
    <row r="1806" spans="1:3" x14ac:dyDescent="0.2">
      <c r="A1806" t="s">
        <v>2817</v>
      </c>
      <c r="B1806" t="s">
        <v>1883</v>
      </c>
      <c r="C1806" s="20">
        <v>1263.9008337149701</v>
      </c>
    </row>
    <row r="1807" spans="1:3" x14ac:dyDescent="0.2">
      <c r="A1807" t="s">
        <v>2818</v>
      </c>
      <c r="B1807" t="s">
        <v>1883</v>
      </c>
      <c r="C1807" s="20">
        <v>2.6206572940573101</v>
      </c>
    </row>
    <row r="1808" spans="1:3" x14ac:dyDescent="0.2">
      <c r="A1808" t="s">
        <v>2819</v>
      </c>
      <c r="B1808" t="s">
        <v>1883</v>
      </c>
      <c r="C1808" s="20">
        <v>155.762948781631</v>
      </c>
    </row>
    <row r="1809" spans="1:3" x14ac:dyDescent="0.2">
      <c r="A1809" t="s">
        <v>2820</v>
      </c>
      <c r="B1809" t="s">
        <v>1883</v>
      </c>
      <c r="C1809" s="20">
        <v>5.4739691238864898</v>
      </c>
    </row>
    <row r="1810" spans="1:3" x14ac:dyDescent="0.2">
      <c r="A1810" t="s">
        <v>2821</v>
      </c>
      <c r="B1810" t="s">
        <v>1883</v>
      </c>
      <c r="C1810" s="20">
        <v>5.6838419127743602</v>
      </c>
    </row>
    <row r="1811" spans="1:3" x14ac:dyDescent="0.2">
      <c r="A1811" t="s">
        <v>2822</v>
      </c>
      <c r="B1811" t="s">
        <v>1883</v>
      </c>
      <c r="C1811" s="20">
        <v>1.1496251746238999</v>
      </c>
    </row>
    <row r="1812" spans="1:3" x14ac:dyDescent="0.2">
      <c r="A1812" t="s">
        <v>2823</v>
      </c>
      <c r="B1812" t="s">
        <v>1883</v>
      </c>
      <c r="C1812" s="20">
        <v>193.447791741462</v>
      </c>
    </row>
    <row r="1813" spans="1:3" x14ac:dyDescent="0.2">
      <c r="A1813" t="s">
        <v>2824</v>
      </c>
      <c r="B1813" t="s">
        <v>1883</v>
      </c>
      <c r="C1813" s="20">
        <v>1738.78264913966</v>
      </c>
    </row>
    <row r="1814" spans="1:3" x14ac:dyDescent="0.2">
      <c r="A1814" t="s">
        <v>2825</v>
      </c>
      <c r="B1814" t="s">
        <v>1883</v>
      </c>
      <c r="C1814" s="20">
        <v>0</v>
      </c>
    </row>
    <row r="1815" spans="1:3" x14ac:dyDescent="0.2">
      <c r="A1815" t="s">
        <v>2826</v>
      </c>
      <c r="B1815" t="s">
        <v>1883</v>
      </c>
      <c r="C1815" s="20">
        <v>9.1726566332508792</v>
      </c>
    </row>
    <row r="1816" spans="1:3" x14ac:dyDescent="0.2">
      <c r="A1816" t="s">
        <v>2827</v>
      </c>
      <c r="B1816" t="s">
        <v>1883</v>
      </c>
      <c r="C1816" s="20">
        <v>363.44916677090799</v>
      </c>
    </row>
    <row r="1817" spans="1:3" x14ac:dyDescent="0.2">
      <c r="A1817" t="s">
        <v>2828</v>
      </c>
      <c r="B1817" t="s">
        <v>1883</v>
      </c>
      <c r="C1817" s="20">
        <v>187.167037476545</v>
      </c>
    </row>
    <row r="1818" spans="1:3" x14ac:dyDescent="0.2">
      <c r="A1818" t="s">
        <v>2829</v>
      </c>
      <c r="B1818" t="s">
        <v>1883</v>
      </c>
      <c r="C1818" s="20">
        <v>28.938209065129801</v>
      </c>
    </row>
    <row r="1819" spans="1:3" x14ac:dyDescent="0.2">
      <c r="A1819" t="s">
        <v>2830</v>
      </c>
      <c r="B1819" t="s">
        <v>1883</v>
      </c>
      <c r="C1819" s="20">
        <v>117.153639826638</v>
      </c>
    </row>
    <row r="1820" spans="1:3" x14ac:dyDescent="0.2">
      <c r="A1820" t="s">
        <v>2831</v>
      </c>
      <c r="B1820" t="s">
        <v>1883</v>
      </c>
      <c r="C1820" s="20">
        <v>24.781025450947698</v>
      </c>
    </row>
    <row r="1821" spans="1:3" x14ac:dyDescent="0.2">
      <c r="A1821" t="s">
        <v>2832</v>
      </c>
      <c r="B1821" t="s">
        <v>1883</v>
      </c>
      <c r="C1821" s="20">
        <v>8.4931970089673996</v>
      </c>
    </row>
    <row r="1822" spans="1:3" x14ac:dyDescent="0.2">
      <c r="A1822" t="s">
        <v>2833</v>
      </c>
      <c r="B1822" t="s">
        <v>1883</v>
      </c>
      <c r="C1822" s="20">
        <v>199.470046017318</v>
      </c>
    </row>
    <row r="1823" spans="1:3" x14ac:dyDescent="0.2">
      <c r="A1823" t="s">
        <v>2834</v>
      </c>
      <c r="B1823" t="s">
        <v>1222</v>
      </c>
      <c r="C1823" s="20">
        <v>5.7247315535150296</v>
      </c>
    </row>
    <row r="1824" spans="1:3" x14ac:dyDescent="0.2">
      <c r="A1824" t="s">
        <v>2835</v>
      </c>
      <c r="B1824" t="s">
        <v>1883</v>
      </c>
      <c r="C1824" s="20">
        <v>50.186520402590801</v>
      </c>
    </row>
    <row r="1825" spans="1:3" x14ac:dyDescent="0.2">
      <c r="A1825" t="s">
        <v>2836</v>
      </c>
      <c r="B1825" t="s">
        <v>1222</v>
      </c>
      <c r="C1825" s="20">
        <v>2.7609937900560899</v>
      </c>
    </row>
    <row r="1826" spans="1:3" x14ac:dyDescent="0.2">
      <c r="A1826" t="s">
        <v>2837</v>
      </c>
      <c r="B1826" t="s">
        <v>1883</v>
      </c>
      <c r="C1826" s="20">
        <v>0.20156854856759299</v>
      </c>
    </row>
    <row r="1827" spans="1:3" x14ac:dyDescent="0.2">
      <c r="A1827" t="s">
        <v>2838</v>
      </c>
      <c r="B1827" t="s">
        <v>1222</v>
      </c>
      <c r="C1827" s="20">
        <v>0</v>
      </c>
    </row>
    <row r="1828" spans="1:3" x14ac:dyDescent="0.2">
      <c r="A1828" t="s">
        <v>2839</v>
      </c>
      <c r="B1828" t="s">
        <v>1883</v>
      </c>
      <c r="C1828" s="20">
        <v>729.27935977547804</v>
      </c>
    </row>
    <row r="1829" spans="1:3" x14ac:dyDescent="0.2">
      <c r="A1829" t="s">
        <v>2840</v>
      </c>
      <c r="B1829" t="s">
        <v>1222</v>
      </c>
      <c r="C1829" s="20">
        <v>0</v>
      </c>
    </row>
    <row r="1830" spans="1:3" x14ac:dyDescent="0.2">
      <c r="A1830" t="s">
        <v>2841</v>
      </c>
      <c r="B1830" t="s">
        <v>1883</v>
      </c>
      <c r="C1830" s="20">
        <v>53.765106800477902</v>
      </c>
    </row>
    <row r="1831" spans="1:3" x14ac:dyDescent="0.2">
      <c r="A1831" t="s">
        <v>2842</v>
      </c>
      <c r="B1831" t="s">
        <v>1883</v>
      </c>
      <c r="C1831" s="20">
        <v>23.526826528832299</v>
      </c>
    </row>
    <row r="1832" spans="1:3" x14ac:dyDescent="0.2">
      <c r="A1832" t="s">
        <v>2843</v>
      </c>
      <c r="B1832" t="s">
        <v>1883</v>
      </c>
      <c r="C1832" s="20">
        <v>2325.2453236719498</v>
      </c>
    </row>
    <row r="1833" spans="1:3" x14ac:dyDescent="0.2">
      <c r="A1833" t="s">
        <v>2844</v>
      </c>
      <c r="B1833" t="s">
        <v>1883</v>
      </c>
      <c r="C1833" s="20">
        <v>4.07563696801662</v>
      </c>
    </row>
    <row r="1834" spans="1:3" x14ac:dyDescent="0.2">
      <c r="A1834" t="s">
        <v>2845</v>
      </c>
      <c r="B1834" t="s">
        <v>1222</v>
      </c>
      <c r="C1834" s="20">
        <v>20.678639622637998</v>
      </c>
    </row>
    <row r="1835" spans="1:3" x14ac:dyDescent="0.2">
      <c r="A1835" t="s">
        <v>2846</v>
      </c>
      <c r="B1835" t="s">
        <v>1883</v>
      </c>
      <c r="C1835" s="20">
        <v>1.0788874654099301</v>
      </c>
    </row>
    <row r="1836" spans="1:3" x14ac:dyDescent="0.2">
      <c r="A1836" t="s">
        <v>2847</v>
      </c>
      <c r="B1836" t="s">
        <v>1883</v>
      </c>
      <c r="C1836" s="20">
        <v>1878.96785866095</v>
      </c>
    </row>
    <row r="1837" spans="1:3" x14ac:dyDescent="0.2">
      <c r="A1837" t="s">
        <v>2848</v>
      </c>
      <c r="B1837" t="s">
        <v>1222</v>
      </c>
      <c r="C1837" s="20">
        <v>0</v>
      </c>
    </row>
    <row r="1838" spans="1:3" x14ac:dyDescent="0.2">
      <c r="A1838" t="s">
        <v>2849</v>
      </c>
      <c r="B1838" t="s">
        <v>1222</v>
      </c>
      <c r="C1838" s="20">
        <v>15.490582797356099</v>
      </c>
    </row>
    <row r="1839" spans="1:3" x14ac:dyDescent="0.2">
      <c r="A1839" t="s">
        <v>2850</v>
      </c>
      <c r="B1839" t="s">
        <v>1222</v>
      </c>
      <c r="C1839" s="20">
        <v>243.52595394011499</v>
      </c>
    </row>
    <row r="1840" spans="1:3" x14ac:dyDescent="0.2">
      <c r="A1840" t="s">
        <v>2851</v>
      </c>
      <c r="B1840" t="s">
        <v>1222</v>
      </c>
      <c r="C1840" s="20">
        <v>1.7631107846509799</v>
      </c>
    </row>
    <row r="1841" spans="1:3" x14ac:dyDescent="0.2">
      <c r="A1841" t="s">
        <v>2852</v>
      </c>
      <c r="B1841" t="s">
        <v>1222</v>
      </c>
      <c r="C1841" s="20">
        <v>49.249840456483</v>
      </c>
    </row>
    <row r="1842" spans="1:3" x14ac:dyDescent="0.2">
      <c r="A1842" t="s">
        <v>2853</v>
      </c>
      <c r="B1842" t="s">
        <v>1222</v>
      </c>
      <c r="C1842" s="20">
        <v>2.0291524251660999</v>
      </c>
    </row>
    <row r="1843" spans="1:3" x14ac:dyDescent="0.2">
      <c r="A1843" t="s">
        <v>2854</v>
      </c>
      <c r="B1843" t="s">
        <v>1883</v>
      </c>
      <c r="C1843" s="20">
        <v>118.822356266409</v>
      </c>
    </row>
    <row r="1844" spans="1:3" x14ac:dyDescent="0.2">
      <c r="A1844" t="s">
        <v>2855</v>
      </c>
      <c r="B1844" t="s">
        <v>1883</v>
      </c>
      <c r="C1844" s="20">
        <v>7.4470043091569096</v>
      </c>
    </row>
    <row r="1845" spans="1:3" x14ac:dyDescent="0.2">
      <c r="A1845" t="s">
        <v>2856</v>
      </c>
      <c r="B1845" t="s">
        <v>1883</v>
      </c>
      <c r="C1845" s="20">
        <v>1319.38664060619</v>
      </c>
    </row>
    <row r="1846" spans="1:3" x14ac:dyDescent="0.2">
      <c r="A1846" t="s">
        <v>2857</v>
      </c>
      <c r="B1846" t="s">
        <v>1222</v>
      </c>
      <c r="C1846" s="20">
        <v>0.74413014069432404</v>
      </c>
    </row>
    <row r="1847" spans="1:3" x14ac:dyDescent="0.2">
      <c r="A1847" t="s">
        <v>2858</v>
      </c>
      <c r="B1847" t="s">
        <v>1222</v>
      </c>
      <c r="C1847" s="20">
        <v>39.4225291780931</v>
      </c>
    </row>
    <row r="1848" spans="1:3" x14ac:dyDescent="0.2">
      <c r="A1848" t="s">
        <v>2859</v>
      </c>
      <c r="B1848" t="s">
        <v>1222</v>
      </c>
      <c r="C1848" s="20">
        <v>0</v>
      </c>
    </row>
    <row r="1849" spans="1:3" x14ac:dyDescent="0.2">
      <c r="A1849" t="s">
        <v>2860</v>
      </c>
      <c r="B1849" t="s">
        <v>1222</v>
      </c>
      <c r="C1849" s="20">
        <v>3.77441258495673</v>
      </c>
    </row>
    <row r="1850" spans="1:3" x14ac:dyDescent="0.2">
      <c r="A1850" t="s">
        <v>2861</v>
      </c>
      <c r="B1850" t="s">
        <v>1222</v>
      </c>
      <c r="C1850" s="20">
        <v>26.438989411236701</v>
      </c>
    </row>
    <row r="1851" spans="1:3" x14ac:dyDescent="0.2">
      <c r="A1851" t="s">
        <v>2862</v>
      </c>
      <c r="B1851" t="s">
        <v>1222</v>
      </c>
      <c r="C1851" s="20">
        <v>6.8865092384648001</v>
      </c>
    </row>
    <row r="1852" spans="1:3" x14ac:dyDescent="0.2">
      <c r="A1852" t="s">
        <v>2863</v>
      </c>
      <c r="B1852" t="s">
        <v>1222</v>
      </c>
      <c r="C1852" s="20">
        <v>4.2602291259099703</v>
      </c>
    </row>
    <row r="1853" spans="1:3" x14ac:dyDescent="0.2">
      <c r="A1853" t="s">
        <v>2864</v>
      </c>
      <c r="B1853" t="s">
        <v>1222</v>
      </c>
      <c r="C1853" s="20">
        <v>0.91575716170243004</v>
      </c>
    </row>
    <row r="1854" spans="1:3" x14ac:dyDescent="0.2">
      <c r="A1854" t="s">
        <v>2865</v>
      </c>
      <c r="B1854" t="s">
        <v>1883</v>
      </c>
      <c r="C1854" s="20">
        <v>170.070489856763</v>
      </c>
    </row>
    <row r="1855" spans="1:3" x14ac:dyDescent="0.2">
      <c r="A1855" t="s">
        <v>2866</v>
      </c>
      <c r="B1855" t="s">
        <v>1222</v>
      </c>
      <c r="C1855" s="20">
        <v>0</v>
      </c>
    </row>
    <row r="1856" spans="1:3" x14ac:dyDescent="0.2">
      <c r="A1856" t="s">
        <v>2867</v>
      </c>
      <c r="B1856" t="s">
        <v>1222</v>
      </c>
      <c r="C1856" s="20">
        <v>0</v>
      </c>
    </row>
    <row r="1857" spans="1:3" x14ac:dyDescent="0.2">
      <c r="A1857" t="s">
        <v>2868</v>
      </c>
      <c r="B1857" t="s">
        <v>1222</v>
      </c>
      <c r="C1857" s="20">
        <v>1.1532846600748601</v>
      </c>
    </row>
    <row r="1858" spans="1:3" x14ac:dyDescent="0.2">
      <c r="A1858" t="s">
        <v>2869</v>
      </c>
      <c r="B1858" t="s">
        <v>1883</v>
      </c>
      <c r="C1858" s="20">
        <v>95.127842572559103</v>
      </c>
    </row>
    <row r="1859" spans="1:3" x14ac:dyDescent="0.2">
      <c r="A1859" t="s">
        <v>2870</v>
      </c>
      <c r="B1859" t="s">
        <v>1883</v>
      </c>
      <c r="C1859" s="20">
        <v>204.46718658238399</v>
      </c>
    </row>
    <row r="1860" spans="1:3" x14ac:dyDescent="0.2">
      <c r="A1860" t="s">
        <v>2871</v>
      </c>
      <c r="B1860" t="s">
        <v>1222</v>
      </c>
      <c r="C1860" s="20">
        <v>0</v>
      </c>
    </row>
    <row r="1861" spans="1:3" x14ac:dyDescent="0.2">
      <c r="A1861" t="s">
        <v>2872</v>
      </c>
      <c r="B1861" t="s">
        <v>1222</v>
      </c>
      <c r="C1861" s="20">
        <v>80.621107643681697</v>
      </c>
    </row>
    <row r="1862" spans="1:3" x14ac:dyDescent="0.2">
      <c r="A1862" t="s">
        <v>2873</v>
      </c>
      <c r="B1862" t="s">
        <v>1222</v>
      </c>
      <c r="C1862" s="20">
        <v>18.712347034925202</v>
      </c>
    </row>
    <row r="1863" spans="1:3" x14ac:dyDescent="0.2">
      <c r="A1863" t="s">
        <v>2874</v>
      </c>
      <c r="B1863" t="s">
        <v>1883</v>
      </c>
      <c r="C1863" s="20">
        <v>257.05782009661198</v>
      </c>
    </row>
    <row r="1864" spans="1:3" x14ac:dyDescent="0.2">
      <c r="A1864" t="s">
        <v>2875</v>
      </c>
      <c r="B1864" t="s">
        <v>1883</v>
      </c>
      <c r="C1864" s="20">
        <v>1514.5140357092</v>
      </c>
    </row>
    <row r="1865" spans="1:3" x14ac:dyDescent="0.2">
      <c r="A1865" t="s">
        <v>2876</v>
      </c>
      <c r="B1865" t="s">
        <v>1222</v>
      </c>
      <c r="C1865" s="20">
        <v>69.968272296769996</v>
      </c>
    </row>
    <row r="1866" spans="1:3" x14ac:dyDescent="0.2">
      <c r="A1866" t="s">
        <v>2877</v>
      </c>
      <c r="B1866" t="s">
        <v>1222</v>
      </c>
      <c r="C1866" s="20">
        <v>0</v>
      </c>
    </row>
    <row r="1867" spans="1:3" x14ac:dyDescent="0.2">
      <c r="A1867" t="s">
        <v>2878</v>
      </c>
      <c r="B1867" t="s">
        <v>1883</v>
      </c>
      <c r="C1867" s="20">
        <v>109.990934770656</v>
      </c>
    </row>
    <row r="1868" spans="1:3" x14ac:dyDescent="0.2">
      <c r="A1868" t="s">
        <v>2879</v>
      </c>
      <c r="B1868" t="s">
        <v>1883</v>
      </c>
      <c r="C1868" s="20">
        <v>172.79275386192</v>
      </c>
    </row>
    <row r="1869" spans="1:3" x14ac:dyDescent="0.2">
      <c r="A1869" t="s">
        <v>2880</v>
      </c>
      <c r="B1869" t="s">
        <v>1883</v>
      </c>
      <c r="C1869" s="20">
        <v>108.67933297157199</v>
      </c>
    </row>
    <row r="1870" spans="1:3" x14ac:dyDescent="0.2">
      <c r="A1870" t="s">
        <v>2881</v>
      </c>
      <c r="B1870" t="s">
        <v>1222</v>
      </c>
      <c r="C1870" s="20">
        <v>0</v>
      </c>
    </row>
    <row r="1871" spans="1:3" x14ac:dyDescent="0.2">
      <c r="A1871" t="s">
        <v>2882</v>
      </c>
      <c r="B1871" t="s">
        <v>1222</v>
      </c>
      <c r="C1871" s="20">
        <v>606.74224971700403</v>
      </c>
    </row>
    <row r="1872" spans="1:3" x14ac:dyDescent="0.2">
      <c r="A1872" t="s">
        <v>2883</v>
      </c>
      <c r="B1872" t="s">
        <v>1883</v>
      </c>
      <c r="C1872" s="20">
        <v>149.05577865074099</v>
      </c>
    </row>
    <row r="1873" spans="1:3" x14ac:dyDescent="0.2">
      <c r="A1873" t="s">
        <v>2884</v>
      </c>
      <c r="B1873" t="s">
        <v>1222</v>
      </c>
      <c r="C1873" s="20">
        <v>25.8627992941915</v>
      </c>
    </row>
    <row r="1874" spans="1:3" x14ac:dyDescent="0.2">
      <c r="A1874" t="s">
        <v>2885</v>
      </c>
      <c r="B1874" t="s">
        <v>1222</v>
      </c>
      <c r="C1874" s="20">
        <v>5.3759609087355704</v>
      </c>
    </row>
    <row r="1875" spans="1:3" x14ac:dyDescent="0.2">
      <c r="A1875" t="s">
        <v>2886</v>
      </c>
      <c r="B1875" t="s">
        <v>1222</v>
      </c>
      <c r="C1875" s="20">
        <v>4.6830019221297299</v>
      </c>
    </row>
    <row r="1876" spans="1:3" x14ac:dyDescent="0.2">
      <c r="A1876" t="s">
        <v>2887</v>
      </c>
      <c r="B1876" t="s">
        <v>1222</v>
      </c>
      <c r="C1876" s="20">
        <v>188.25179770608901</v>
      </c>
    </row>
    <row r="1877" spans="1:3" x14ac:dyDescent="0.2">
      <c r="A1877" t="s">
        <v>2888</v>
      </c>
      <c r="B1877" t="s">
        <v>1883</v>
      </c>
      <c r="C1877" s="20">
        <v>0.333460220491759</v>
      </c>
    </row>
    <row r="1878" spans="1:3" x14ac:dyDescent="0.2">
      <c r="A1878" t="s">
        <v>2889</v>
      </c>
      <c r="B1878" t="s">
        <v>1883</v>
      </c>
      <c r="C1878" s="20">
        <v>8872.1416403978692</v>
      </c>
    </row>
    <row r="1879" spans="1:3" x14ac:dyDescent="0.2">
      <c r="A1879" t="s">
        <v>2890</v>
      </c>
      <c r="B1879" t="s">
        <v>1883</v>
      </c>
      <c r="C1879" s="20">
        <v>0</v>
      </c>
    </row>
    <row r="1880" spans="1:3" x14ac:dyDescent="0.2">
      <c r="A1880" t="s">
        <v>2891</v>
      </c>
      <c r="B1880" t="s">
        <v>1883</v>
      </c>
      <c r="C1880" s="20">
        <v>1037.8124186847101</v>
      </c>
    </row>
    <row r="1881" spans="1:3" x14ac:dyDescent="0.2">
      <c r="A1881" t="s">
        <v>2892</v>
      </c>
      <c r="B1881" t="s">
        <v>1883</v>
      </c>
      <c r="C1881" s="20">
        <v>3342.5913622340299</v>
      </c>
    </row>
    <row r="1882" spans="1:3" x14ac:dyDescent="0.2">
      <c r="A1882" t="s">
        <v>2893</v>
      </c>
      <c r="B1882" t="s">
        <v>1222</v>
      </c>
      <c r="C1882" s="20">
        <v>62.253988474607397</v>
      </c>
    </row>
    <row r="1883" spans="1:3" x14ac:dyDescent="0.2">
      <c r="A1883" t="s">
        <v>2894</v>
      </c>
      <c r="B1883" t="s">
        <v>1883</v>
      </c>
      <c r="C1883" s="20">
        <v>15.7139425277709</v>
      </c>
    </row>
    <row r="1884" spans="1:3" x14ac:dyDescent="0.2">
      <c r="A1884" t="s">
        <v>2895</v>
      </c>
      <c r="B1884" t="s">
        <v>1883</v>
      </c>
      <c r="C1884" s="20">
        <v>241.73907768749601</v>
      </c>
    </row>
    <row r="1885" spans="1:3" x14ac:dyDescent="0.2">
      <c r="A1885" t="s">
        <v>2896</v>
      </c>
      <c r="B1885" t="s">
        <v>1222</v>
      </c>
      <c r="C1885" s="20">
        <v>8.1292592081736004</v>
      </c>
    </row>
    <row r="1886" spans="1:3" x14ac:dyDescent="0.2">
      <c r="A1886" t="s">
        <v>2897</v>
      </c>
      <c r="B1886" t="s">
        <v>1222</v>
      </c>
      <c r="C1886" s="20">
        <v>63.940062301552501</v>
      </c>
    </row>
    <row r="1887" spans="1:3" x14ac:dyDescent="0.2">
      <c r="A1887" t="s">
        <v>2898</v>
      </c>
      <c r="B1887" t="s">
        <v>1883</v>
      </c>
      <c r="C1887" s="20">
        <v>1578.3020717003801</v>
      </c>
    </row>
    <row r="1888" spans="1:3" x14ac:dyDescent="0.2">
      <c r="A1888" t="s">
        <v>2899</v>
      </c>
      <c r="B1888" t="s">
        <v>1222</v>
      </c>
      <c r="C1888" s="20">
        <v>0.88695459969775903</v>
      </c>
    </row>
    <row r="1889" spans="1:3" x14ac:dyDescent="0.2">
      <c r="A1889" t="s">
        <v>2900</v>
      </c>
      <c r="B1889" t="s">
        <v>1883</v>
      </c>
      <c r="C1889" s="20">
        <v>11978.2282670801</v>
      </c>
    </row>
    <row r="1890" spans="1:3" x14ac:dyDescent="0.2">
      <c r="A1890" t="s">
        <v>2901</v>
      </c>
      <c r="B1890" t="s">
        <v>1222</v>
      </c>
      <c r="C1890" s="20">
        <v>0</v>
      </c>
    </row>
    <row r="1891" spans="1:3" x14ac:dyDescent="0.2">
      <c r="A1891" t="s">
        <v>2902</v>
      </c>
      <c r="B1891" t="s">
        <v>1222</v>
      </c>
      <c r="C1891" s="20">
        <v>3.8938246060860502</v>
      </c>
    </row>
    <row r="1892" spans="1:3" x14ac:dyDescent="0.2">
      <c r="A1892" t="s">
        <v>2903</v>
      </c>
      <c r="B1892" t="s">
        <v>1222</v>
      </c>
      <c r="C1892" s="20">
        <v>0.59263072868088795</v>
      </c>
    </row>
    <row r="1893" spans="1:3" x14ac:dyDescent="0.2">
      <c r="A1893" t="s">
        <v>2904</v>
      </c>
      <c r="B1893" t="s">
        <v>1222</v>
      </c>
      <c r="C1893" s="20">
        <v>5.22466691756562</v>
      </c>
    </row>
    <row r="1894" spans="1:3" x14ac:dyDescent="0.2">
      <c r="A1894" t="s">
        <v>2905</v>
      </c>
      <c r="B1894" t="s">
        <v>1222</v>
      </c>
      <c r="C1894" s="20">
        <v>546.20579890627403</v>
      </c>
    </row>
    <row r="1895" spans="1:3" x14ac:dyDescent="0.2">
      <c r="A1895" t="s">
        <v>2906</v>
      </c>
      <c r="B1895" t="s">
        <v>1883</v>
      </c>
      <c r="C1895" s="20">
        <v>784.39758825302101</v>
      </c>
    </row>
    <row r="1896" spans="1:3" x14ac:dyDescent="0.2">
      <c r="A1896" t="s">
        <v>2907</v>
      </c>
      <c r="B1896" t="s">
        <v>1222</v>
      </c>
      <c r="C1896" s="20">
        <v>0.21674838143158001</v>
      </c>
    </row>
    <row r="1897" spans="1:3" x14ac:dyDescent="0.2">
      <c r="A1897" t="s">
        <v>2908</v>
      </c>
      <c r="B1897" t="s">
        <v>1883</v>
      </c>
      <c r="C1897" s="20">
        <v>52.077596279652397</v>
      </c>
    </row>
    <row r="1898" spans="1:3" x14ac:dyDescent="0.2">
      <c r="A1898" t="s">
        <v>2909</v>
      </c>
      <c r="B1898" t="s">
        <v>1883</v>
      </c>
      <c r="C1898" s="20">
        <v>1348.9703869959901</v>
      </c>
    </row>
    <row r="1899" spans="1:3" x14ac:dyDescent="0.2">
      <c r="A1899" t="s">
        <v>2910</v>
      </c>
      <c r="B1899" t="s">
        <v>1883</v>
      </c>
      <c r="C1899" s="20">
        <v>706.11198157802505</v>
      </c>
    </row>
    <row r="1900" spans="1:3" x14ac:dyDescent="0.2">
      <c r="A1900" t="s">
        <v>2911</v>
      </c>
      <c r="B1900" t="s">
        <v>1883</v>
      </c>
      <c r="C1900" s="20">
        <v>294.61289082467499</v>
      </c>
    </row>
    <row r="1901" spans="1:3" x14ac:dyDescent="0.2">
      <c r="A1901" t="s">
        <v>2912</v>
      </c>
      <c r="B1901" t="s">
        <v>1222</v>
      </c>
      <c r="C1901" s="20">
        <v>314.20128521323198</v>
      </c>
    </row>
    <row r="1902" spans="1:3" x14ac:dyDescent="0.2">
      <c r="A1902" t="s">
        <v>2913</v>
      </c>
      <c r="B1902" t="s">
        <v>1222</v>
      </c>
      <c r="C1902" s="20">
        <v>0</v>
      </c>
    </row>
    <row r="1903" spans="1:3" x14ac:dyDescent="0.2">
      <c r="A1903" t="s">
        <v>2914</v>
      </c>
      <c r="B1903" t="s">
        <v>1222</v>
      </c>
      <c r="C1903" s="20">
        <v>0</v>
      </c>
    </row>
    <row r="1904" spans="1:3" x14ac:dyDescent="0.2">
      <c r="A1904" t="s">
        <v>2915</v>
      </c>
      <c r="B1904" t="s">
        <v>1222</v>
      </c>
      <c r="C1904" s="20">
        <v>6.1340409008838996</v>
      </c>
    </row>
    <row r="1905" spans="1:3" x14ac:dyDescent="0.2">
      <c r="A1905" t="s">
        <v>2916</v>
      </c>
      <c r="B1905" t="s">
        <v>1222</v>
      </c>
      <c r="C1905" s="20">
        <v>8.0638865434157196</v>
      </c>
    </row>
    <row r="1906" spans="1:3" x14ac:dyDescent="0.2">
      <c r="A1906" t="s">
        <v>2917</v>
      </c>
      <c r="B1906" t="s">
        <v>1222</v>
      </c>
      <c r="C1906" s="20">
        <v>0.35142836436616498</v>
      </c>
    </row>
    <row r="1907" spans="1:3" x14ac:dyDescent="0.2">
      <c r="A1907" t="s">
        <v>2918</v>
      </c>
      <c r="B1907" t="s">
        <v>1883</v>
      </c>
      <c r="C1907" s="20">
        <v>145.891294373199</v>
      </c>
    </row>
    <row r="1908" spans="1:3" x14ac:dyDescent="0.2">
      <c r="A1908" t="s">
        <v>2919</v>
      </c>
      <c r="B1908" t="s">
        <v>1222</v>
      </c>
      <c r="C1908" s="20">
        <v>0</v>
      </c>
    </row>
    <row r="1909" spans="1:3" x14ac:dyDescent="0.2">
      <c r="A1909" t="s">
        <v>2920</v>
      </c>
      <c r="B1909" t="s">
        <v>1883</v>
      </c>
      <c r="C1909" s="20">
        <v>47.559738066047402</v>
      </c>
    </row>
    <row r="1910" spans="1:3" x14ac:dyDescent="0.2">
      <c r="A1910" t="s">
        <v>2921</v>
      </c>
      <c r="B1910" t="s">
        <v>1883</v>
      </c>
      <c r="C1910" s="20">
        <v>64.259035138769804</v>
      </c>
    </row>
    <row r="1911" spans="1:3" x14ac:dyDescent="0.2">
      <c r="A1911" t="s">
        <v>2922</v>
      </c>
      <c r="B1911" t="s">
        <v>1883</v>
      </c>
      <c r="C1911" s="20">
        <v>70.609696209779898</v>
      </c>
    </row>
    <row r="1912" spans="1:3" x14ac:dyDescent="0.2">
      <c r="A1912" t="s">
        <v>2923</v>
      </c>
      <c r="B1912" t="s">
        <v>1883</v>
      </c>
      <c r="C1912" s="20">
        <v>53.201209405573501</v>
      </c>
    </row>
    <row r="1913" spans="1:3" x14ac:dyDescent="0.2">
      <c r="A1913" t="s">
        <v>2924</v>
      </c>
      <c r="B1913" t="s">
        <v>1883</v>
      </c>
      <c r="C1913" s="20">
        <v>65.852072027592598</v>
      </c>
    </row>
    <row r="1914" spans="1:3" x14ac:dyDescent="0.2">
      <c r="A1914" t="s">
        <v>2925</v>
      </c>
      <c r="B1914" t="s">
        <v>1883</v>
      </c>
      <c r="C1914" s="20">
        <v>72.729711566040294</v>
      </c>
    </row>
    <row r="1915" spans="1:3" x14ac:dyDescent="0.2">
      <c r="A1915" t="s">
        <v>2926</v>
      </c>
      <c r="B1915" t="s">
        <v>1883</v>
      </c>
      <c r="C1915" s="20">
        <v>56.154883558861897</v>
      </c>
    </row>
    <row r="1916" spans="1:3" x14ac:dyDescent="0.2">
      <c r="A1916" t="s">
        <v>2927</v>
      </c>
      <c r="B1916" t="s">
        <v>1883</v>
      </c>
      <c r="C1916" s="20">
        <v>717.69863484989696</v>
      </c>
    </row>
    <row r="1917" spans="1:3" x14ac:dyDescent="0.2">
      <c r="A1917" t="s">
        <v>2928</v>
      </c>
      <c r="B1917" t="s">
        <v>1222</v>
      </c>
      <c r="C1917" s="20">
        <v>0.99959601143200405</v>
      </c>
    </row>
    <row r="1918" spans="1:3" x14ac:dyDescent="0.2">
      <c r="A1918" t="s">
        <v>2929</v>
      </c>
      <c r="B1918" t="s">
        <v>1883</v>
      </c>
      <c r="C1918" s="20">
        <v>1.1490513952885499</v>
      </c>
    </row>
    <row r="1919" spans="1:3" x14ac:dyDescent="0.2">
      <c r="A1919" t="s">
        <v>2930</v>
      </c>
      <c r="B1919" t="s">
        <v>1222</v>
      </c>
      <c r="C1919" s="20">
        <v>0</v>
      </c>
    </row>
    <row r="1920" spans="1:3" x14ac:dyDescent="0.2">
      <c r="A1920" t="s">
        <v>2931</v>
      </c>
      <c r="B1920" t="s">
        <v>1222</v>
      </c>
      <c r="C1920" s="20">
        <v>0</v>
      </c>
    </row>
    <row r="1921" spans="1:3" x14ac:dyDescent="0.2">
      <c r="A1921" t="s">
        <v>2932</v>
      </c>
      <c r="B1921" t="s">
        <v>1222</v>
      </c>
      <c r="C1921" s="20">
        <v>6.0866593220271099</v>
      </c>
    </row>
    <row r="1922" spans="1:3" x14ac:dyDescent="0.2">
      <c r="A1922" t="s">
        <v>2933</v>
      </c>
      <c r="B1922" t="s">
        <v>1222</v>
      </c>
      <c r="C1922" s="20">
        <v>3.01395592559129</v>
      </c>
    </row>
    <row r="1923" spans="1:3" x14ac:dyDescent="0.2">
      <c r="A1923" t="s">
        <v>2934</v>
      </c>
      <c r="B1923" t="s">
        <v>1222</v>
      </c>
      <c r="C1923" s="20">
        <v>0.86997196617448902</v>
      </c>
    </row>
    <row r="1924" spans="1:3" x14ac:dyDescent="0.2">
      <c r="A1924" t="s">
        <v>2935</v>
      </c>
      <c r="B1924" t="s">
        <v>1222</v>
      </c>
      <c r="C1924" s="20">
        <v>6.8563204822530599</v>
      </c>
    </row>
    <row r="1925" spans="1:3" x14ac:dyDescent="0.2">
      <c r="A1925" t="s">
        <v>2936</v>
      </c>
      <c r="B1925" t="s">
        <v>1222</v>
      </c>
      <c r="C1925" s="20">
        <v>7.3622762728482396</v>
      </c>
    </row>
    <row r="1926" spans="1:3" x14ac:dyDescent="0.2">
      <c r="A1926" t="s">
        <v>2937</v>
      </c>
      <c r="B1926" t="s">
        <v>1222</v>
      </c>
      <c r="C1926" s="20">
        <v>0.72795559708902102</v>
      </c>
    </row>
    <row r="1927" spans="1:3" x14ac:dyDescent="0.2">
      <c r="A1927" t="s">
        <v>2938</v>
      </c>
      <c r="B1927" t="s">
        <v>1222</v>
      </c>
      <c r="C1927" s="20">
        <v>12.970030111144199</v>
      </c>
    </row>
    <row r="1928" spans="1:3" x14ac:dyDescent="0.2">
      <c r="A1928" t="s">
        <v>2939</v>
      </c>
      <c r="B1928" t="s">
        <v>1222</v>
      </c>
      <c r="C1928" s="20">
        <v>1.35611181826061</v>
      </c>
    </row>
    <row r="1929" spans="1:3" x14ac:dyDescent="0.2">
      <c r="A1929" t="s">
        <v>2940</v>
      </c>
      <c r="B1929" t="s">
        <v>1222</v>
      </c>
      <c r="C1929" s="20">
        <v>10.055128091655201</v>
      </c>
    </row>
    <row r="1930" spans="1:3" x14ac:dyDescent="0.2">
      <c r="A1930" t="s">
        <v>2941</v>
      </c>
      <c r="B1930" t="s">
        <v>1222</v>
      </c>
      <c r="C1930" s="20">
        <v>0.80930233144408703</v>
      </c>
    </row>
    <row r="1931" spans="1:3" x14ac:dyDescent="0.2">
      <c r="A1931" t="s">
        <v>2942</v>
      </c>
      <c r="B1931" t="s">
        <v>1222</v>
      </c>
      <c r="C1931" s="20">
        <v>1.49754176533315</v>
      </c>
    </row>
    <row r="1932" spans="1:3" x14ac:dyDescent="0.2">
      <c r="A1932" t="s">
        <v>2943</v>
      </c>
      <c r="B1932" t="s">
        <v>1222</v>
      </c>
      <c r="C1932" s="20">
        <v>1.37543943682248</v>
      </c>
    </row>
    <row r="1933" spans="1:3" x14ac:dyDescent="0.2">
      <c r="A1933" t="s">
        <v>2944</v>
      </c>
      <c r="B1933" t="s">
        <v>1222</v>
      </c>
      <c r="C1933" s="20">
        <v>0</v>
      </c>
    </row>
    <row r="1934" spans="1:3" x14ac:dyDescent="0.2">
      <c r="A1934" t="s">
        <v>2945</v>
      </c>
      <c r="B1934" t="s">
        <v>1222</v>
      </c>
      <c r="C1934" s="20">
        <v>0</v>
      </c>
    </row>
    <row r="1935" spans="1:3" x14ac:dyDescent="0.2">
      <c r="A1935" t="s">
        <v>2946</v>
      </c>
      <c r="B1935" t="s">
        <v>1883</v>
      </c>
      <c r="C1935" s="20">
        <v>5.1597065479127204</v>
      </c>
    </row>
    <row r="1936" spans="1:3" x14ac:dyDescent="0.2">
      <c r="A1936" t="s">
        <v>2947</v>
      </c>
      <c r="B1936" t="s">
        <v>1222</v>
      </c>
      <c r="C1936" s="20">
        <v>16.2007257612422</v>
      </c>
    </row>
    <row r="1937" spans="1:3" x14ac:dyDescent="0.2">
      <c r="A1937" t="s">
        <v>2948</v>
      </c>
      <c r="B1937" t="s">
        <v>1222</v>
      </c>
      <c r="C1937" s="20">
        <v>59.201291887484999</v>
      </c>
    </row>
    <row r="1938" spans="1:3" x14ac:dyDescent="0.2">
      <c r="A1938" t="s">
        <v>2949</v>
      </c>
      <c r="B1938" t="s">
        <v>1222</v>
      </c>
      <c r="C1938" s="20">
        <v>366.89767356305998</v>
      </c>
    </row>
    <row r="1939" spans="1:3" x14ac:dyDescent="0.2">
      <c r="A1939" t="s">
        <v>2950</v>
      </c>
      <c r="B1939" t="s">
        <v>1222</v>
      </c>
      <c r="C1939" s="20">
        <v>19.8066789928125</v>
      </c>
    </row>
    <row r="1940" spans="1:3" x14ac:dyDescent="0.2">
      <c r="A1940" t="s">
        <v>2951</v>
      </c>
      <c r="B1940" t="s">
        <v>1222</v>
      </c>
      <c r="C1940" s="20">
        <v>35.7868195881601</v>
      </c>
    </row>
    <row r="1941" spans="1:3" x14ac:dyDescent="0.2">
      <c r="A1941" t="s">
        <v>2952</v>
      </c>
      <c r="B1941" t="s">
        <v>1222</v>
      </c>
      <c r="C1941" s="20">
        <v>9.1522958024172691</v>
      </c>
    </row>
    <row r="1942" spans="1:3" x14ac:dyDescent="0.2">
      <c r="A1942" t="s">
        <v>2953</v>
      </c>
      <c r="B1942" t="s">
        <v>1883</v>
      </c>
      <c r="C1942" s="20">
        <v>4005.53694126556</v>
      </c>
    </row>
    <row r="1943" spans="1:3" x14ac:dyDescent="0.2">
      <c r="A1943" t="s">
        <v>2954</v>
      </c>
      <c r="B1943" t="s">
        <v>1222</v>
      </c>
      <c r="C1943" s="20">
        <v>2.3699290910991802</v>
      </c>
    </row>
    <row r="1944" spans="1:3" x14ac:dyDescent="0.2">
      <c r="A1944" t="s">
        <v>2955</v>
      </c>
      <c r="B1944" t="s">
        <v>1883</v>
      </c>
      <c r="C1944" s="20">
        <v>159.81521630194001</v>
      </c>
    </row>
    <row r="1945" spans="1:3" x14ac:dyDescent="0.2">
      <c r="A1945" t="s">
        <v>2956</v>
      </c>
      <c r="B1945" t="s">
        <v>1246</v>
      </c>
      <c r="C1945" s="20">
        <v>1.9424683821168E-2</v>
      </c>
    </row>
    <row r="1946" spans="1:3" x14ac:dyDescent="0.2">
      <c r="A1946" t="s">
        <v>2957</v>
      </c>
      <c r="B1946" t="s">
        <v>1246</v>
      </c>
      <c r="C1946" s="20">
        <v>5.5381794999999997E-8</v>
      </c>
    </row>
    <row r="1947" spans="1:3" x14ac:dyDescent="0.2">
      <c r="A1947" t="s">
        <v>2958</v>
      </c>
      <c r="B1947" t="s">
        <v>1246</v>
      </c>
      <c r="C1947" s="20">
        <v>0</v>
      </c>
    </row>
    <row r="1948" spans="1:3" x14ac:dyDescent="0.2">
      <c r="A1948" t="s">
        <v>2959</v>
      </c>
      <c r="B1948" t="s">
        <v>1246</v>
      </c>
      <c r="C1948" s="20">
        <v>0</v>
      </c>
    </row>
    <row r="1949" spans="1:3" x14ac:dyDescent="0.2">
      <c r="A1949" t="s">
        <v>2960</v>
      </c>
      <c r="B1949" t="s">
        <v>1246</v>
      </c>
      <c r="C1949" s="20">
        <v>0</v>
      </c>
    </row>
    <row r="1950" spans="1:3" x14ac:dyDescent="0.2">
      <c r="A1950" t="s">
        <v>2961</v>
      </c>
      <c r="B1950" t="s">
        <v>1246</v>
      </c>
      <c r="C1950" s="20">
        <v>0</v>
      </c>
    </row>
    <row r="1951" spans="1:3" x14ac:dyDescent="0.2">
      <c r="A1951" t="s">
        <v>2962</v>
      </c>
      <c r="B1951" t="s">
        <v>1246</v>
      </c>
      <c r="C1951" s="20">
        <v>0</v>
      </c>
    </row>
    <row r="1952" spans="1:3" x14ac:dyDescent="0.2">
      <c r="A1952" t="s">
        <v>2963</v>
      </c>
      <c r="B1952" t="s">
        <v>1222</v>
      </c>
      <c r="C1952" s="20">
        <v>0.12957613650302999</v>
      </c>
    </row>
    <row r="1953" spans="1:3" x14ac:dyDescent="0.2">
      <c r="A1953" t="s">
        <v>2964</v>
      </c>
      <c r="B1953" t="s">
        <v>1246</v>
      </c>
      <c r="C1953" s="20">
        <v>0.136315801483752</v>
      </c>
    </row>
    <row r="1954" spans="1:3" x14ac:dyDescent="0.2">
      <c r="A1954" t="s">
        <v>2965</v>
      </c>
      <c r="B1954" t="s">
        <v>1512</v>
      </c>
      <c r="C1954" s="20">
        <v>20.680225211384801</v>
      </c>
    </row>
    <row r="1955" spans="1:3" x14ac:dyDescent="0.2">
      <c r="A1955" t="s">
        <v>2966</v>
      </c>
      <c r="B1955" t="s">
        <v>1512</v>
      </c>
      <c r="C1955" s="20">
        <v>4.5239603696390898</v>
      </c>
    </row>
    <row r="1956" spans="1:3" x14ac:dyDescent="0.2">
      <c r="A1956" t="s">
        <v>2967</v>
      </c>
      <c r="B1956" t="s">
        <v>1512</v>
      </c>
      <c r="C1956" s="20">
        <v>51.993222640750801</v>
      </c>
    </row>
    <row r="1957" spans="1:3" x14ac:dyDescent="0.2">
      <c r="A1957" t="s">
        <v>2968</v>
      </c>
      <c r="B1957" t="s">
        <v>1222</v>
      </c>
      <c r="C1957" s="20">
        <v>12.226975093129999</v>
      </c>
    </row>
    <row r="1958" spans="1:3" x14ac:dyDescent="0.2">
      <c r="A1958" t="s">
        <v>2969</v>
      </c>
      <c r="B1958" t="s">
        <v>1512</v>
      </c>
      <c r="C1958" s="20">
        <v>55.125621279168598</v>
      </c>
    </row>
    <row r="1959" spans="1:3" x14ac:dyDescent="0.2">
      <c r="A1959" t="s">
        <v>2970</v>
      </c>
      <c r="B1959" t="s">
        <v>1512</v>
      </c>
      <c r="C1959" s="20">
        <v>0</v>
      </c>
    </row>
    <row r="1960" spans="1:3" x14ac:dyDescent="0.2">
      <c r="A1960" t="s">
        <v>2971</v>
      </c>
      <c r="B1960" t="s">
        <v>1512</v>
      </c>
      <c r="C1960" s="20">
        <v>250.836607721223</v>
      </c>
    </row>
    <row r="1961" spans="1:3" x14ac:dyDescent="0.2">
      <c r="A1961" t="s">
        <v>2972</v>
      </c>
      <c r="B1961" t="s">
        <v>1512</v>
      </c>
      <c r="C1961" s="20">
        <v>0</v>
      </c>
    </row>
    <row r="1962" spans="1:3" x14ac:dyDescent="0.2">
      <c r="A1962" t="s">
        <v>2973</v>
      </c>
      <c r="B1962" t="s">
        <v>1512</v>
      </c>
      <c r="C1962" s="20">
        <v>0</v>
      </c>
    </row>
    <row r="1963" spans="1:3" x14ac:dyDescent="0.2">
      <c r="A1963" t="s">
        <v>2974</v>
      </c>
      <c r="B1963" t="s">
        <v>1512</v>
      </c>
      <c r="C1963" s="20">
        <v>144.78473965509301</v>
      </c>
    </row>
    <row r="1964" spans="1:3" x14ac:dyDescent="0.2">
      <c r="A1964" t="s">
        <v>2975</v>
      </c>
      <c r="B1964" t="s">
        <v>1222</v>
      </c>
      <c r="C1964" s="20">
        <v>0</v>
      </c>
    </row>
    <row r="1965" spans="1:3" x14ac:dyDescent="0.2">
      <c r="A1965" t="s">
        <v>2976</v>
      </c>
      <c r="B1965" t="s">
        <v>1512</v>
      </c>
      <c r="C1965" s="20">
        <v>11.7413412528668</v>
      </c>
    </row>
    <row r="1966" spans="1:3" x14ac:dyDescent="0.2">
      <c r="A1966" t="s">
        <v>2977</v>
      </c>
      <c r="B1966" t="s">
        <v>1512</v>
      </c>
      <c r="C1966" s="20">
        <v>0</v>
      </c>
    </row>
    <row r="1967" spans="1:3" x14ac:dyDescent="0.2">
      <c r="A1967" t="s">
        <v>2978</v>
      </c>
      <c r="B1967" t="s">
        <v>1512</v>
      </c>
      <c r="C1967" s="20">
        <v>217.70184759490701</v>
      </c>
    </row>
    <row r="1968" spans="1:3" x14ac:dyDescent="0.2">
      <c r="A1968" t="s">
        <v>2979</v>
      </c>
      <c r="B1968" t="s">
        <v>1222</v>
      </c>
      <c r="C1968" s="20">
        <v>0</v>
      </c>
    </row>
    <row r="1969" spans="1:3" x14ac:dyDescent="0.2">
      <c r="A1969" t="s">
        <v>2980</v>
      </c>
      <c r="B1969" t="s">
        <v>1512</v>
      </c>
      <c r="C1969" s="20">
        <v>0</v>
      </c>
    </row>
    <row r="1970" spans="1:3" x14ac:dyDescent="0.2">
      <c r="A1970" t="s">
        <v>2981</v>
      </c>
      <c r="B1970" t="s">
        <v>1512</v>
      </c>
      <c r="C1970" s="20">
        <v>81.057358485279096</v>
      </c>
    </row>
    <row r="1971" spans="1:3" x14ac:dyDescent="0.2">
      <c r="A1971" t="s">
        <v>2982</v>
      </c>
      <c r="B1971" t="s">
        <v>1512</v>
      </c>
      <c r="C1971" s="20">
        <v>85.868071847595203</v>
      </c>
    </row>
    <row r="1972" spans="1:3" x14ac:dyDescent="0.2">
      <c r="A1972" t="s">
        <v>2983</v>
      </c>
      <c r="B1972" t="s">
        <v>1222</v>
      </c>
      <c r="C1972" s="20">
        <v>0</v>
      </c>
    </row>
    <row r="1973" spans="1:3" x14ac:dyDescent="0.2">
      <c r="A1973" t="s">
        <v>2984</v>
      </c>
      <c r="B1973" t="s">
        <v>1512</v>
      </c>
      <c r="C1973" s="20">
        <v>0</v>
      </c>
    </row>
    <row r="1974" spans="1:3" x14ac:dyDescent="0.2">
      <c r="A1974" t="s">
        <v>2985</v>
      </c>
      <c r="B1974" t="s">
        <v>1222</v>
      </c>
      <c r="C1974" s="20">
        <v>0</v>
      </c>
    </row>
    <row r="1975" spans="1:3" x14ac:dyDescent="0.2">
      <c r="A1975" t="s">
        <v>2986</v>
      </c>
      <c r="B1975" t="s">
        <v>1512</v>
      </c>
      <c r="C1975" s="20">
        <v>0</v>
      </c>
    </row>
    <row r="1976" spans="1:3" x14ac:dyDescent="0.2">
      <c r="A1976" t="s">
        <v>2987</v>
      </c>
      <c r="B1976" t="s">
        <v>1512</v>
      </c>
      <c r="C1976" s="20">
        <v>0</v>
      </c>
    </row>
    <row r="1977" spans="1:3" x14ac:dyDescent="0.2">
      <c r="A1977" t="s">
        <v>2988</v>
      </c>
      <c r="B1977" t="s">
        <v>1222</v>
      </c>
      <c r="C1977" s="20">
        <v>0</v>
      </c>
    </row>
    <row r="1978" spans="1:3" x14ac:dyDescent="0.2">
      <c r="A1978" t="s">
        <v>2989</v>
      </c>
      <c r="B1978" t="s">
        <v>1222</v>
      </c>
      <c r="C1978" s="20">
        <v>5.5307747752520002E-3</v>
      </c>
    </row>
    <row r="1979" spans="1:3" x14ac:dyDescent="0.2">
      <c r="A1979" t="s">
        <v>2990</v>
      </c>
      <c r="B1979" t="s">
        <v>1222</v>
      </c>
      <c r="C1979" s="20">
        <v>1.8265413120388999E-2</v>
      </c>
    </row>
    <row r="1980" spans="1:3" x14ac:dyDescent="0.2">
      <c r="A1980" t="s">
        <v>2991</v>
      </c>
      <c r="B1980" t="s">
        <v>1222</v>
      </c>
      <c r="C1980" s="20">
        <v>0</v>
      </c>
    </row>
    <row r="1981" spans="1:3" x14ac:dyDescent="0.2">
      <c r="A1981" t="s">
        <v>2992</v>
      </c>
      <c r="B1981" t="s">
        <v>1222</v>
      </c>
      <c r="C1981" s="20">
        <v>0</v>
      </c>
    </row>
    <row r="1982" spans="1:3" x14ac:dyDescent="0.2">
      <c r="A1982" t="s">
        <v>2993</v>
      </c>
      <c r="B1982" t="s">
        <v>1512</v>
      </c>
      <c r="C1982" s="20">
        <v>261.12886021755799</v>
      </c>
    </row>
    <row r="1983" spans="1:3" x14ac:dyDescent="0.2">
      <c r="A1983" t="s">
        <v>2994</v>
      </c>
      <c r="B1983" t="s">
        <v>1512</v>
      </c>
      <c r="C1983" s="20">
        <v>16.814947974867</v>
      </c>
    </row>
    <row r="1984" spans="1:3" x14ac:dyDescent="0.2">
      <c r="A1984" t="s">
        <v>2995</v>
      </c>
      <c r="B1984" t="s">
        <v>1512</v>
      </c>
      <c r="C1984" s="20">
        <v>0</v>
      </c>
    </row>
    <row r="1985" spans="1:3" x14ac:dyDescent="0.2">
      <c r="A1985" t="s">
        <v>2996</v>
      </c>
      <c r="B1985" t="s">
        <v>1512</v>
      </c>
      <c r="C1985" s="20">
        <v>0</v>
      </c>
    </row>
    <row r="1986" spans="1:3" x14ac:dyDescent="0.2">
      <c r="A1986" t="s">
        <v>2997</v>
      </c>
      <c r="B1986" t="s">
        <v>1512</v>
      </c>
      <c r="C1986" s="20">
        <v>0</v>
      </c>
    </row>
    <row r="1987" spans="1:3" x14ac:dyDescent="0.2">
      <c r="A1987" t="s">
        <v>2998</v>
      </c>
      <c r="B1987" t="s">
        <v>1512</v>
      </c>
      <c r="C1987" s="20">
        <v>2.1995121000000002E-8</v>
      </c>
    </row>
    <row r="1988" spans="1:3" x14ac:dyDescent="0.2">
      <c r="A1988" t="s">
        <v>2999</v>
      </c>
      <c r="B1988" t="s">
        <v>1222</v>
      </c>
      <c r="C1988" s="20">
        <v>0</v>
      </c>
    </row>
    <row r="1989" spans="1:3" x14ac:dyDescent="0.2">
      <c r="A1989" t="s">
        <v>3000</v>
      </c>
      <c r="B1989" t="s">
        <v>1512</v>
      </c>
      <c r="C1989" s="20">
        <v>517.48309604839199</v>
      </c>
    </row>
    <row r="1990" spans="1:3" x14ac:dyDescent="0.2">
      <c r="A1990" t="s">
        <v>3001</v>
      </c>
      <c r="B1990" t="s">
        <v>1222</v>
      </c>
      <c r="C1990" s="20">
        <v>0</v>
      </c>
    </row>
    <row r="1991" spans="1:3" x14ac:dyDescent="0.2">
      <c r="A1991" t="s">
        <v>3002</v>
      </c>
      <c r="B1991" t="s">
        <v>1222</v>
      </c>
      <c r="C1991" s="20">
        <v>0</v>
      </c>
    </row>
    <row r="1992" spans="1:3" x14ac:dyDescent="0.2">
      <c r="A1992" t="s">
        <v>3003</v>
      </c>
      <c r="B1992" t="s">
        <v>1512</v>
      </c>
      <c r="C1992" s="20">
        <v>8.86196591E-7</v>
      </c>
    </row>
    <row r="1993" spans="1:3" x14ac:dyDescent="0.2">
      <c r="A1993" t="s">
        <v>3004</v>
      </c>
      <c r="B1993" t="s">
        <v>1512</v>
      </c>
      <c r="C1993" s="20">
        <v>14.9213502365523</v>
      </c>
    </row>
    <row r="1994" spans="1:3" x14ac:dyDescent="0.2">
      <c r="A1994" t="s">
        <v>3005</v>
      </c>
      <c r="B1994" t="s">
        <v>1512</v>
      </c>
      <c r="C1994" s="20">
        <v>133.623326903643</v>
      </c>
    </row>
    <row r="1995" spans="1:3" x14ac:dyDescent="0.2">
      <c r="A1995" t="s">
        <v>3006</v>
      </c>
      <c r="B1995" t="s">
        <v>1512</v>
      </c>
      <c r="C1995" s="20">
        <v>0</v>
      </c>
    </row>
    <row r="1996" spans="1:3" x14ac:dyDescent="0.2">
      <c r="A1996" t="s">
        <v>3007</v>
      </c>
      <c r="B1996" t="s">
        <v>1512</v>
      </c>
      <c r="C1996" s="20">
        <v>1.1468255586727301</v>
      </c>
    </row>
    <row r="1997" spans="1:3" x14ac:dyDescent="0.2">
      <c r="A1997" t="s">
        <v>3008</v>
      </c>
      <c r="B1997" t="s">
        <v>1512</v>
      </c>
      <c r="C1997" s="20">
        <v>0</v>
      </c>
    </row>
    <row r="1998" spans="1:3" x14ac:dyDescent="0.2">
      <c r="A1998" t="s">
        <v>3009</v>
      </c>
      <c r="B1998" t="s">
        <v>1512</v>
      </c>
      <c r="C1998" s="20">
        <v>0</v>
      </c>
    </row>
    <row r="1999" spans="1:3" x14ac:dyDescent="0.2">
      <c r="A1999" t="s">
        <v>3010</v>
      </c>
      <c r="B1999" t="s">
        <v>1512</v>
      </c>
      <c r="C1999" s="20">
        <v>0</v>
      </c>
    </row>
    <row r="2000" spans="1:3" x14ac:dyDescent="0.2">
      <c r="A2000" t="s">
        <v>3011</v>
      </c>
      <c r="B2000" t="s">
        <v>1512</v>
      </c>
      <c r="C2000" s="20">
        <v>12185.802167039899</v>
      </c>
    </row>
    <row r="2001" spans="1:3" x14ac:dyDescent="0.2">
      <c r="A2001" t="s">
        <v>3012</v>
      </c>
      <c r="B2001" t="s">
        <v>1512</v>
      </c>
      <c r="C2001" s="20">
        <v>0</v>
      </c>
    </row>
    <row r="2002" spans="1:3" x14ac:dyDescent="0.2">
      <c r="A2002" t="s">
        <v>3013</v>
      </c>
      <c r="B2002" t="s">
        <v>1512</v>
      </c>
      <c r="C2002" s="20">
        <v>0</v>
      </c>
    </row>
    <row r="2003" spans="1:3" x14ac:dyDescent="0.2">
      <c r="A2003" t="s">
        <v>3014</v>
      </c>
      <c r="B2003" t="s">
        <v>1512</v>
      </c>
      <c r="C2003" s="20">
        <v>0</v>
      </c>
    </row>
    <row r="2004" spans="1:3" x14ac:dyDescent="0.2">
      <c r="A2004" t="s">
        <v>3015</v>
      </c>
      <c r="B2004" t="s">
        <v>1512</v>
      </c>
      <c r="C2004" s="20">
        <v>142.18423931155101</v>
      </c>
    </row>
    <row r="2005" spans="1:3" x14ac:dyDescent="0.2">
      <c r="A2005" t="s">
        <v>3016</v>
      </c>
      <c r="B2005" t="s">
        <v>1512</v>
      </c>
      <c r="C2005" s="20">
        <v>0</v>
      </c>
    </row>
    <row r="2006" spans="1:3" x14ac:dyDescent="0.2">
      <c r="A2006" t="s">
        <v>3017</v>
      </c>
      <c r="B2006" t="s">
        <v>1512</v>
      </c>
      <c r="C2006" s="20">
        <v>3.57726512379275</v>
      </c>
    </row>
    <row r="2007" spans="1:3" x14ac:dyDescent="0.2">
      <c r="A2007" t="s">
        <v>3018</v>
      </c>
      <c r="B2007" t="s">
        <v>1222</v>
      </c>
      <c r="C2007" s="20">
        <v>0</v>
      </c>
    </row>
    <row r="2008" spans="1:3" x14ac:dyDescent="0.2">
      <c r="A2008" t="s">
        <v>3019</v>
      </c>
      <c r="B2008" t="s">
        <v>1512</v>
      </c>
      <c r="C2008" s="20">
        <v>0</v>
      </c>
    </row>
    <row r="2009" spans="1:3" x14ac:dyDescent="0.2">
      <c r="A2009" t="s">
        <v>3020</v>
      </c>
      <c r="B2009" t="s">
        <v>1512</v>
      </c>
      <c r="C2009" s="20">
        <v>123.79201121958199</v>
      </c>
    </row>
    <row r="2010" spans="1:3" x14ac:dyDescent="0.2">
      <c r="A2010" t="s">
        <v>3021</v>
      </c>
      <c r="B2010" t="s">
        <v>1512</v>
      </c>
      <c r="C2010" s="20">
        <v>0</v>
      </c>
    </row>
    <row r="2011" spans="1:3" x14ac:dyDescent="0.2">
      <c r="A2011" t="s">
        <v>3022</v>
      </c>
      <c r="B2011" t="s">
        <v>1512</v>
      </c>
      <c r="C2011" s="20">
        <v>0</v>
      </c>
    </row>
    <row r="2012" spans="1:3" x14ac:dyDescent="0.2">
      <c r="A2012" t="s">
        <v>3023</v>
      </c>
      <c r="B2012" t="s">
        <v>1512</v>
      </c>
      <c r="C2012" s="20">
        <v>0</v>
      </c>
    </row>
    <row r="2013" spans="1:3" x14ac:dyDescent="0.2">
      <c r="A2013" t="s">
        <v>3024</v>
      </c>
      <c r="B2013" t="s">
        <v>1222</v>
      </c>
      <c r="C2013" s="20">
        <v>0</v>
      </c>
    </row>
    <row r="2014" spans="1:3" x14ac:dyDescent="0.2">
      <c r="A2014" t="s">
        <v>3025</v>
      </c>
      <c r="B2014" t="s">
        <v>1512</v>
      </c>
      <c r="C2014" s="20">
        <v>29.107587758298799</v>
      </c>
    </row>
    <row r="2015" spans="1:3" x14ac:dyDescent="0.2">
      <c r="A2015" t="s">
        <v>3026</v>
      </c>
      <c r="B2015" t="s">
        <v>1512</v>
      </c>
      <c r="C2015" s="20">
        <v>0</v>
      </c>
    </row>
    <row r="2016" spans="1:3" x14ac:dyDescent="0.2">
      <c r="A2016" t="s">
        <v>3027</v>
      </c>
      <c r="B2016" t="s">
        <v>1512</v>
      </c>
      <c r="C2016" s="20">
        <v>103.76603926287601</v>
      </c>
    </row>
    <row r="2017" spans="1:3" x14ac:dyDescent="0.2">
      <c r="A2017" t="s">
        <v>3028</v>
      </c>
      <c r="B2017" t="s">
        <v>1512</v>
      </c>
      <c r="C2017" s="20">
        <v>0</v>
      </c>
    </row>
    <row r="2018" spans="1:3" x14ac:dyDescent="0.2">
      <c r="A2018" t="s">
        <v>3029</v>
      </c>
      <c r="B2018" t="s">
        <v>1512</v>
      </c>
      <c r="C2018" s="20">
        <v>0</v>
      </c>
    </row>
    <row r="2019" spans="1:3" x14ac:dyDescent="0.2">
      <c r="A2019" t="s">
        <v>3030</v>
      </c>
      <c r="B2019" t="s">
        <v>1512</v>
      </c>
      <c r="C2019" s="20">
        <v>0</v>
      </c>
    </row>
    <row r="2020" spans="1:3" x14ac:dyDescent="0.2">
      <c r="A2020" t="s">
        <v>3031</v>
      </c>
      <c r="B2020" t="s">
        <v>1222</v>
      </c>
      <c r="C2020" s="20">
        <v>0</v>
      </c>
    </row>
    <row r="2021" spans="1:3" x14ac:dyDescent="0.2">
      <c r="A2021" t="s">
        <v>3032</v>
      </c>
      <c r="B2021" t="s">
        <v>1512</v>
      </c>
      <c r="C2021" s="20">
        <v>81.726646139227597</v>
      </c>
    </row>
    <row r="2022" spans="1:3" x14ac:dyDescent="0.2">
      <c r="A2022" t="s">
        <v>3033</v>
      </c>
      <c r="B2022" t="s">
        <v>1222</v>
      </c>
      <c r="C2022" s="20">
        <v>0</v>
      </c>
    </row>
    <row r="2023" spans="1:3" x14ac:dyDescent="0.2">
      <c r="A2023" t="s">
        <v>289</v>
      </c>
      <c r="B2023" t="s">
        <v>1512</v>
      </c>
      <c r="C2023" s="20">
        <v>0</v>
      </c>
    </row>
    <row r="2024" spans="1:3" x14ac:dyDescent="0.2">
      <c r="A2024" t="s">
        <v>3034</v>
      </c>
      <c r="B2024" t="s">
        <v>1512</v>
      </c>
      <c r="C2024" s="20">
        <v>13.1622668507813</v>
      </c>
    </row>
    <row r="2025" spans="1:3" x14ac:dyDescent="0.2">
      <c r="A2025" t="s">
        <v>3035</v>
      </c>
      <c r="B2025" t="s">
        <v>1512</v>
      </c>
      <c r="C2025" s="20">
        <v>5.7501482407150997</v>
      </c>
    </row>
    <row r="2026" spans="1:3" x14ac:dyDescent="0.2">
      <c r="A2026" t="s">
        <v>3036</v>
      </c>
      <c r="B2026" t="s">
        <v>1512</v>
      </c>
      <c r="C2026" s="20">
        <v>79.060315990427</v>
      </c>
    </row>
    <row r="2027" spans="1:3" x14ac:dyDescent="0.2">
      <c r="A2027" t="s">
        <v>3037</v>
      </c>
      <c r="B2027" t="s">
        <v>1222</v>
      </c>
      <c r="C2027" s="20">
        <v>0</v>
      </c>
    </row>
    <row r="2028" spans="1:3" x14ac:dyDescent="0.2">
      <c r="A2028" t="s">
        <v>3038</v>
      </c>
      <c r="B2028" t="s">
        <v>1512</v>
      </c>
      <c r="C2028" s="20">
        <v>15.9791190271463</v>
      </c>
    </row>
    <row r="2029" spans="1:3" x14ac:dyDescent="0.2">
      <c r="A2029" t="s">
        <v>3039</v>
      </c>
      <c r="B2029" t="s">
        <v>1222</v>
      </c>
      <c r="C2029" s="20">
        <v>0</v>
      </c>
    </row>
    <row r="2030" spans="1:3" x14ac:dyDescent="0.2">
      <c r="A2030" t="s">
        <v>3040</v>
      </c>
      <c r="B2030" t="s">
        <v>1512</v>
      </c>
      <c r="C2030" s="20">
        <v>52.838427251817301</v>
      </c>
    </row>
    <row r="2031" spans="1:3" x14ac:dyDescent="0.2">
      <c r="A2031" t="s">
        <v>3041</v>
      </c>
      <c r="B2031" t="s">
        <v>1512</v>
      </c>
      <c r="C2031" s="20">
        <v>176.12100091925799</v>
      </c>
    </row>
    <row r="2032" spans="1:3" x14ac:dyDescent="0.2">
      <c r="A2032" t="s">
        <v>3042</v>
      </c>
      <c r="B2032" t="s">
        <v>1222</v>
      </c>
      <c r="C2032" s="20">
        <v>0</v>
      </c>
    </row>
    <row r="2033" spans="1:3" x14ac:dyDescent="0.2">
      <c r="A2033" t="s">
        <v>3043</v>
      </c>
      <c r="B2033" t="s">
        <v>1512</v>
      </c>
      <c r="C2033" s="20">
        <v>0</v>
      </c>
    </row>
    <row r="2034" spans="1:3" x14ac:dyDescent="0.2">
      <c r="A2034" t="s">
        <v>3044</v>
      </c>
      <c r="B2034" t="s">
        <v>1512</v>
      </c>
      <c r="C2034" s="20">
        <v>4.0011087497556703</v>
      </c>
    </row>
    <row r="2035" spans="1:3" x14ac:dyDescent="0.2">
      <c r="A2035" t="s">
        <v>3045</v>
      </c>
      <c r="B2035" t="s">
        <v>1512</v>
      </c>
      <c r="C2035" s="20">
        <v>0</v>
      </c>
    </row>
    <row r="2036" spans="1:3" x14ac:dyDescent="0.2">
      <c r="A2036" t="s">
        <v>3046</v>
      </c>
      <c r="B2036" t="s">
        <v>1512</v>
      </c>
      <c r="C2036" s="20">
        <v>199.244196115992</v>
      </c>
    </row>
    <row r="2037" spans="1:3" x14ac:dyDescent="0.2">
      <c r="A2037" t="s">
        <v>3047</v>
      </c>
      <c r="B2037" t="s">
        <v>1222</v>
      </c>
      <c r="C2037" s="20">
        <v>0</v>
      </c>
    </row>
    <row r="2038" spans="1:3" x14ac:dyDescent="0.2">
      <c r="A2038" t="s">
        <v>3048</v>
      </c>
      <c r="B2038" t="s">
        <v>1512</v>
      </c>
      <c r="C2038" s="20">
        <v>107.771658983566</v>
      </c>
    </row>
    <row r="2039" spans="1:3" x14ac:dyDescent="0.2">
      <c r="A2039" t="s">
        <v>3049</v>
      </c>
      <c r="B2039" t="s">
        <v>1512</v>
      </c>
      <c r="C2039" s="20">
        <v>0</v>
      </c>
    </row>
    <row r="2040" spans="1:3" x14ac:dyDescent="0.2">
      <c r="A2040" t="s">
        <v>3050</v>
      </c>
      <c r="B2040" t="s">
        <v>1512</v>
      </c>
      <c r="C2040" s="20">
        <v>0</v>
      </c>
    </row>
    <row r="2041" spans="1:3" x14ac:dyDescent="0.2">
      <c r="A2041" t="s">
        <v>3051</v>
      </c>
      <c r="B2041" t="s">
        <v>1512</v>
      </c>
      <c r="C2041" s="20">
        <v>12.3941768829827</v>
      </c>
    </row>
    <row r="2042" spans="1:3" x14ac:dyDescent="0.2">
      <c r="A2042" t="s">
        <v>3052</v>
      </c>
      <c r="B2042" t="s">
        <v>1512</v>
      </c>
      <c r="C2042" s="20">
        <v>336.09190104591499</v>
      </c>
    </row>
    <row r="2043" spans="1:3" x14ac:dyDescent="0.2">
      <c r="A2043" t="s">
        <v>3053</v>
      </c>
      <c r="B2043" t="s">
        <v>1512</v>
      </c>
      <c r="C2043" s="20">
        <v>64.277471828507203</v>
      </c>
    </row>
    <row r="2044" spans="1:3" x14ac:dyDescent="0.2">
      <c r="A2044" t="s">
        <v>3054</v>
      </c>
      <c r="B2044" t="s">
        <v>1222</v>
      </c>
      <c r="C2044" s="20">
        <v>0</v>
      </c>
    </row>
    <row r="2045" spans="1:3" x14ac:dyDescent="0.2">
      <c r="A2045" t="s">
        <v>3055</v>
      </c>
      <c r="B2045" t="s">
        <v>1512</v>
      </c>
      <c r="C2045" s="20">
        <v>91.947314366172293</v>
      </c>
    </row>
    <row r="2046" spans="1:3" x14ac:dyDescent="0.2">
      <c r="A2046" t="s">
        <v>3056</v>
      </c>
      <c r="B2046" t="s">
        <v>1512</v>
      </c>
      <c r="C2046" s="20">
        <v>10.3649148414294</v>
      </c>
    </row>
    <row r="2047" spans="1:3" x14ac:dyDescent="0.2">
      <c r="A2047" t="s">
        <v>3057</v>
      </c>
      <c r="B2047" t="s">
        <v>1512</v>
      </c>
      <c r="C2047" s="20">
        <v>157.60122575191701</v>
      </c>
    </row>
    <row r="2048" spans="1:3" x14ac:dyDescent="0.2">
      <c r="A2048" t="s">
        <v>3058</v>
      </c>
      <c r="B2048" t="s">
        <v>1512</v>
      </c>
      <c r="C2048" s="20">
        <v>624.65287318328706</v>
      </c>
    </row>
    <row r="2049" spans="1:3" x14ac:dyDescent="0.2">
      <c r="A2049" t="s">
        <v>3059</v>
      </c>
      <c r="B2049" t="s">
        <v>1512</v>
      </c>
      <c r="C2049" s="20">
        <v>2.75392102986237</v>
      </c>
    </row>
    <row r="2050" spans="1:3" x14ac:dyDescent="0.2">
      <c r="A2050" t="s">
        <v>3060</v>
      </c>
      <c r="B2050" t="s">
        <v>1512</v>
      </c>
      <c r="C2050" s="20">
        <v>17.6684278739639</v>
      </c>
    </row>
    <row r="2051" spans="1:3" x14ac:dyDescent="0.2">
      <c r="A2051" t="s">
        <v>3061</v>
      </c>
      <c r="B2051" t="s">
        <v>1512</v>
      </c>
      <c r="C2051" s="20">
        <v>55.482503620982797</v>
      </c>
    </row>
    <row r="2052" spans="1:3" x14ac:dyDescent="0.2">
      <c r="A2052" t="s">
        <v>3062</v>
      </c>
      <c r="B2052" t="s">
        <v>1512</v>
      </c>
      <c r="C2052" s="20">
        <v>0</v>
      </c>
    </row>
    <row r="2053" spans="1:3" x14ac:dyDescent="0.2">
      <c r="A2053" t="s">
        <v>3063</v>
      </c>
      <c r="B2053" t="s">
        <v>1512</v>
      </c>
      <c r="C2053" s="20">
        <v>74.1201010547083</v>
      </c>
    </row>
    <row r="2054" spans="1:3" x14ac:dyDescent="0.2">
      <c r="A2054" t="s">
        <v>3064</v>
      </c>
      <c r="B2054" t="s">
        <v>1512</v>
      </c>
      <c r="C2054" s="20">
        <v>27.669328685992799</v>
      </c>
    </row>
    <row r="2055" spans="1:3" x14ac:dyDescent="0.2">
      <c r="A2055" t="s">
        <v>3065</v>
      </c>
      <c r="B2055" t="s">
        <v>1512</v>
      </c>
      <c r="C2055" s="20">
        <v>41.203418880747002</v>
      </c>
    </row>
    <row r="2056" spans="1:3" x14ac:dyDescent="0.2">
      <c r="A2056" t="s">
        <v>3066</v>
      </c>
      <c r="B2056" t="s">
        <v>1512</v>
      </c>
      <c r="C2056" s="20">
        <v>0</v>
      </c>
    </row>
    <row r="2057" spans="1:3" x14ac:dyDescent="0.2">
      <c r="A2057" t="s">
        <v>3067</v>
      </c>
      <c r="B2057" t="s">
        <v>1512</v>
      </c>
      <c r="C2057" s="20">
        <v>51.208867692642201</v>
      </c>
    </row>
    <row r="2058" spans="1:3" x14ac:dyDescent="0.2">
      <c r="A2058" t="s">
        <v>3068</v>
      </c>
      <c r="B2058" t="s">
        <v>1512</v>
      </c>
      <c r="C2058" s="20">
        <v>92.711138534071196</v>
      </c>
    </row>
    <row r="2059" spans="1:3" x14ac:dyDescent="0.2">
      <c r="A2059" t="s">
        <v>3069</v>
      </c>
      <c r="B2059" t="s">
        <v>1512</v>
      </c>
      <c r="C2059" s="20">
        <v>31.838754379422699</v>
      </c>
    </row>
    <row r="2060" spans="1:3" x14ac:dyDescent="0.2">
      <c r="A2060" t="s">
        <v>3070</v>
      </c>
      <c r="B2060" t="s">
        <v>1512</v>
      </c>
      <c r="C2060" s="20">
        <v>0</v>
      </c>
    </row>
    <row r="2061" spans="1:3" x14ac:dyDescent="0.2">
      <c r="A2061" t="s">
        <v>3071</v>
      </c>
      <c r="B2061" t="s">
        <v>1512</v>
      </c>
      <c r="C2061" s="20">
        <v>61.644637596666897</v>
      </c>
    </row>
    <row r="2062" spans="1:3" x14ac:dyDescent="0.2">
      <c r="A2062" t="s">
        <v>3072</v>
      </c>
      <c r="B2062" t="s">
        <v>1512</v>
      </c>
      <c r="C2062" s="20">
        <v>29.0715763380942</v>
      </c>
    </row>
    <row r="2063" spans="1:3" x14ac:dyDescent="0.2">
      <c r="A2063" t="s">
        <v>3073</v>
      </c>
      <c r="B2063" t="s">
        <v>1512</v>
      </c>
      <c r="C2063" s="20">
        <v>33.864240338643199</v>
      </c>
    </row>
    <row r="2064" spans="1:3" x14ac:dyDescent="0.2">
      <c r="A2064" t="s">
        <v>3074</v>
      </c>
      <c r="B2064" t="s">
        <v>1512</v>
      </c>
      <c r="C2064" s="20">
        <v>0</v>
      </c>
    </row>
    <row r="2065" spans="1:3" x14ac:dyDescent="0.2">
      <c r="A2065" t="s">
        <v>3075</v>
      </c>
      <c r="B2065" t="s">
        <v>1512</v>
      </c>
      <c r="C2065" s="20">
        <v>572.13611245315701</v>
      </c>
    </row>
    <row r="2066" spans="1:3" x14ac:dyDescent="0.2">
      <c r="A2066" t="s">
        <v>3076</v>
      </c>
      <c r="B2066" t="s">
        <v>1512</v>
      </c>
      <c r="C2066" s="20">
        <v>0</v>
      </c>
    </row>
    <row r="2067" spans="1:3" x14ac:dyDescent="0.2">
      <c r="A2067" t="s">
        <v>3077</v>
      </c>
      <c r="B2067" t="s">
        <v>1512</v>
      </c>
      <c r="C2067" s="20">
        <v>46.798764249606101</v>
      </c>
    </row>
    <row r="2068" spans="1:3" x14ac:dyDescent="0.2">
      <c r="A2068" t="s">
        <v>3078</v>
      </c>
      <c r="B2068" t="s">
        <v>1512</v>
      </c>
      <c r="C2068" s="20">
        <v>1.621498727E-6</v>
      </c>
    </row>
    <row r="2069" spans="1:3" x14ac:dyDescent="0.2">
      <c r="A2069" t="s">
        <v>3079</v>
      </c>
      <c r="B2069" t="s">
        <v>1512</v>
      </c>
      <c r="C2069" s="20">
        <v>26.099330628219299</v>
      </c>
    </row>
    <row r="2070" spans="1:3" x14ac:dyDescent="0.2">
      <c r="A2070" t="s">
        <v>3080</v>
      </c>
      <c r="B2070" t="s">
        <v>1512</v>
      </c>
      <c r="C2070" s="20">
        <v>0</v>
      </c>
    </row>
    <row r="2071" spans="1:3" x14ac:dyDescent="0.2">
      <c r="A2071" t="s">
        <v>3081</v>
      </c>
      <c r="B2071" t="s">
        <v>1512</v>
      </c>
      <c r="C2071" s="20">
        <v>0</v>
      </c>
    </row>
    <row r="2072" spans="1:3" x14ac:dyDescent="0.2">
      <c r="A2072" t="s">
        <v>3082</v>
      </c>
      <c r="B2072" t="s">
        <v>1512</v>
      </c>
      <c r="C2072" s="20">
        <v>14.935881189433101</v>
      </c>
    </row>
    <row r="2073" spans="1:3" x14ac:dyDescent="0.2">
      <c r="A2073" t="s">
        <v>3083</v>
      </c>
      <c r="B2073" t="s">
        <v>1512</v>
      </c>
      <c r="C2073" s="20">
        <v>4.8299746650715596</v>
      </c>
    </row>
    <row r="2074" spans="1:3" x14ac:dyDescent="0.2">
      <c r="A2074" t="s">
        <v>3084</v>
      </c>
      <c r="B2074" t="s">
        <v>1512</v>
      </c>
      <c r="C2074" s="20">
        <v>282.54705197943798</v>
      </c>
    </row>
    <row r="2075" spans="1:3" x14ac:dyDescent="0.2">
      <c r="A2075" t="s">
        <v>3085</v>
      </c>
      <c r="B2075" t="s">
        <v>1222</v>
      </c>
      <c r="C2075" s="20">
        <v>2.440078555594E-2</v>
      </c>
    </row>
    <row r="2076" spans="1:3" x14ac:dyDescent="0.2">
      <c r="A2076" t="s">
        <v>3086</v>
      </c>
      <c r="B2076" t="s">
        <v>1512</v>
      </c>
      <c r="C2076" s="20">
        <v>30.6952571149947</v>
      </c>
    </row>
    <row r="2077" spans="1:3" x14ac:dyDescent="0.2">
      <c r="A2077" t="s">
        <v>3087</v>
      </c>
      <c r="B2077" t="s">
        <v>1512</v>
      </c>
      <c r="C2077" s="20">
        <v>0</v>
      </c>
    </row>
    <row r="2078" spans="1:3" x14ac:dyDescent="0.2">
      <c r="A2078" t="s">
        <v>3088</v>
      </c>
      <c r="B2078" t="s">
        <v>1512</v>
      </c>
      <c r="C2078" s="20">
        <v>0</v>
      </c>
    </row>
    <row r="2079" spans="1:3" x14ac:dyDescent="0.2">
      <c r="A2079" t="s">
        <v>3089</v>
      </c>
      <c r="B2079" t="s">
        <v>1512</v>
      </c>
      <c r="C2079" s="20">
        <v>50.696907741017597</v>
      </c>
    </row>
    <row r="2080" spans="1:3" x14ac:dyDescent="0.2">
      <c r="A2080" t="s">
        <v>3090</v>
      </c>
      <c r="B2080" t="s">
        <v>1512</v>
      </c>
      <c r="C2080" s="20">
        <v>6.0539542147594698</v>
      </c>
    </row>
    <row r="2081" spans="1:3" x14ac:dyDescent="0.2">
      <c r="A2081" t="s">
        <v>3091</v>
      </c>
      <c r="B2081" t="s">
        <v>1512</v>
      </c>
      <c r="C2081" s="20">
        <v>3.7069052499999999E-7</v>
      </c>
    </row>
    <row r="2082" spans="1:3" x14ac:dyDescent="0.2">
      <c r="A2082" t="s">
        <v>3092</v>
      </c>
      <c r="B2082" t="s">
        <v>1512</v>
      </c>
      <c r="C2082" s="20">
        <v>19.861377705605399</v>
      </c>
    </row>
    <row r="2083" spans="1:3" x14ac:dyDescent="0.2">
      <c r="A2083" t="s">
        <v>3093</v>
      </c>
      <c r="B2083" t="s">
        <v>1512</v>
      </c>
      <c r="C2083" s="20">
        <v>18.6209957334219</v>
      </c>
    </row>
    <row r="2084" spans="1:3" x14ac:dyDescent="0.2">
      <c r="A2084" t="s">
        <v>3094</v>
      </c>
      <c r="B2084" t="s">
        <v>1512</v>
      </c>
      <c r="C2084" s="20">
        <v>568.85344810563902</v>
      </c>
    </row>
    <row r="2085" spans="1:3" x14ac:dyDescent="0.2">
      <c r="A2085" t="s">
        <v>3095</v>
      </c>
      <c r="B2085" t="s">
        <v>1512</v>
      </c>
      <c r="C2085" s="20">
        <v>374.24143901259902</v>
      </c>
    </row>
    <row r="2086" spans="1:3" x14ac:dyDescent="0.2">
      <c r="A2086" t="s">
        <v>3096</v>
      </c>
      <c r="B2086" t="s">
        <v>1512</v>
      </c>
      <c r="C2086" s="20">
        <v>161.993146799415</v>
      </c>
    </row>
    <row r="2087" spans="1:3" x14ac:dyDescent="0.2">
      <c r="A2087" t="s">
        <v>3097</v>
      </c>
      <c r="B2087" t="s">
        <v>1512</v>
      </c>
      <c r="C2087" s="20">
        <v>8.0278914644297803</v>
      </c>
    </row>
    <row r="2088" spans="1:3" x14ac:dyDescent="0.2">
      <c r="A2088" t="s">
        <v>3098</v>
      </c>
      <c r="B2088" t="s">
        <v>1512</v>
      </c>
      <c r="C2088" s="20">
        <v>285.67657415805701</v>
      </c>
    </row>
    <row r="2089" spans="1:3" x14ac:dyDescent="0.2">
      <c r="A2089" t="s">
        <v>3099</v>
      </c>
      <c r="B2089" t="s">
        <v>1512</v>
      </c>
      <c r="C2089" s="20">
        <v>18.787235679019201</v>
      </c>
    </row>
    <row r="2090" spans="1:3" x14ac:dyDescent="0.2">
      <c r="A2090" t="s">
        <v>3100</v>
      </c>
      <c r="B2090" t="s">
        <v>1512</v>
      </c>
      <c r="C2090" s="20">
        <v>47.4920989617587</v>
      </c>
    </row>
    <row r="2091" spans="1:3" x14ac:dyDescent="0.2">
      <c r="A2091" t="s">
        <v>3101</v>
      </c>
      <c r="B2091" t="s">
        <v>1512</v>
      </c>
      <c r="C2091" s="20">
        <v>84.475889948634205</v>
      </c>
    </row>
    <row r="2092" spans="1:3" x14ac:dyDescent="0.2">
      <c r="A2092" t="s">
        <v>3102</v>
      </c>
      <c r="B2092" t="s">
        <v>1512</v>
      </c>
      <c r="C2092" s="20">
        <v>59.652661436948399</v>
      </c>
    </row>
    <row r="2093" spans="1:3" x14ac:dyDescent="0.2">
      <c r="A2093" t="s">
        <v>3103</v>
      </c>
      <c r="B2093" t="s">
        <v>1512</v>
      </c>
      <c r="C2093" s="20">
        <v>16.1451291745161</v>
      </c>
    </row>
    <row r="2094" spans="1:3" x14ac:dyDescent="0.2">
      <c r="A2094" t="s">
        <v>3104</v>
      </c>
      <c r="B2094" t="s">
        <v>1512</v>
      </c>
      <c r="C2094" s="20">
        <v>55.588376668215403</v>
      </c>
    </row>
    <row r="2095" spans="1:3" x14ac:dyDescent="0.2">
      <c r="A2095" t="s">
        <v>3105</v>
      </c>
      <c r="B2095" t="s">
        <v>1512</v>
      </c>
      <c r="C2095" s="20">
        <v>15.583725467419701</v>
      </c>
    </row>
    <row r="2096" spans="1:3" x14ac:dyDescent="0.2">
      <c r="A2096" t="s">
        <v>3106</v>
      </c>
      <c r="B2096" t="s">
        <v>1512</v>
      </c>
      <c r="C2096" s="20">
        <v>165.63872062867401</v>
      </c>
    </row>
    <row r="2097" spans="1:3" x14ac:dyDescent="0.2">
      <c r="A2097" t="s">
        <v>3107</v>
      </c>
      <c r="B2097" t="s">
        <v>1512</v>
      </c>
      <c r="C2097" s="20">
        <v>0</v>
      </c>
    </row>
    <row r="2098" spans="1:3" x14ac:dyDescent="0.2">
      <c r="A2098" t="s">
        <v>3108</v>
      </c>
      <c r="B2098" t="s">
        <v>1512</v>
      </c>
      <c r="C2098" s="20">
        <v>93.458163162605999</v>
      </c>
    </row>
    <row r="2099" spans="1:3" x14ac:dyDescent="0.2">
      <c r="A2099" t="s">
        <v>3109</v>
      </c>
      <c r="B2099" t="s">
        <v>1512</v>
      </c>
      <c r="C2099" s="20">
        <v>118.52417266753</v>
      </c>
    </row>
    <row r="2100" spans="1:3" x14ac:dyDescent="0.2">
      <c r="A2100" t="s">
        <v>3110</v>
      </c>
      <c r="B2100" t="s">
        <v>1512</v>
      </c>
      <c r="C2100" s="20">
        <v>0</v>
      </c>
    </row>
    <row r="2101" spans="1:3" x14ac:dyDescent="0.2">
      <c r="A2101" t="s">
        <v>3111</v>
      </c>
      <c r="B2101" t="s">
        <v>1512</v>
      </c>
      <c r="C2101" s="20">
        <v>0</v>
      </c>
    </row>
    <row r="2102" spans="1:3" x14ac:dyDescent="0.2">
      <c r="A2102" t="s">
        <v>3112</v>
      </c>
      <c r="B2102" t="s">
        <v>1512</v>
      </c>
      <c r="C2102" s="20">
        <v>0</v>
      </c>
    </row>
    <row r="2103" spans="1:3" x14ac:dyDescent="0.2">
      <c r="A2103" t="s">
        <v>3113</v>
      </c>
      <c r="B2103" t="s">
        <v>1512</v>
      </c>
      <c r="C2103" s="20">
        <v>0</v>
      </c>
    </row>
    <row r="2104" spans="1:3" x14ac:dyDescent="0.2">
      <c r="A2104" t="s">
        <v>3114</v>
      </c>
      <c r="B2104" t="s">
        <v>1512</v>
      </c>
      <c r="C2104" s="20">
        <v>252.848782108048</v>
      </c>
    </row>
    <row r="2105" spans="1:3" x14ac:dyDescent="0.2">
      <c r="A2105" t="s">
        <v>3115</v>
      </c>
      <c r="B2105" t="s">
        <v>1512</v>
      </c>
      <c r="C2105" s="20">
        <v>0</v>
      </c>
    </row>
    <row r="2106" spans="1:3" x14ac:dyDescent="0.2">
      <c r="A2106" t="s">
        <v>3116</v>
      </c>
      <c r="B2106" t="s">
        <v>1222</v>
      </c>
      <c r="C2106" s="20">
        <v>0</v>
      </c>
    </row>
    <row r="2107" spans="1:3" x14ac:dyDescent="0.2">
      <c r="A2107" t="s">
        <v>3117</v>
      </c>
      <c r="B2107" t="s">
        <v>1512</v>
      </c>
      <c r="C2107" s="20">
        <v>62.741576263561001</v>
      </c>
    </row>
    <row r="2108" spans="1:3" x14ac:dyDescent="0.2">
      <c r="A2108" t="s">
        <v>3118</v>
      </c>
      <c r="B2108" t="s">
        <v>1512</v>
      </c>
      <c r="C2108" s="20">
        <v>3.3576393523071602</v>
      </c>
    </row>
    <row r="2109" spans="1:3" x14ac:dyDescent="0.2">
      <c r="A2109" t="s">
        <v>3119</v>
      </c>
      <c r="B2109" t="s">
        <v>1512</v>
      </c>
      <c r="C2109" s="20">
        <v>12.515752967311499</v>
      </c>
    </row>
    <row r="2110" spans="1:3" x14ac:dyDescent="0.2">
      <c r="A2110" t="s">
        <v>3120</v>
      </c>
      <c r="B2110" t="s">
        <v>1512</v>
      </c>
      <c r="C2110" s="20">
        <v>135.18563409242699</v>
      </c>
    </row>
    <row r="2111" spans="1:3" x14ac:dyDescent="0.2">
      <c r="A2111" t="s">
        <v>3121</v>
      </c>
      <c r="B2111" t="s">
        <v>1512</v>
      </c>
      <c r="C2111" s="20">
        <v>0.84268615608823405</v>
      </c>
    </row>
    <row r="2112" spans="1:3" x14ac:dyDescent="0.2">
      <c r="A2112" t="s">
        <v>3122</v>
      </c>
      <c r="B2112" t="s">
        <v>1512</v>
      </c>
      <c r="C2112" s="20">
        <v>133.72631651244501</v>
      </c>
    </row>
    <row r="2113" spans="1:3" x14ac:dyDescent="0.2">
      <c r="A2113" t="s">
        <v>3123</v>
      </c>
      <c r="B2113" t="s">
        <v>1512</v>
      </c>
      <c r="C2113" s="20">
        <v>0</v>
      </c>
    </row>
    <row r="2114" spans="1:3" x14ac:dyDescent="0.2">
      <c r="A2114" t="s">
        <v>3124</v>
      </c>
      <c r="B2114" t="s">
        <v>1512</v>
      </c>
      <c r="C2114" s="20">
        <v>5.9553639672230999E-2</v>
      </c>
    </row>
    <row r="2115" spans="1:3" x14ac:dyDescent="0.2">
      <c r="A2115" t="s">
        <v>3125</v>
      </c>
      <c r="B2115" t="s">
        <v>1512</v>
      </c>
      <c r="C2115" s="20">
        <v>54.182407292537299</v>
      </c>
    </row>
    <row r="2116" spans="1:3" x14ac:dyDescent="0.2">
      <c r="A2116" t="s">
        <v>3126</v>
      </c>
      <c r="B2116" t="s">
        <v>1512</v>
      </c>
      <c r="C2116" s="20">
        <v>0</v>
      </c>
    </row>
    <row r="2117" spans="1:3" x14ac:dyDescent="0.2">
      <c r="A2117" t="s">
        <v>3127</v>
      </c>
      <c r="B2117" t="s">
        <v>1512</v>
      </c>
      <c r="C2117" s="20">
        <v>0</v>
      </c>
    </row>
    <row r="2118" spans="1:3" x14ac:dyDescent="0.2">
      <c r="A2118" t="s">
        <v>3128</v>
      </c>
      <c r="B2118" t="s">
        <v>1512</v>
      </c>
      <c r="C2118" s="20">
        <v>61.196675744664297</v>
      </c>
    </row>
    <row r="2119" spans="1:3" x14ac:dyDescent="0.2">
      <c r="A2119" t="s">
        <v>3129</v>
      </c>
      <c r="B2119" t="s">
        <v>1512</v>
      </c>
      <c r="C2119" s="20">
        <v>4.0020972454367403</v>
      </c>
    </row>
    <row r="2120" spans="1:3" x14ac:dyDescent="0.2">
      <c r="A2120" t="s">
        <v>3130</v>
      </c>
      <c r="B2120" t="s">
        <v>1222</v>
      </c>
      <c r="C2120" s="20">
        <v>0</v>
      </c>
    </row>
    <row r="2121" spans="1:3" x14ac:dyDescent="0.2">
      <c r="A2121" t="s">
        <v>3131</v>
      </c>
      <c r="B2121" t="s">
        <v>1512</v>
      </c>
      <c r="C2121" s="20">
        <v>166.50376754999101</v>
      </c>
    </row>
    <row r="2122" spans="1:3" x14ac:dyDescent="0.2">
      <c r="A2122" t="s">
        <v>3132</v>
      </c>
      <c r="B2122" t="s">
        <v>1512</v>
      </c>
      <c r="C2122" s="20">
        <v>0</v>
      </c>
    </row>
    <row r="2123" spans="1:3" x14ac:dyDescent="0.2">
      <c r="A2123" t="s">
        <v>3133</v>
      </c>
      <c r="B2123" t="s">
        <v>1512</v>
      </c>
      <c r="C2123" s="20">
        <v>0</v>
      </c>
    </row>
    <row r="2124" spans="1:3" x14ac:dyDescent="0.2">
      <c r="A2124" t="s">
        <v>3134</v>
      </c>
      <c r="B2124" t="s">
        <v>1512</v>
      </c>
      <c r="C2124" s="20">
        <v>0</v>
      </c>
    </row>
    <row r="2125" spans="1:3" x14ac:dyDescent="0.2">
      <c r="A2125" t="s">
        <v>3135</v>
      </c>
      <c r="B2125" t="s">
        <v>1512</v>
      </c>
      <c r="C2125" s="20">
        <v>0</v>
      </c>
    </row>
    <row r="2126" spans="1:3" x14ac:dyDescent="0.2">
      <c r="A2126" t="s">
        <v>3136</v>
      </c>
      <c r="B2126" t="s">
        <v>1512</v>
      </c>
      <c r="C2126" s="20">
        <v>0</v>
      </c>
    </row>
    <row r="2127" spans="1:3" x14ac:dyDescent="0.2">
      <c r="A2127" t="s">
        <v>3137</v>
      </c>
      <c r="B2127" t="s">
        <v>1512</v>
      </c>
      <c r="C2127" s="20">
        <v>0</v>
      </c>
    </row>
    <row r="2128" spans="1:3" x14ac:dyDescent="0.2">
      <c r="A2128" t="s">
        <v>3138</v>
      </c>
      <c r="B2128" t="s">
        <v>1512</v>
      </c>
      <c r="C2128" s="20">
        <v>7.9127187382300004E-4</v>
      </c>
    </row>
    <row r="2129" spans="1:3" x14ac:dyDescent="0.2">
      <c r="A2129" t="s">
        <v>3139</v>
      </c>
      <c r="B2129" t="s">
        <v>1512</v>
      </c>
      <c r="C2129" s="20">
        <v>0</v>
      </c>
    </row>
    <row r="2130" spans="1:3" x14ac:dyDescent="0.2">
      <c r="A2130" t="s">
        <v>3140</v>
      </c>
      <c r="B2130" t="s">
        <v>1512</v>
      </c>
      <c r="C2130" s="20">
        <v>0</v>
      </c>
    </row>
    <row r="2131" spans="1:3" x14ac:dyDescent="0.2">
      <c r="A2131" t="s">
        <v>3141</v>
      </c>
      <c r="B2131" t="s">
        <v>1512</v>
      </c>
      <c r="C2131" s="20">
        <v>5.1620063804439198</v>
      </c>
    </row>
    <row r="2132" spans="1:3" x14ac:dyDescent="0.2">
      <c r="A2132" t="s">
        <v>3142</v>
      </c>
      <c r="B2132" t="s">
        <v>1512</v>
      </c>
      <c r="C2132" s="20">
        <v>55.856963317841199</v>
      </c>
    </row>
    <row r="2133" spans="1:3" x14ac:dyDescent="0.2">
      <c r="A2133" t="s">
        <v>3143</v>
      </c>
      <c r="B2133" t="s">
        <v>1512</v>
      </c>
      <c r="C2133" s="20">
        <v>0.87842177848506298</v>
      </c>
    </row>
    <row r="2134" spans="1:3" x14ac:dyDescent="0.2">
      <c r="A2134" t="s">
        <v>3144</v>
      </c>
      <c r="B2134" t="s">
        <v>1512</v>
      </c>
      <c r="C2134" s="20">
        <v>0</v>
      </c>
    </row>
    <row r="2135" spans="1:3" x14ac:dyDescent="0.2">
      <c r="A2135" t="s">
        <v>3145</v>
      </c>
      <c r="B2135" t="s">
        <v>1512</v>
      </c>
      <c r="C2135" s="20">
        <v>187.67643478186801</v>
      </c>
    </row>
    <row r="2136" spans="1:3" x14ac:dyDescent="0.2">
      <c r="A2136" t="s">
        <v>3146</v>
      </c>
      <c r="B2136" t="s">
        <v>1512</v>
      </c>
      <c r="C2136" s="20">
        <v>12.5676230490207</v>
      </c>
    </row>
    <row r="2137" spans="1:3" x14ac:dyDescent="0.2">
      <c r="A2137" t="s">
        <v>3147</v>
      </c>
      <c r="B2137" t="s">
        <v>1512</v>
      </c>
      <c r="C2137" s="20">
        <v>0</v>
      </c>
    </row>
    <row r="2138" spans="1:3" x14ac:dyDescent="0.2">
      <c r="A2138" t="s">
        <v>3148</v>
      </c>
      <c r="B2138" t="s">
        <v>1512</v>
      </c>
      <c r="C2138" s="20">
        <v>1.8592013670435401</v>
      </c>
    </row>
    <row r="2139" spans="1:3" x14ac:dyDescent="0.2">
      <c r="A2139" t="s">
        <v>3149</v>
      </c>
      <c r="B2139" t="s">
        <v>1512</v>
      </c>
      <c r="C2139" s="20">
        <v>0</v>
      </c>
    </row>
    <row r="2140" spans="1:3" x14ac:dyDescent="0.2">
      <c r="A2140" t="s">
        <v>3150</v>
      </c>
      <c r="B2140" t="s">
        <v>1512</v>
      </c>
      <c r="C2140" s="20">
        <v>0</v>
      </c>
    </row>
    <row r="2141" spans="1:3" x14ac:dyDescent="0.2">
      <c r="A2141" t="s">
        <v>3151</v>
      </c>
      <c r="B2141" t="s">
        <v>1512</v>
      </c>
      <c r="C2141" s="20">
        <v>0</v>
      </c>
    </row>
    <row r="2142" spans="1:3" x14ac:dyDescent="0.2">
      <c r="A2142" t="s">
        <v>3152</v>
      </c>
      <c r="B2142" t="s">
        <v>1222</v>
      </c>
      <c r="C2142" s="20">
        <v>0</v>
      </c>
    </row>
    <row r="2143" spans="1:3" x14ac:dyDescent="0.2">
      <c r="A2143" t="s">
        <v>3153</v>
      </c>
      <c r="B2143" t="s">
        <v>1512</v>
      </c>
      <c r="C2143" s="20">
        <v>5.9626341219991401</v>
      </c>
    </row>
    <row r="2144" spans="1:3" x14ac:dyDescent="0.2">
      <c r="A2144" t="s">
        <v>3154</v>
      </c>
      <c r="B2144" t="s">
        <v>1512</v>
      </c>
      <c r="C2144" s="20">
        <v>839.02797953632205</v>
      </c>
    </row>
    <row r="2145" spans="1:3" x14ac:dyDescent="0.2">
      <c r="A2145" t="s">
        <v>3155</v>
      </c>
      <c r="B2145" t="s">
        <v>1512</v>
      </c>
      <c r="C2145" s="20">
        <v>0</v>
      </c>
    </row>
    <row r="2146" spans="1:3" x14ac:dyDescent="0.2">
      <c r="A2146" t="s">
        <v>3156</v>
      </c>
      <c r="B2146" t="s">
        <v>1512</v>
      </c>
      <c r="C2146" s="20">
        <v>0.92244628190340705</v>
      </c>
    </row>
    <row r="2147" spans="1:3" x14ac:dyDescent="0.2">
      <c r="A2147" t="s">
        <v>3157</v>
      </c>
      <c r="B2147" t="s">
        <v>1512</v>
      </c>
      <c r="C2147" s="20">
        <v>145.1844336051</v>
      </c>
    </row>
    <row r="2148" spans="1:3" x14ac:dyDescent="0.2">
      <c r="A2148" t="s">
        <v>3158</v>
      </c>
      <c r="B2148" t="s">
        <v>1222</v>
      </c>
      <c r="C2148" s="20">
        <v>0</v>
      </c>
    </row>
    <row r="2149" spans="1:3" x14ac:dyDescent="0.2">
      <c r="A2149" t="s">
        <v>3159</v>
      </c>
      <c r="B2149" t="s">
        <v>1512</v>
      </c>
      <c r="C2149" s="20">
        <v>10.3667792680574</v>
      </c>
    </row>
    <row r="2150" spans="1:3" x14ac:dyDescent="0.2">
      <c r="A2150" t="s">
        <v>3160</v>
      </c>
      <c r="B2150" t="s">
        <v>1512</v>
      </c>
      <c r="C2150" s="20">
        <v>0</v>
      </c>
    </row>
    <row r="2151" spans="1:3" x14ac:dyDescent="0.2">
      <c r="A2151" t="s">
        <v>3161</v>
      </c>
      <c r="B2151" t="s">
        <v>1512</v>
      </c>
      <c r="C2151" s="20">
        <v>225.591503179889</v>
      </c>
    </row>
    <row r="2152" spans="1:3" x14ac:dyDescent="0.2">
      <c r="A2152" t="s">
        <v>3162</v>
      </c>
      <c r="B2152" t="s">
        <v>1512</v>
      </c>
      <c r="C2152" s="20">
        <v>286.29621801637597</v>
      </c>
    </row>
    <row r="2153" spans="1:3" x14ac:dyDescent="0.2">
      <c r="A2153" t="s">
        <v>3163</v>
      </c>
      <c r="B2153" t="s">
        <v>1512</v>
      </c>
      <c r="C2153" s="20">
        <v>905.02185642395295</v>
      </c>
    </row>
    <row r="2154" spans="1:3" x14ac:dyDescent="0.2">
      <c r="A2154" t="s">
        <v>3164</v>
      </c>
      <c r="B2154" t="s">
        <v>1512</v>
      </c>
      <c r="C2154" s="20">
        <v>621.55292990303201</v>
      </c>
    </row>
    <row r="2155" spans="1:3" x14ac:dyDescent="0.2">
      <c r="A2155" t="s">
        <v>3165</v>
      </c>
      <c r="B2155" t="s">
        <v>1222</v>
      </c>
      <c r="C2155" s="20">
        <v>79.363705049439801</v>
      </c>
    </row>
    <row r="2156" spans="1:3" x14ac:dyDescent="0.2">
      <c r="A2156" t="s">
        <v>3166</v>
      </c>
      <c r="B2156" t="s">
        <v>1222</v>
      </c>
      <c r="C2156" s="20">
        <v>0</v>
      </c>
    </row>
    <row r="2157" spans="1:3" x14ac:dyDescent="0.2">
      <c r="A2157" t="s">
        <v>3167</v>
      </c>
      <c r="B2157" t="s">
        <v>1512</v>
      </c>
      <c r="C2157" s="20">
        <v>44.999893589236301</v>
      </c>
    </row>
    <row r="2158" spans="1:3" x14ac:dyDescent="0.2">
      <c r="A2158" t="s">
        <v>3168</v>
      </c>
      <c r="B2158" t="s">
        <v>1222</v>
      </c>
      <c r="C2158" s="20">
        <v>0.39392101636273902</v>
      </c>
    </row>
    <row r="2159" spans="1:3" x14ac:dyDescent="0.2">
      <c r="A2159" t="s">
        <v>3169</v>
      </c>
      <c r="B2159" t="s">
        <v>1222</v>
      </c>
      <c r="C2159" s="20">
        <v>5.5976749839999997E-6</v>
      </c>
    </row>
    <row r="2160" spans="1:3" x14ac:dyDescent="0.2">
      <c r="A2160" t="s">
        <v>3170</v>
      </c>
      <c r="B2160" t="s">
        <v>1512</v>
      </c>
      <c r="C2160" s="20">
        <v>0.16116914805024901</v>
      </c>
    </row>
    <row r="2161" spans="1:3" x14ac:dyDescent="0.2">
      <c r="A2161" t="s">
        <v>3171</v>
      </c>
      <c r="B2161" t="s">
        <v>1512</v>
      </c>
      <c r="C2161" s="20">
        <v>0</v>
      </c>
    </row>
    <row r="2162" spans="1:3" x14ac:dyDescent="0.2">
      <c r="A2162" t="s">
        <v>3172</v>
      </c>
      <c r="B2162" t="s">
        <v>1512</v>
      </c>
      <c r="C2162" s="20">
        <v>0</v>
      </c>
    </row>
    <row r="2163" spans="1:3" x14ac:dyDescent="0.2">
      <c r="A2163" t="s">
        <v>3173</v>
      </c>
      <c r="B2163" t="s">
        <v>1512</v>
      </c>
      <c r="C2163" s="20">
        <v>6.2007781065181797</v>
      </c>
    </row>
    <row r="2164" spans="1:3" x14ac:dyDescent="0.2">
      <c r="A2164" t="s">
        <v>3174</v>
      </c>
      <c r="B2164" t="s">
        <v>1222</v>
      </c>
      <c r="C2164" s="20">
        <v>0</v>
      </c>
    </row>
    <row r="2165" spans="1:3" x14ac:dyDescent="0.2">
      <c r="A2165" t="s">
        <v>3175</v>
      </c>
      <c r="B2165" t="s">
        <v>1512</v>
      </c>
      <c r="C2165" s="20">
        <v>0</v>
      </c>
    </row>
    <row r="2166" spans="1:3" x14ac:dyDescent="0.2">
      <c r="A2166" t="s">
        <v>3176</v>
      </c>
      <c r="B2166" t="s">
        <v>1222</v>
      </c>
      <c r="C2166" s="20">
        <v>1.3211895835E-5</v>
      </c>
    </row>
    <row r="2167" spans="1:3" x14ac:dyDescent="0.2">
      <c r="A2167" t="s">
        <v>3177</v>
      </c>
      <c r="B2167" t="s">
        <v>1512</v>
      </c>
      <c r="C2167" s="20">
        <v>6.6309937834739596</v>
      </c>
    </row>
    <row r="2168" spans="1:3" x14ac:dyDescent="0.2">
      <c r="A2168" t="s">
        <v>3178</v>
      </c>
      <c r="B2168" t="s">
        <v>1222</v>
      </c>
      <c r="C2168" s="20">
        <v>0</v>
      </c>
    </row>
    <row r="2169" spans="1:3" x14ac:dyDescent="0.2">
      <c r="A2169" t="s">
        <v>3179</v>
      </c>
      <c r="B2169" t="s">
        <v>1222</v>
      </c>
      <c r="C2169" s="20">
        <v>0</v>
      </c>
    </row>
    <row r="2170" spans="1:3" x14ac:dyDescent="0.2">
      <c r="A2170" t="s">
        <v>3180</v>
      </c>
      <c r="B2170" t="s">
        <v>1512</v>
      </c>
      <c r="C2170" s="20">
        <v>0</v>
      </c>
    </row>
    <row r="2171" spans="1:3" x14ac:dyDescent="0.2">
      <c r="A2171" t="s">
        <v>3181</v>
      </c>
      <c r="B2171" t="s">
        <v>1222</v>
      </c>
      <c r="C2171" s="20">
        <v>0</v>
      </c>
    </row>
    <row r="2172" spans="1:3" x14ac:dyDescent="0.2">
      <c r="A2172" t="s">
        <v>3182</v>
      </c>
      <c r="B2172" t="s">
        <v>1512</v>
      </c>
      <c r="C2172" s="20">
        <v>0</v>
      </c>
    </row>
    <row r="2173" spans="1:3" x14ac:dyDescent="0.2">
      <c r="A2173" t="s">
        <v>3183</v>
      </c>
      <c r="B2173" t="s">
        <v>1512</v>
      </c>
      <c r="C2173" s="20">
        <v>0</v>
      </c>
    </row>
    <row r="2174" spans="1:3" x14ac:dyDescent="0.2">
      <c r="A2174" t="s">
        <v>3184</v>
      </c>
      <c r="B2174" t="s">
        <v>1512</v>
      </c>
      <c r="C2174" s="20">
        <v>0</v>
      </c>
    </row>
    <row r="2175" spans="1:3" x14ac:dyDescent="0.2">
      <c r="A2175" t="s">
        <v>3185</v>
      </c>
      <c r="B2175" t="s">
        <v>1222</v>
      </c>
      <c r="C2175" s="20">
        <v>0</v>
      </c>
    </row>
    <row r="2176" spans="1:3" x14ac:dyDescent="0.2">
      <c r="A2176" t="s">
        <v>3186</v>
      </c>
      <c r="B2176" t="s">
        <v>1512</v>
      </c>
      <c r="C2176" s="20">
        <v>19.475482193054599</v>
      </c>
    </row>
    <row r="2177" spans="1:3" x14ac:dyDescent="0.2">
      <c r="A2177" t="s">
        <v>3187</v>
      </c>
      <c r="B2177" t="s">
        <v>1512</v>
      </c>
      <c r="C2177" s="20">
        <v>0</v>
      </c>
    </row>
    <row r="2178" spans="1:3" x14ac:dyDescent="0.2">
      <c r="A2178" t="s">
        <v>3188</v>
      </c>
      <c r="B2178" t="s">
        <v>1222</v>
      </c>
      <c r="C2178" s="20">
        <v>0</v>
      </c>
    </row>
    <row r="2179" spans="1:3" x14ac:dyDescent="0.2">
      <c r="A2179" t="s">
        <v>3189</v>
      </c>
      <c r="B2179" t="s">
        <v>1222</v>
      </c>
      <c r="C2179" s="20">
        <v>0</v>
      </c>
    </row>
    <row r="2180" spans="1:3" x14ac:dyDescent="0.2">
      <c r="A2180" t="s">
        <v>3190</v>
      </c>
      <c r="B2180" t="s">
        <v>1512</v>
      </c>
      <c r="C2180" s="20">
        <v>2.7124918773869999E-3</v>
      </c>
    </row>
    <row r="2181" spans="1:3" x14ac:dyDescent="0.2">
      <c r="A2181" t="s">
        <v>3191</v>
      </c>
      <c r="B2181" t="s">
        <v>1011</v>
      </c>
      <c r="C2181" s="20">
        <v>0.196707615753242</v>
      </c>
    </row>
    <row r="2182" spans="1:3" x14ac:dyDescent="0.2">
      <c r="A2182" t="s">
        <v>3192</v>
      </c>
      <c r="B2182" t="s">
        <v>1011</v>
      </c>
      <c r="C2182" s="20">
        <v>286.79845337687402</v>
      </c>
    </row>
    <row r="2183" spans="1:3" x14ac:dyDescent="0.2">
      <c r="A2183" t="s">
        <v>3193</v>
      </c>
      <c r="B2183" t="s">
        <v>1011</v>
      </c>
      <c r="C2183" s="20">
        <v>13.1206826307138</v>
      </c>
    </row>
    <row r="2184" spans="1:3" x14ac:dyDescent="0.2">
      <c r="A2184" t="s">
        <v>3194</v>
      </c>
      <c r="B2184" t="s">
        <v>1011</v>
      </c>
      <c r="C2184" s="20">
        <v>0.31732637941171399</v>
      </c>
    </row>
    <row r="2185" spans="1:3" x14ac:dyDescent="0.2">
      <c r="A2185" t="s">
        <v>3195</v>
      </c>
      <c r="B2185" t="s">
        <v>1011</v>
      </c>
      <c r="C2185" s="20">
        <v>0</v>
      </c>
    </row>
    <row r="2186" spans="1:3" x14ac:dyDescent="0.2">
      <c r="A2186" t="s">
        <v>3196</v>
      </c>
      <c r="B2186" t="s">
        <v>1011</v>
      </c>
      <c r="C2186" s="20">
        <v>33.378441330045398</v>
      </c>
    </row>
    <row r="2187" spans="1:3" x14ac:dyDescent="0.2">
      <c r="A2187" t="s">
        <v>3197</v>
      </c>
      <c r="B2187" t="s">
        <v>1011</v>
      </c>
      <c r="C2187" s="20">
        <v>74.056588164778006</v>
      </c>
    </row>
    <row r="2188" spans="1:3" x14ac:dyDescent="0.2">
      <c r="A2188" t="s">
        <v>3198</v>
      </c>
      <c r="B2188" t="s">
        <v>1011</v>
      </c>
      <c r="C2188" s="20">
        <v>120.947976835619</v>
      </c>
    </row>
    <row r="2189" spans="1:3" x14ac:dyDescent="0.2">
      <c r="A2189" t="s">
        <v>3199</v>
      </c>
      <c r="B2189" t="s">
        <v>1011</v>
      </c>
      <c r="C2189" s="20">
        <v>70.877742348823702</v>
      </c>
    </row>
    <row r="2190" spans="1:3" x14ac:dyDescent="0.2">
      <c r="A2190" t="s">
        <v>3200</v>
      </c>
      <c r="B2190" t="s">
        <v>1011</v>
      </c>
      <c r="C2190" s="20">
        <v>4912.9300469827904</v>
      </c>
    </row>
    <row r="2191" spans="1:3" x14ac:dyDescent="0.2">
      <c r="A2191" t="s">
        <v>3201</v>
      </c>
      <c r="B2191" t="s">
        <v>1011</v>
      </c>
      <c r="C2191" s="20">
        <v>107.58081372313499</v>
      </c>
    </row>
    <row r="2192" spans="1:3" x14ac:dyDescent="0.2">
      <c r="A2192" t="s">
        <v>3202</v>
      </c>
      <c r="B2192" t="s">
        <v>1011</v>
      </c>
      <c r="C2192" s="20">
        <v>16.129590311148601</v>
      </c>
    </row>
    <row r="2193" spans="1:3" x14ac:dyDescent="0.2">
      <c r="A2193" t="s">
        <v>3203</v>
      </c>
      <c r="B2193" t="s">
        <v>1011</v>
      </c>
      <c r="C2193" s="20">
        <v>20.111500874161699</v>
      </c>
    </row>
    <row r="2194" spans="1:3" x14ac:dyDescent="0.2">
      <c r="A2194" t="s">
        <v>3204</v>
      </c>
      <c r="B2194" t="s">
        <v>1011</v>
      </c>
      <c r="C2194" s="20">
        <v>8.0328737269156E-2</v>
      </c>
    </row>
    <row r="2195" spans="1:3" x14ac:dyDescent="0.2">
      <c r="A2195" t="s">
        <v>3205</v>
      </c>
      <c r="B2195" t="s">
        <v>1011</v>
      </c>
      <c r="C2195" s="20">
        <v>1.7052162198815399</v>
      </c>
    </row>
    <row r="2196" spans="1:3" x14ac:dyDescent="0.2">
      <c r="A2196" t="s">
        <v>3206</v>
      </c>
      <c r="B2196" t="s">
        <v>1011</v>
      </c>
      <c r="C2196" s="20">
        <v>21.0261449449211</v>
      </c>
    </row>
    <row r="2197" spans="1:3" x14ac:dyDescent="0.2">
      <c r="A2197" t="s">
        <v>3207</v>
      </c>
      <c r="B2197" t="s">
        <v>1011</v>
      </c>
      <c r="C2197" s="20">
        <v>0</v>
      </c>
    </row>
    <row r="2198" spans="1:3" x14ac:dyDescent="0.2">
      <c r="A2198" t="s">
        <v>3208</v>
      </c>
      <c r="B2198" t="s">
        <v>1011</v>
      </c>
      <c r="C2198" s="20">
        <v>52.739326944637902</v>
      </c>
    </row>
    <row r="2199" spans="1:3" x14ac:dyDescent="0.2">
      <c r="A2199" t="s">
        <v>3209</v>
      </c>
      <c r="B2199" t="s">
        <v>1011</v>
      </c>
      <c r="C2199" s="20">
        <v>90.593679284211206</v>
      </c>
    </row>
    <row r="2200" spans="1:3" x14ac:dyDescent="0.2">
      <c r="A2200" t="s">
        <v>3210</v>
      </c>
      <c r="B2200" t="s">
        <v>1011</v>
      </c>
      <c r="C2200" s="20">
        <v>27.0722858778317</v>
      </c>
    </row>
    <row r="2201" spans="1:3" x14ac:dyDescent="0.2">
      <c r="A2201" t="s">
        <v>3211</v>
      </c>
      <c r="B2201" t="s">
        <v>1011</v>
      </c>
      <c r="C2201" s="20">
        <v>1.38535699918065</v>
      </c>
    </row>
    <row r="2202" spans="1:3" x14ac:dyDescent="0.2">
      <c r="A2202" t="s">
        <v>3212</v>
      </c>
      <c r="B2202" t="s">
        <v>1011</v>
      </c>
      <c r="C2202" s="20">
        <v>20.206515994134499</v>
      </c>
    </row>
    <row r="2203" spans="1:3" x14ac:dyDescent="0.2">
      <c r="A2203" t="s">
        <v>3213</v>
      </c>
      <c r="B2203" t="s">
        <v>1011</v>
      </c>
      <c r="C2203" s="20">
        <v>0</v>
      </c>
    </row>
    <row r="2204" spans="1:3" x14ac:dyDescent="0.2">
      <c r="A2204" t="s">
        <v>3214</v>
      </c>
      <c r="B2204" t="s">
        <v>1011</v>
      </c>
      <c r="C2204" s="20">
        <v>0</v>
      </c>
    </row>
    <row r="2205" spans="1:3" x14ac:dyDescent="0.2">
      <c r="A2205" t="s">
        <v>413</v>
      </c>
      <c r="B2205" t="s">
        <v>1011</v>
      </c>
      <c r="C2205" s="20">
        <v>282.01972909463399</v>
      </c>
    </row>
    <row r="2206" spans="1:3" x14ac:dyDescent="0.2">
      <c r="A2206" t="s">
        <v>3215</v>
      </c>
      <c r="B2206" t="s">
        <v>1222</v>
      </c>
      <c r="C2206" s="20">
        <v>0</v>
      </c>
    </row>
    <row r="2207" spans="1:3" x14ac:dyDescent="0.2">
      <c r="A2207" t="s">
        <v>3216</v>
      </c>
      <c r="B2207" t="s">
        <v>1222</v>
      </c>
      <c r="C2207" s="20">
        <v>4.7374999999999998E-11</v>
      </c>
    </row>
    <row r="2208" spans="1:3" x14ac:dyDescent="0.2">
      <c r="A2208" t="s">
        <v>3217</v>
      </c>
      <c r="B2208" t="s">
        <v>1222</v>
      </c>
      <c r="C2208" s="20">
        <v>0</v>
      </c>
    </row>
    <row r="2209" spans="1:3" x14ac:dyDescent="0.2">
      <c r="A2209" t="s">
        <v>3218</v>
      </c>
      <c r="B2209" t="s">
        <v>1222</v>
      </c>
      <c r="C2209" s="20">
        <v>4.3220180566506998E-2</v>
      </c>
    </row>
    <row r="2210" spans="1:3" x14ac:dyDescent="0.2">
      <c r="A2210" t="s">
        <v>3219</v>
      </c>
      <c r="B2210" t="s">
        <v>1222</v>
      </c>
      <c r="C2210" s="20">
        <v>0</v>
      </c>
    </row>
    <row r="2211" spans="1:3" x14ac:dyDescent="0.2">
      <c r="A2211" t="s">
        <v>3220</v>
      </c>
      <c r="B2211" t="s">
        <v>1222</v>
      </c>
      <c r="C2211" s="20">
        <v>1.1673947469476999E-2</v>
      </c>
    </row>
    <row r="2212" spans="1:3" x14ac:dyDescent="0.2">
      <c r="A2212" t="s">
        <v>3221</v>
      </c>
      <c r="B2212" t="s">
        <v>1222</v>
      </c>
      <c r="C2212" s="20">
        <v>1.9549099999999998E-9</v>
      </c>
    </row>
    <row r="2213" spans="1:3" x14ac:dyDescent="0.2">
      <c r="A2213" t="s">
        <v>3222</v>
      </c>
      <c r="B2213" t="s">
        <v>1222</v>
      </c>
      <c r="C2213" s="20">
        <v>1.95916E-10</v>
      </c>
    </row>
    <row r="2214" spans="1:3" x14ac:dyDescent="0.2">
      <c r="A2214" t="s">
        <v>3223</v>
      </c>
      <c r="B2214" t="s">
        <v>1222</v>
      </c>
      <c r="C2214" s="20">
        <v>1.5023681440357499</v>
      </c>
    </row>
    <row r="2215" spans="1:3" x14ac:dyDescent="0.2">
      <c r="A2215" t="s">
        <v>3224</v>
      </c>
      <c r="B2215" t="s">
        <v>1222</v>
      </c>
      <c r="C2215" s="20">
        <v>0</v>
      </c>
    </row>
    <row r="2216" spans="1:3" x14ac:dyDescent="0.2">
      <c r="A2216" t="s">
        <v>3225</v>
      </c>
      <c r="B2216" t="s">
        <v>1222</v>
      </c>
      <c r="C2216" s="20">
        <v>0.65928288283389402</v>
      </c>
    </row>
    <row r="2217" spans="1:3" x14ac:dyDescent="0.2">
      <c r="A2217" t="s">
        <v>3226</v>
      </c>
      <c r="B2217" t="s">
        <v>1222</v>
      </c>
      <c r="C2217" s="20">
        <v>0.173009240867985</v>
      </c>
    </row>
    <row r="2218" spans="1:3" x14ac:dyDescent="0.2">
      <c r="A2218" t="s">
        <v>3227</v>
      </c>
      <c r="B2218" t="s">
        <v>1222</v>
      </c>
      <c r="C2218" s="20">
        <v>0.22949000857774199</v>
      </c>
    </row>
    <row r="2219" spans="1:3" x14ac:dyDescent="0.2">
      <c r="A2219" t="s">
        <v>3228</v>
      </c>
      <c r="B2219" t="s">
        <v>1222</v>
      </c>
      <c r="C2219" s="20">
        <v>27.764008687970598</v>
      </c>
    </row>
    <row r="2220" spans="1:3" x14ac:dyDescent="0.2">
      <c r="A2220" t="s">
        <v>3229</v>
      </c>
      <c r="B2220" t="s">
        <v>1222</v>
      </c>
      <c r="C2220" s="20">
        <v>0</v>
      </c>
    </row>
    <row r="2221" spans="1:3" x14ac:dyDescent="0.2">
      <c r="A2221" t="s">
        <v>3230</v>
      </c>
      <c r="B2221" t="s">
        <v>1222</v>
      </c>
      <c r="C2221" s="20">
        <v>9.2513068222738998E-2</v>
      </c>
    </row>
    <row r="2222" spans="1:3" x14ac:dyDescent="0.2">
      <c r="A2222" t="s">
        <v>3231</v>
      </c>
      <c r="B2222" t="s">
        <v>1222</v>
      </c>
      <c r="C2222" s="20">
        <v>0</v>
      </c>
    </row>
    <row r="2223" spans="1:3" x14ac:dyDescent="0.2">
      <c r="A2223" t="s">
        <v>3232</v>
      </c>
      <c r="B2223" t="s">
        <v>1222</v>
      </c>
      <c r="C2223" s="20">
        <v>3.0661391631697099</v>
      </c>
    </row>
    <row r="2224" spans="1:3" x14ac:dyDescent="0.2">
      <c r="A2224" t="s">
        <v>3233</v>
      </c>
      <c r="B2224" t="s">
        <v>1222</v>
      </c>
      <c r="C2224" s="20">
        <v>1.5445306171678801</v>
      </c>
    </row>
    <row r="2225" spans="1:3" x14ac:dyDescent="0.2">
      <c r="A2225" t="s">
        <v>3234</v>
      </c>
      <c r="B2225" t="s">
        <v>1222</v>
      </c>
      <c r="C2225" s="20">
        <v>0</v>
      </c>
    </row>
    <row r="2226" spans="1:3" x14ac:dyDescent="0.2">
      <c r="A2226" t="s">
        <v>3235</v>
      </c>
      <c r="B2226" t="s">
        <v>1222</v>
      </c>
      <c r="C2226" s="20">
        <v>5.5978685850299997E-4</v>
      </c>
    </row>
    <row r="2227" spans="1:3" x14ac:dyDescent="0.2">
      <c r="A2227" t="s">
        <v>3236</v>
      </c>
      <c r="B2227" t="s">
        <v>1222</v>
      </c>
      <c r="C2227" s="20">
        <v>10.6103777801333</v>
      </c>
    </row>
    <row r="2228" spans="1:3" x14ac:dyDescent="0.2">
      <c r="A2228" t="s">
        <v>3237</v>
      </c>
      <c r="B2228" t="s">
        <v>1246</v>
      </c>
      <c r="C2228" s="20">
        <v>0.100905110724852</v>
      </c>
    </row>
    <row r="2229" spans="1:3" x14ac:dyDescent="0.2">
      <c r="A2229" t="s">
        <v>3238</v>
      </c>
      <c r="B2229" t="s">
        <v>1246</v>
      </c>
      <c r="C2229" s="20">
        <v>0</v>
      </c>
    </row>
    <row r="2230" spans="1:3" x14ac:dyDescent="0.2">
      <c r="A2230" t="s">
        <v>3239</v>
      </c>
      <c r="B2230" t="s">
        <v>1246</v>
      </c>
      <c r="C2230" s="20">
        <v>7.1127940229310002E-2</v>
      </c>
    </row>
    <row r="2231" spans="1:3" x14ac:dyDescent="0.2">
      <c r="A2231" t="s">
        <v>3240</v>
      </c>
      <c r="B2231" t="s">
        <v>1246</v>
      </c>
      <c r="C2231" s="20">
        <v>0.266167578086974</v>
      </c>
    </row>
    <row r="2232" spans="1:3" x14ac:dyDescent="0.2">
      <c r="A2232" t="s">
        <v>3241</v>
      </c>
      <c r="B2232" t="s">
        <v>1246</v>
      </c>
      <c r="C2232" s="20">
        <v>0</v>
      </c>
    </row>
    <row r="2233" spans="1:3" x14ac:dyDescent="0.2">
      <c r="A2233" t="s">
        <v>3242</v>
      </c>
      <c r="B2233" t="s">
        <v>1011</v>
      </c>
      <c r="C2233" s="20">
        <v>18.8518949598073</v>
      </c>
    </row>
    <row r="2234" spans="1:3" x14ac:dyDescent="0.2">
      <c r="A2234" t="s">
        <v>3243</v>
      </c>
      <c r="B2234" t="s">
        <v>1246</v>
      </c>
      <c r="C2234" s="20">
        <v>33.039581865572401</v>
      </c>
    </row>
    <row r="2235" spans="1:3" x14ac:dyDescent="0.2">
      <c r="A2235" t="s">
        <v>3244</v>
      </c>
      <c r="B2235" t="s">
        <v>1246</v>
      </c>
      <c r="C2235" s="20">
        <v>1.8328955484321001E-2</v>
      </c>
    </row>
    <row r="2236" spans="1:3" x14ac:dyDescent="0.2">
      <c r="A2236" t="s">
        <v>3245</v>
      </c>
      <c r="B2236" t="s">
        <v>1246</v>
      </c>
      <c r="C2236" s="20">
        <v>56.676388265523201</v>
      </c>
    </row>
    <row r="2237" spans="1:3" x14ac:dyDescent="0.2">
      <c r="A2237" t="s">
        <v>3246</v>
      </c>
      <c r="B2237" t="s">
        <v>1246</v>
      </c>
      <c r="C2237" s="20">
        <v>0</v>
      </c>
    </row>
    <row r="2238" spans="1:3" x14ac:dyDescent="0.2">
      <c r="A2238" t="s">
        <v>3247</v>
      </c>
      <c r="B2238" t="s">
        <v>1246</v>
      </c>
      <c r="C2238" s="20">
        <v>1.3988792767631799</v>
      </c>
    </row>
    <row r="2239" spans="1:3" x14ac:dyDescent="0.2">
      <c r="A2239" t="s">
        <v>3248</v>
      </c>
      <c r="B2239" t="s">
        <v>1246</v>
      </c>
      <c r="C2239" s="20">
        <v>1.5761200782823901</v>
      </c>
    </row>
    <row r="2240" spans="1:3" x14ac:dyDescent="0.2">
      <c r="A2240" t="s">
        <v>3249</v>
      </c>
      <c r="B2240" t="s">
        <v>1246</v>
      </c>
      <c r="C2240" s="20">
        <v>7.8344500586678603</v>
      </c>
    </row>
    <row r="2241" spans="1:3" x14ac:dyDescent="0.2">
      <c r="A2241" t="s">
        <v>3250</v>
      </c>
      <c r="B2241" t="s">
        <v>1246</v>
      </c>
      <c r="C2241" s="20">
        <v>0.21270624681567399</v>
      </c>
    </row>
    <row r="2242" spans="1:3" x14ac:dyDescent="0.2">
      <c r="A2242" t="s">
        <v>3251</v>
      </c>
      <c r="B2242" t="s">
        <v>1246</v>
      </c>
      <c r="C2242" s="20">
        <v>0</v>
      </c>
    </row>
    <row r="2243" spans="1:3" x14ac:dyDescent="0.2">
      <c r="A2243" t="s">
        <v>3252</v>
      </c>
      <c r="B2243" t="s">
        <v>1246</v>
      </c>
      <c r="C2243" s="20">
        <v>8.4801741995739997E-3</v>
      </c>
    </row>
    <row r="2244" spans="1:3" x14ac:dyDescent="0.2">
      <c r="A2244" t="s">
        <v>3253</v>
      </c>
      <c r="B2244" t="s">
        <v>1246</v>
      </c>
      <c r="C2244" s="20">
        <v>0</v>
      </c>
    </row>
    <row r="2245" spans="1:3" x14ac:dyDescent="0.2">
      <c r="A2245" t="s">
        <v>3254</v>
      </c>
      <c r="B2245" t="s">
        <v>1246</v>
      </c>
      <c r="C2245" s="20">
        <v>175.87327717148801</v>
      </c>
    </row>
    <row r="2246" spans="1:3" x14ac:dyDescent="0.2">
      <c r="A2246" t="s">
        <v>3255</v>
      </c>
      <c r="B2246" t="s">
        <v>1246</v>
      </c>
      <c r="C2246" s="20">
        <v>1.6478731529786999E-2</v>
      </c>
    </row>
    <row r="2247" spans="1:3" x14ac:dyDescent="0.2">
      <c r="A2247" t="s">
        <v>3256</v>
      </c>
      <c r="B2247" t="s">
        <v>1246</v>
      </c>
      <c r="C2247" s="20">
        <v>22.591446020671299</v>
      </c>
    </row>
    <row r="2248" spans="1:3" x14ac:dyDescent="0.2">
      <c r="A2248" t="s">
        <v>3257</v>
      </c>
      <c r="B2248" t="s">
        <v>1246</v>
      </c>
      <c r="C2248" s="20">
        <v>0.86139951108741697</v>
      </c>
    </row>
    <row r="2249" spans="1:3" x14ac:dyDescent="0.2">
      <c r="A2249" t="s">
        <v>3258</v>
      </c>
      <c r="B2249" t="s">
        <v>1246</v>
      </c>
      <c r="C2249" s="20">
        <v>8.1009768836959994E-3</v>
      </c>
    </row>
    <row r="2250" spans="1:3" x14ac:dyDescent="0.2">
      <c r="A2250" t="s">
        <v>3259</v>
      </c>
      <c r="B2250" t="s">
        <v>1246</v>
      </c>
      <c r="C2250" s="20">
        <v>5.7845361989169999E-3</v>
      </c>
    </row>
    <row r="2251" spans="1:3" x14ac:dyDescent="0.2">
      <c r="A2251" t="s">
        <v>3260</v>
      </c>
      <c r="B2251" t="s">
        <v>1246</v>
      </c>
      <c r="C2251" s="20">
        <v>0.46747410950479401</v>
      </c>
    </row>
    <row r="2252" spans="1:3" x14ac:dyDescent="0.2">
      <c r="A2252" t="s">
        <v>3261</v>
      </c>
      <c r="B2252" t="s">
        <v>1246</v>
      </c>
      <c r="C2252" s="20">
        <v>4.9698982429270001E-3</v>
      </c>
    </row>
    <row r="2253" spans="1:3" x14ac:dyDescent="0.2">
      <c r="A2253" t="s">
        <v>3262</v>
      </c>
      <c r="B2253" t="s">
        <v>1246</v>
      </c>
      <c r="C2253" s="20">
        <v>5.0425778705399998E-3</v>
      </c>
    </row>
    <row r="2254" spans="1:3" x14ac:dyDescent="0.2">
      <c r="A2254" t="s">
        <v>3263</v>
      </c>
      <c r="B2254" t="s">
        <v>1246</v>
      </c>
      <c r="C2254" s="20">
        <v>6.0243195912300005E-4</v>
      </c>
    </row>
    <row r="2255" spans="1:3" x14ac:dyDescent="0.2">
      <c r="A2255" t="s">
        <v>3264</v>
      </c>
      <c r="B2255" t="s">
        <v>1246</v>
      </c>
      <c r="C2255" s="20">
        <v>8.1571685614848608</v>
      </c>
    </row>
    <row r="2256" spans="1:3" x14ac:dyDescent="0.2">
      <c r="A2256" t="s">
        <v>3265</v>
      </c>
      <c r="B2256" t="s">
        <v>1011</v>
      </c>
      <c r="C2256" s="20">
        <v>138.495183021125</v>
      </c>
    </row>
    <row r="2257" spans="1:3" x14ac:dyDescent="0.2">
      <c r="A2257" t="s">
        <v>3266</v>
      </c>
      <c r="B2257" t="s">
        <v>1011</v>
      </c>
      <c r="C2257" s="20">
        <v>25.330288694142698</v>
      </c>
    </row>
    <row r="2258" spans="1:3" x14ac:dyDescent="0.2">
      <c r="A2258" t="s">
        <v>3267</v>
      </c>
      <c r="B2258" t="s">
        <v>1246</v>
      </c>
      <c r="C2258" s="20">
        <v>21.5873481032638</v>
      </c>
    </row>
    <row r="2259" spans="1:3" x14ac:dyDescent="0.2">
      <c r="A2259" t="s">
        <v>3268</v>
      </c>
      <c r="B2259" t="s">
        <v>1246</v>
      </c>
      <c r="C2259" s="20">
        <v>21.661336521590101</v>
      </c>
    </row>
    <row r="2260" spans="1:3" x14ac:dyDescent="0.2">
      <c r="A2260" t="s">
        <v>3269</v>
      </c>
      <c r="B2260" t="s">
        <v>1246</v>
      </c>
      <c r="C2260" s="20">
        <v>0</v>
      </c>
    </row>
    <row r="2261" spans="1:3" x14ac:dyDescent="0.2">
      <c r="A2261" t="s">
        <v>3270</v>
      </c>
      <c r="B2261" t="s">
        <v>1246</v>
      </c>
      <c r="C2261" s="20">
        <v>0.31806903375547801</v>
      </c>
    </row>
    <row r="2262" spans="1:3" x14ac:dyDescent="0.2">
      <c r="A2262" t="s">
        <v>3271</v>
      </c>
      <c r="B2262" t="s">
        <v>1246</v>
      </c>
      <c r="C2262" s="20">
        <v>39.520197608865701</v>
      </c>
    </row>
    <row r="2263" spans="1:3" x14ac:dyDescent="0.2">
      <c r="A2263" t="s">
        <v>3272</v>
      </c>
      <c r="B2263" t="s">
        <v>1246</v>
      </c>
      <c r="C2263" s="20">
        <v>3.8490839518680001E-2</v>
      </c>
    </row>
    <row r="2264" spans="1:3" x14ac:dyDescent="0.2">
      <c r="A2264" t="s">
        <v>3273</v>
      </c>
      <c r="B2264" t="s">
        <v>1246</v>
      </c>
      <c r="C2264" s="20">
        <v>2.4840532857999999E-5</v>
      </c>
    </row>
    <row r="2265" spans="1:3" x14ac:dyDescent="0.2">
      <c r="A2265" t="s">
        <v>3274</v>
      </c>
      <c r="B2265" t="s">
        <v>1011</v>
      </c>
      <c r="C2265" s="20">
        <v>0</v>
      </c>
    </row>
    <row r="2266" spans="1:3" x14ac:dyDescent="0.2">
      <c r="A2266" t="s">
        <v>3275</v>
      </c>
      <c r="B2266" t="s">
        <v>1011</v>
      </c>
      <c r="C2266" s="20">
        <v>12.681228946195899</v>
      </c>
    </row>
    <row r="2267" spans="1:3" x14ac:dyDescent="0.2">
      <c r="A2267" t="s">
        <v>3276</v>
      </c>
      <c r="B2267" t="s">
        <v>1011</v>
      </c>
      <c r="C2267" s="20">
        <v>4.2135109654627696</v>
      </c>
    </row>
    <row r="2268" spans="1:3" x14ac:dyDescent="0.2">
      <c r="A2268" t="s">
        <v>3277</v>
      </c>
      <c r="B2268" t="s">
        <v>1011</v>
      </c>
      <c r="C2268" s="20">
        <v>12.938430473208401</v>
      </c>
    </row>
    <row r="2269" spans="1:3" x14ac:dyDescent="0.2">
      <c r="A2269" t="s">
        <v>3278</v>
      </c>
      <c r="B2269" t="s">
        <v>1246</v>
      </c>
      <c r="C2269" s="20">
        <v>4.1676895841675696</v>
      </c>
    </row>
    <row r="2270" spans="1:3" x14ac:dyDescent="0.2">
      <c r="A2270" t="s">
        <v>3279</v>
      </c>
      <c r="B2270" t="s">
        <v>1246</v>
      </c>
      <c r="C2270" s="20">
        <v>206.41874855644301</v>
      </c>
    </row>
    <row r="2271" spans="1:3" x14ac:dyDescent="0.2">
      <c r="A2271" t="s">
        <v>3280</v>
      </c>
      <c r="B2271" t="s">
        <v>1246</v>
      </c>
      <c r="C2271" s="20">
        <v>42.043368505107999</v>
      </c>
    </row>
    <row r="2272" spans="1:3" x14ac:dyDescent="0.2">
      <c r="A2272" t="s">
        <v>3281</v>
      </c>
      <c r="B2272" t="s">
        <v>1011</v>
      </c>
      <c r="C2272" s="20">
        <v>3.5816221060192701</v>
      </c>
    </row>
    <row r="2273" spans="1:3" x14ac:dyDescent="0.2">
      <c r="A2273" t="s">
        <v>3282</v>
      </c>
      <c r="B2273" t="s">
        <v>1246</v>
      </c>
      <c r="C2273" s="20">
        <v>1.33692856662767</v>
      </c>
    </row>
    <row r="2274" spans="1:3" x14ac:dyDescent="0.2">
      <c r="A2274" t="s">
        <v>3283</v>
      </c>
      <c r="B2274" t="s">
        <v>1246</v>
      </c>
      <c r="C2274" s="20">
        <v>3.7718259227400002E-3</v>
      </c>
    </row>
    <row r="2275" spans="1:3" x14ac:dyDescent="0.2">
      <c r="A2275" t="s">
        <v>3284</v>
      </c>
      <c r="B2275" t="s">
        <v>1011</v>
      </c>
      <c r="C2275" s="20">
        <v>2.4535004712906798</v>
      </c>
    </row>
    <row r="2276" spans="1:3" x14ac:dyDescent="0.2">
      <c r="A2276" t="s">
        <v>3285</v>
      </c>
      <c r="B2276" t="s">
        <v>1011</v>
      </c>
      <c r="C2276" s="20">
        <v>29.709369783278799</v>
      </c>
    </row>
    <row r="2277" spans="1:3" x14ac:dyDescent="0.2">
      <c r="A2277" t="s">
        <v>3286</v>
      </c>
      <c r="B2277" t="s">
        <v>1011</v>
      </c>
      <c r="C2277" s="20">
        <v>53.290698840302099</v>
      </c>
    </row>
    <row r="2278" spans="1:3" x14ac:dyDescent="0.2">
      <c r="A2278" t="s">
        <v>3287</v>
      </c>
      <c r="B2278" t="s">
        <v>1222</v>
      </c>
      <c r="C2278" s="20">
        <v>1.74897385961E-2</v>
      </c>
    </row>
    <row r="2279" spans="1:3" x14ac:dyDescent="0.2">
      <c r="A2279" t="s">
        <v>3288</v>
      </c>
      <c r="B2279" t="s">
        <v>1222</v>
      </c>
      <c r="C2279" s="20">
        <v>3.4309748847363E-2</v>
      </c>
    </row>
    <row r="2280" spans="1:3" x14ac:dyDescent="0.2">
      <c r="A2280" t="s">
        <v>3289</v>
      </c>
      <c r="B2280" t="s">
        <v>1222</v>
      </c>
      <c r="C2280" s="20">
        <v>1.4790081011711E-2</v>
      </c>
    </row>
    <row r="2281" spans="1:3" x14ac:dyDescent="0.2">
      <c r="A2281" t="s">
        <v>3290</v>
      </c>
      <c r="B2281" t="s">
        <v>1222</v>
      </c>
      <c r="C2281" s="20">
        <v>37.182710160934697</v>
      </c>
    </row>
    <row r="2282" spans="1:3" x14ac:dyDescent="0.2">
      <c r="A2282" t="s">
        <v>3291</v>
      </c>
      <c r="B2282" t="s">
        <v>1222</v>
      </c>
      <c r="C2282" s="20">
        <v>7.52803835389075</v>
      </c>
    </row>
    <row r="2283" spans="1:3" x14ac:dyDescent="0.2">
      <c r="A2283" t="s">
        <v>3292</v>
      </c>
      <c r="B2283" t="s">
        <v>1222</v>
      </c>
      <c r="C2283" s="20">
        <v>0.30454370675982501</v>
      </c>
    </row>
    <row r="2284" spans="1:3" x14ac:dyDescent="0.2">
      <c r="A2284" t="s">
        <v>3293</v>
      </c>
      <c r="B2284" t="s">
        <v>1222</v>
      </c>
      <c r="C2284" s="20">
        <v>2.2547990447345798</v>
      </c>
    </row>
    <row r="2285" spans="1:3" x14ac:dyDescent="0.2">
      <c r="A2285" t="s">
        <v>3294</v>
      </c>
      <c r="B2285" t="s">
        <v>1222</v>
      </c>
      <c r="C2285" s="20">
        <v>46.319770252043703</v>
      </c>
    </row>
    <row r="2286" spans="1:3" x14ac:dyDescent="0.2">
      <c r="A2286" t="s">
        <v>3295</v>
      </c>
      <c r="B2286" t="s">
        <v>1222</v>
      </c>
      <c r="C2286" s="20">
        <v>4.73256858808828</v>
      </c>
    </row>
    <row r="2287" spans="1:3" x14ac:dyDescent="0.2">
      <c r="A2287" t="s">
        <v>3296</v>
      </c>
      <c r="B2287" t="s">
        <v>1222</v>
      </c>
      <c r="C2287" s="20">
        <v>2.6920320117328602</v>
      </c>
    </row>
    <row r="2288" spans="1:3" x14ac:dyDescent="0.2">
      <c r="A2288" t="s">
        <v>3297</v>
      </c>
      <c r="B2288" t="s">
        <v>1222</v>
      </c>
      <c r="C2288" s="20">
        <v>0.83851211015280602</v>
      </c>
    </row>
    <row r="2289" spans="1:3" x14ac:dyDescent="0.2">
      <c r="A2289" t="s">
        <v>3298</v>
      </c>
      <c r="B2289" t="s">
        <v>1222</v>
      </c>
      <c r="C2289" s="20">
        <v>67.806668162484698</v>
      </c>
    </row>
    <row r="2290" spans="1:3" x14ac:dyDescent="0.2">
      <c r="A2290" t="s">
        <v>3299</v>
      </c>
      <c r="B2290" t="s">
        <v>1222</v>
      </c>
      <c r="C2290" s="20">
        <v>0</v>
      </c>
    </row>
    <row r="2291" spans="1:3" x14ac:dyDescent="0.2">
      <c r="A2291" t="s">
        <v>3300</v>
      </c>
      <c r="B2291" t="s">
        <v>1222</v>
      </c>
      <c r="C2291" s="20">
        <v>0.41009002259743499</v>
      </c>
    </row>
    <row r="2292" spans="1:3" x14ac:dyDescent="0.2">
      <c r="A2292" t="s">
        <v>3301</v>
      </c>
      <c r="B2292" t="s">
        <v>1222</v>
      </c>
      <c r="C2292" s="20">
        <v>17.343572343252099</v>
      </c>
    </row>
    <row r="2293" spans="1:3" x14ac:dyDescent="0.2">
      <c r="A2293" t="s">
        <v>3302</v>
      </c>
      <c r="B2293" t="s">
        <v>1222</v>
      </c>
      <c r="C2293" s="20">
        <v>189.99424124562299</v>
      </c>
    </row>
    <row r="2294" spans="1:3" x14ac:dyDescent="0.2">
      <c r="A2294" t="s">
        <v>3303</v>
      </c>
      <c r="B2294" t="s">
        <v>1222</v>
      </c>
      <c r="C2294" s="20">
        <v>25.103296297547399</v>
      </c>
    </row>
    <row r="2295" spans="1:3" x14ac:dyDescent="0.2">
      <c r="A2295" t="s">
        <v>3304</v>
      </c>
      <c r="B2295" t="s">
        <v>1222</v>
      </c>
      <c r="C2295" s="20">
        <v>0.97513887547424105</v>
      </c>
    </row>
    <row r="2296" spans="1:3" x14ac:dyDescent="0.2">
      <c r="A2296" t="s">
        <v>3305</v>
      </c>
      <c r="B2296" t="s">
        <v>1222</v>
      </c>
      <c r="C2296" s="20">
        <v>15.9529741271398</v>
      </c>
    </row>
    <row r="2297" spans="1:3" x14ac:dyDescent="0.2">
      <c r="A2297" t="s">
        <v>3306</v>
      </c>
      <c r="B2297" t="s">
        <v>1222</v>
      </c>
      <c r="C2297" s="20">
        <v>184.294182805828</v>
      </c>
    </row>
    <row r="2298" spans="1:3" x14ac:dyDescent="0.2">
      <c r="A2298" t="s">
        <v>3307</v>
      </c>
      <c r="B2298" t="s">
        <v>1222</v>
      </c>
      <c r="C2298" s="20">
        <v>1331.3732035489099</v>
      </c>
    </row>
    <row r="2299" spans="1:3" x14ac:dyDescent="0.2">
      <c r="A2299" t="s">
        <v>3308</v>
      </c>
      <c r="B2299" t="s">
        <v>1222</v>
      </c>
      <c r="C2299" s="20">
        <v>2170.4504976261301</v>
      </c>
    </row>
    <row r="2300" spans="1:3" x14ac:dyDescent="0.2">
      <c r="A2300" t="s">
        <v>3309</v>
      </c>
      <c r="B2300" t="s">
        <v>1222</v>
      </c>
      <c r="C2300" s="20">
        <v>21.794559328517298</v>
      </c>
    </row>
    <row r="2301" spans="1:3" x14ac:dyDescent="0.2">
      <c r="A2301" t="s">
        <v>3310</v>
      </c>
      <c r="B2301" t="s">
        <v>1222</v>
      </c>
      <c r="C2301" s="20">
        <v>2105.5909246719002</v>
      </c>
    </row>
    <row r="2302" spans="1:3" x14ac:dyDescent="0.2">
      <c r="A2302" t="s">
        <v>3311</v>
      </c>
      <c r="B2302" t="s">
        <v>1222</v>
      </c>
      <c r="C2302" s="20">
        <v>1458.60185834754</v>
      </c>
    </row>
    <row r="2303" spans="1:3" x14ac:dyDescent="0.2">
      <c r="A2303" t="s">
        <v>3312</v>
      </c>
      <c r="B2303" t="s">
        <v>1222</v>
      </c>
      <c r="C2303" s="20">
        <v>0.26528925566202</v>
      </c>
    </row>
    <row r="2304" spans="1:3" x14ac:dyDescent="0.2">
      <c r="A2304" t="s">
        <v>3313</v>
      </c>
      <c r="B2304" t="s">
        <v>1222</v>
      </c>
      <c r="C2304" s="20">
        <v>4.5622859963709997E-3</v>
      </c>
    </row>
    <row r="2305" spans="1:3" x14ac:dyDescent="0.2">
      <c r="A2305" t="s">
        <v>3314</v>
      </c>
      <c r="B2305" t="s">
        <v>1222</v>
      </c>
      <c r="C2305" s="20">
        <v>94.503973173690696</v>
      </c>
    </row>
    <row r="2306" spans="1:3" x14ac:dyDescent="0.2">
      <c r="A2306" t="s">
        <v>3315</v>
      </c>
      <c r="B2306" t="s">
        <v>1222</v>
      </c>
      <c r="C2306" s="20">
        <v>0</v>
      </c>
    </row>
    <row r="2307" spans="1:3" x14ac:dyDescent="0.2">
      <c r="A2307" t="s">
        <v>3316</v>
      </c>
      <c r="B2307" t="s">
        <v>1222</v>
      </c>
      <c r="C2307" s="20">
        <v>21.496096643786402</v>
      </c>
    </row>
    <row r="2308" spans="1:3" x14ac:dyDescent="0.2">
      <c r="A2308" t="s">
        <v>3317</v>
      </c>
      <c r="B2308" t="s">
        <v>1222</v>
      </c>
      <c r="C2308" s="20">
        <v>7.2122015000000004E-8</v>
      </c>
    </row>
    <row r="2309" spans="1:3" x14ac:dyDescent="0.2">
      <c r="A2309" t="s">
        <v>3318</v>
      </c>
      <c r="B2309" t="s">
        <v>1222</v>
      </c>
      <c r="C2309" s="20">
        <v>41.480037344051198</v>
      </c>
    </row>
    <row r="2310" spans="1:3" x14ac:dyDescent="0.2">
      <c r="A2310" t="s">
        <v>3319</v>
      </c>
      <c r="B2310" t="s">
        <v>1222</v>
      </c>
      <c r="C2310" s="20">
        <v>3.8576812011935102</v>
      </c>
    </row>
    <row r="2311" spans="1:3" x14ac:dyDescent="0.2">
      <c r="A2311" t="s">
        <v>3320</v>
      </c>
      <c r="B2311" t="s">
        <v>1222</v>
      </c>
      <c r="C2311" s="20">
        <v>2.7789135559999998E-6</v>
      </c>
    </row>
    <row r="2312" spans="1:3" x14ac:dyDescent="0.2">
      <c r="A2312" t="s">
        <v>3321</v>
      </c>
      <c r="B2312" t="s">
        <v>1222</v>
      </c>
      <c r="C2312" s="20">
        <v>0</v>
      </c>
    </row>
    <row r="2313" spans="1:3" x14ac:dyDescent="0.2">
      <c r="A2313" t="s">
        <v>3322</v>
      </c>
      <c r="B2313" t="s">
        <v>1222</v>
      </c>
      <c r="C2313" s="20">
        <v>0</v>
      </c>
    </row>
    <row r="2314" spans="1:3" x14ac:dyDescent="0.2">
      <c r="A2314" t="s">
        <v>3323</v>
      </c>
      <c r="B2314" t="s">
        <v>1222</v>
      </c>
      <c r="C2314" s="20">
        <v>0</v>
      </c>
    </row>
    <row r="2315" spans="1:3" x14ac:dyDescent="0.2">
      <c r="A2315" t="s">
        <v>3324</v>
      </c>
      <c r="B2315" t="s">
        <v>1222</v>
      </c>
      <c r="C2315" s="20">
        <v>5.1155570840629001E-2</v>
      </c>
    </row>
    <row r="2316" spans="1:3" x14ac:dyDescent="0.2">
      <c r="A2316" t="s">
        <v>3325</v>
      </c>
      <c r="B2316" t="s">
        <v>1222</v>
      </c>
      <c r="C2316" s="20">
        <v>3.5023659687795E-2</v>
      </c>
    </row>
    <row r="2317" spans="1:3" x14ac:dyDescent="0.2">
      <c r="A2317" t="s">
        <v>3326</v>
      </c>
      <c r="B2317" t="s">
        <v>1222</v>
      </c>
      <c r="C2317" s="20">
        <v>0.70336230515322495</v>
      </c>
    </row>
    <row r="2318" spans="1:3" x14ac:dyDescent="0.2">
      <c r="A2318" t="s">
        <v>3327</v>
      </c>
      <c r="B2318" t="s">
        <v>1222</v>
      </c>
      <c r="C2318" s="20">
        <v>59.797950398494599</v>
      </c>
    </row>
    <row r="2319" spans="1:3" x14ac:dyDescent="0.2">
      <c r="A2319" t="s">
        <v>3328</v>
      </c>
      <c r="B2319" t="s">
        <v>1222</v>
      </c>
      <c r="C2319" s="20">
        <v>0</v>
      </c>
    </row>
    <row r="2320" spans="1:3" x14ac:dyDescent="0.2">
      <c r="A2320" t="s">
        <v>3329</v>
      </c>
      <c r="B2320" t="s">
        <v>1222</v>
      </c>
      <c r="C2320" s="20">
        <v>8.8997003763827007E-2</v>
      </c>
    </row>
    <row r="2321" spans="1:3" x14ac:dyDescent="0.2">
      <c r="A2321" t="s">
        <v>3330</v>
      </c>
      <c r="B2321" t="s">
        <v>1222</v>
      </c>
      <c r="C2321" s="20">
        <v>0.10320998732998</v>
      </c>
    </row>
    <row r="2322" spans="1:3" x14ac:dyDescent="0.2">
      <c r="A2322" t="s">
        <v>3331</v>
      </c>
      <c r="B2322" t="s">
        <v>1222</v>
      </c>
      <c r="C2322" s="20">
        <v>0.161396699923643</v>
      </c>
    </row>
    <row r="2323" spans="1:3" x14ac:dyDescent="0.2">
      <c r="A2323" t="s">
        <v>3332</v>
      </c>
      <c r="B2323" t="s">
        <v>1222</v>
      </c>
      <c r="C2323" s="20">
        <v>5.40748934198343</v>
      </c>
    </row>
    <row r="2324" spans="1:3" x14ac:dyDescent="0.2">
      <c r="A2324" t="s">
        <v>3333</v>
      </c>
      <c r="B2324" t="s">
        <v>1222</v>
      </c>
      <c r="C2324" s="20">
        <v>8.8548675470074001E-2</v>
      </c>
    </row>
    <row r="2325" spans="1:3" x14ac:dyDescent="0.2">
      <c r="A2325" t="s">
        <v>3334</v>
      </c>
      <c r="B2325" t="s">
        <v>1222</v>
      </c>
      <c r="C2325" s="20">
        <v>26.847381918056801</v>
      </c>
    </row>
    <row r="2326" spans="1:3" x14ac:dyDescent="0.2">
      <c r="A2326" t="s">
        <v>3335</v>
      </c>
      <c r="B2326" t="s">
        <v>1222</v>
      </c>
      <c r="C2326" s="20">
        <v>4.0315611797700601</v>
      </c>
    </row>
    <row r="2327" spans="1:3" x14ac:dyDescent="0.2">
      <c r="A2327" t="s">
        <v>3336</v>
      </c>
      <c r="B2327" t="s">
        <v>1222</v>
      </c>
      <c r="C2327" s="20">
        <v>0</v>
      </c>
    </row>
    <row r="2328" spans="1:3" x14ac:dyDescent="0.2">
      <c r="A2328" t="s">
        <v>3337</v>
      </c>
      <c r="B2328" t="s">
        <v>1222</v>
      </c>
      <c r="C2328" s="20">
        <v>7.4795314428989199</v>
      </c>
    </row>
    <row r="2329" spans="1:3" x14ac:dyDescent="0.2">
      <c r="A2329" t="s">
        <v>3338</v>
      </c>
      <c r="B2329" t="s">
        <v>1222</v>
      </c>
      <c r="C2329" s="20">
        <v>293.381052615535</v>
      </c>
    </row>
    <row r="2330" spans="1:3" x14ac:dyDescent="0.2">
      <c r="A2330" t="s">
        <v>3339</v>
      </c>
      <c r="B2330" t="s">
        <v>1222</v>
      </c>
      <c r="C2330" s="20">
        <v>4.3685698719199997E-4</v>
      </c>
    </row>
    <row r="2331" spans="1:3" x14ac:dyDescent="0.2">
      <c r="A2331" t="s">
        <v>3340</v>
      </c>
      <c r="B2331" t="s">
        <v>1222</v>
      </c>
      <c r="C2331" s="20">
        <v>3.5996984899188198</v>
      </c>
    </row>
    <row r="2332" spans="1:3" x14ac:dyDescent="0.2">
      <c r="A2332" t="s">
        <v>3341</v>
      </c>
      <c r="B2332" t="s">
        <v>1222</v>
      </c>
      <c r="C2332" s="20">
        <v>54.160101937634799</v>
      </c>
    </row>
    <row r="2333" spans="1:3" x14ac:dyDescent="0.2">
      <c r="A2333" t="s">
        <v>3342</v>
      </c>
      <c r="B2333" t="s">
        <v>1222</v>
      </c>
      <c r="C2333" s="20">
        <v>4.0004830780825804</v>
      </c>
    </row>
    <row r="2334" spans="1:3" x14ac:dyDescent="0.2">
      <c r="A2334" t="s">
        <v>3343</v>
      </c>
      <c r="B2334" t="s">
        <v>1222</v>
      </c>
      <c r="C2334" s="20">
        <v>0.85900928062171</v>
      </c>
    </row>
    <row r="2335" spans="1:3" x14ac:dyDescent="0.2">
      <c r="A2335" t="s">
        <v>3344</v>
      </c>
      <c r="B2335" t="s">
        <v>1222</v>
      </c>
      <c r="C2335" s="20">
        <v>125.53130312872899</v>
      </c>
    </row>
    <row r="2336" spans="1:3" x14ac:dyDescent="0.2">
      <c r="A2336" t="s">
        <v>3345</v>
      </c>
      <c r="B2336" t="s">
        <v>1222</v>
      </c>
      <c r="C2336" s="20">
        <v>0.50412863120436702</v>
      </c>
    </row>
    <row r="2337" spans="1:3" x14ac:dyDescent="0.2">
      <c r="A2337" t="s">
        <v>3346</v>
      </c>
      <c r="B2337" t="s">
        <v>1222</v>
      </c>
      <c r="C2337" s="20">
        <v>19.9624381788867</v>
      </c>
    </row>
    <row r="2338" spans="1:3" x14ac:dyDescent="0.2">
      <c r="A2338" t="s">
        <v>3347</v>
      </c>
      <c r="B2338" t="s">
        <v>1222</v>
      </c>
      <c r="C2338" s="20">
        <v>0.10489140531275799</v>
      </c>
    </row>
    <row r="2339" spans="1:3" x14ac:dyDescent="0.2">
      <c r="A2339" t="s">
        <v>3348</v>
      </c>
      <c r="B2339" t="s">
        <v>1222</v>
      </c>
      <c r="C2339" s="20">
        <v>0</v>
      </c>
    </row>
    <row r="2340" spans="1:3" x14ac:dyDescent="0.2">
      <c r="A2340" t="s">
        <v>3349</v>
      </c>
      <c r="B2340" t="s">
        <v>1222</v>
      </c>
      <c r="C2340" s="20">
        <v>0.24298137535703199</v>
      </c>
    </row>
    <row r="2341" spans="1:3" x14ac:dyDescent="0.2">
      <c r="A2341" t="s">
        <v>3350</v>
      </c>
      <c r="B2341" t="s">
        <v>1222</v>
      </c>
      <c r="C2341" s="20">
        <v>2.3197363330360199</v>
      </c>
    </row>
    <row r="2342" spans="1:3" x14ac:dyDescent="0.2">
      <c r="A2342" t="s">
        <v>3351</v>
      </c>
      <c r="B2342" t="s">
        <v>1222</v>
      </c>
      <c r="C2342" s="20">
        <v>14.318846628027901</v>
      </c>
    </row>
    <row r="2343" spans="1:3" x14ac:dyDescent="0.2">
      <c r="A2343" t="s">
        <v>3352</v>
      </c>
      <c r="B2343" t="s">
        <v>1222</v>
      </c>
      <c r="C2343" s="20">
        <v>3.05155502E-7</v>
      </c>
    </row>
    <row r="2344" spans="1:3" x14ac:dyDescent="0.2">
      <c r="A2344" t="s">
        <v>3353</v>
      </c>
      <c r="B2344" t="s">
        <v>1222</v>
      </c>
      <c r="C2344" s="20">
        <v>94.8670756698329</v>
      </c>
    </row>
    <row r="2345" spans="1:3" x14ac:dyDescent="0.2">
      <c r="A2345" t="s">
        <v>3354</v>
      </c>
      <c r="B2345" t="s">
        <v>1222</v>
      </c>
      <c r="C2345" s="20">
        <v>120.884936171547</v>
      </c>
    </row>
    <row r="2346" spans="1:3" x14ac:dyDescent="0.2">
      <c r="A2346" t="s">
        <v>3355</v>
      </c>
      <c r="B2346" t="s">
        <v>1222</v>
      </c>
      <c r="C2346" s="20">
        <v>317.188408391834</v>
      </c>
    </row>
    <row r="2347" spans="1:3" x14ac:dyDescent="0.2">
      <c r="A2347" t="s">
        <v>3356</v>
      </c>
      <c r="B2347" t="s">
        <v>1222</v>
      </c>
      <c r="C2347" s="20">
        <v>143.92115411358199</v>
      </c>
    </row>
    <row r="2348" spans="1:3" x14ac:dyDescent="0.2">
      <c r="A2348" t="s">
        <v>3357</v>
      </c>
      <c r="B2348" t="s">
        <v>1222</v>
      </c>
      <c r="C2348" s="20">
        <v>3.0852335275992302</v>
      </c>
    </row>
    <row r="2349" spans="1:3" x14ac:dyDescent="0.2">
      <c r="A2349" t="s">
        <v>3358</v>
      </c>
      <c r="B2349" t="s">
        <v>1222</v>
      </c>
      <c r="C2349" s="20">
        <v>1.86416708356773</v>
      </c>
    </row>
    <row r="2350" spans="1:3" x14ac:dyDescent="0.2">
      <c r="A2350" t="s">
        <v>3359</v>
      </c>
      <c r="B2350" t="s">
        <v>1222</v>
      </c>
      <c r="C2350" s="20">
        <v>5.7719994020004597</v>
      </c>
    </row>
    <row r="2351" spans="1:3" x14ac:dyDescent="0.2">
      <c r="A2351" t="s">
        <v>3360</v>
      </c>
      <c r="B2351" t="s">
        <v>1222</v>
      </c>
      <c r="C2351" s="20">
        <v>0.26901847825522401</v>
      </c>
    </row>
    <row r="2352" spans="1:3" x14ac:dyDescent="0.2">
      <c r="A2352" t="s">
        <v>3361</v>
      </c>
      <c r="B2352" t="s">
        <v>1222</v>
      </c>
      <c r="C2352" s="20">
        <v>217.91707575325501</v>
      </c>
    </row>
    <row r="2353" spans="1:3" x14ac:dyDescent="0.2">
      <c r="A2353" t="s">
        <v>3362</v>
      </c>
      <c r="B2353" t="s">
        <v>1222</v>
      </c>
      <c r="C2353" s="20">
        <v>16.542949603841301</v>
      </c>
    </row>
    <row r="2354" spans="1:3" x14ac:dyDescent="0.2">
      <c r="A2354" t="s">
        <v>3363</v>
      </c>
      <c r="B2354" t="s">
        <v>1222</v>
      </c>
      <c r="C2354" s="20">
        <v>55.975463648550402</v>
      </c>
    </row>
    <row r="2355" spans="1:3" x14ac:dyDescent="0.2">
      <c r="A2355" t="s">
        <v>3364</v>
      </c>
      <c r="B2355" t="s">
        <v>1222</v>
      </c>
      <c r="C2355" s="20">
        <v>48.349194920223397</v>
      </c>
    </row>
    <row r="2356" spans="1:3" x14ac:dyDescent="0.2">
      <c r="A2356" t="s">
        <v>3365</v>
      </c>
      <c r="B2356" t="s">
        <v>1222</v>
      </c>
      <c r="C2356" s="20">
        <v>0</v>
      </c>
    </row>
    <row r="2357" spans="1:3" x14ac:dyDescent="0.2">
      <c r="A2357" t="s">
        <v>3366</v>
      </c>
      <c r="B2357" t="s">
        <v>1222</v>
      </c>
      <c r="C2357" s="20">
        <v>4.6287441730964902</v>
      </c>
    </row>
    <row r="2358" spans="1:3" x14ac:dyDescent="0.2">
      <c r="A2358" t="s">
        <v>3367</v>
      </c>
      <c r="B2358" t="s">
        <v>1222</v>
      </c>
      <c r="C2358" s="20">
        <v>0.24316343113164901</v>
      </c>
    </row>
    <row r="2359" spans="1:3" x14ac:dyDescent="0.2">
      <c r="A2359" t="s">
        <v>3368</v>
      </c>
      <c r="B2359" t="s">
        <v>1222</v>
      </c>
      <c r="C2359" s="20">
        <v>645.71946506289805</v>
      </c>
    </row>
    <row r="2360" spans="1:3" x14ac:dyDescent="0.2">
      <c r="A2360" t="s">
        <v>3369</v>
      </c>
      <c r="B2360" t="s">
        <v>1222</v>
      </c>
      <c r="C2360" s="20">
        <v>1.60170833127995</v>
      </c>
    </row>
    <row r="2361" spans="1:3" x14ac:dyDescent="0.2">
      <c r="A2361" t="s">
        <v>3370</v>
      </c>
      <c r="B2361" t="s">
        <v>1222</v>
      </c>
      <c r="C2361" s="20">
        <v>3.3268231200049999E-3</v>
      </c>
    </row>
    <row r="2362" spans="1:3" x14ac:dyDescent="0.2">
      <c r="A2362" t="s">
        <v>3371</v>
      </c>
      <c r="B2362" t="s">
        <v>1222</v>
      </c>
      <c r="C2362" s="20">
        <v>0</v>
      </c>
    </row>
    <row r="2363" spans="1:3" x14ac:dyDescent="0.2">
      <c r="A2363" t="s">
        <v>3372</v>
      </c>
      <c r="B2363" t="s">
        <v>1222</v>
      </c>
      <c r="C2363" s="20">
        <v>0</v>
      </c>
    </row>
    <row r="2364" spans="1:3" x14ac:dyDescent="0.2">
      <c r="A2364" t="s">
        <v>3373</v>
      </c>
      <c r="B2364" t="s">
        <v>1222</v>
      </c>
      <c r="C2364" s="20">
        <v>33.582902073309299</v>
      </c>
    </row>
    <row r="2365" spans="1:3" x14ac:dyDescent="0.2">
      <c r="A2365" t="s">
        <v>3374</v>
      </c>
      <c r="B2365" t="s">
        <v>1222</v>
      </c>
      <c r="C2365" s="20">
        <v>269.20013302367101</v>
      </c>
    </row>
    <row r="2366" spans="1:3" x14ac:dyDescent="0.2">
      <c r="A2366" t="s">
        <v>3375</v>
      </c>
      <c r="B2366" t="s">
        <v>1222</v>
      </c>
      <c r="C2366" s="20">
        <v>1.5294970610251001E-2</v>
      </c>
    </row>
    <row r="2367" spans="1:3" x14ac:dyDescent="0.2">
      <c r="A2367" t="s">
        <v>3376</v>
      </c>
      <c r="B2367" t="s">
        <v>1222</v>
      </c>
      <c r="C2367" s="20">
        <v>3.4082287121545898</v>
      </c>
    </row>
    <row r="2368" spans="1:3" x14ac:dyDescent="0.2">
      <c r="A2368" t="s">
        <v>3377</v>
      </c>
      <c r="B2368" t="s">
        <v>1222</v>
      </c>
      <c r="C2368" s="20">
        <v>8.3979833933962809</v>
      </c>
    </row>
    <row r="2369" spans="1:3" x14ac:dyDescent="0.2">
      <c r="A2369" t="s">
        <v>3378</v>
      </c>
      <c r="B2369" t="s">
        <v>1222</v>
      </c>
      <c r="C2369" s="20">
        <v>36.642975592344897</v>
      </c>
    </row>
    <row r="2370" spans="1:3" x14ac:dyDescent="0.2">
      <c r="A2370" t="s">
        <v>3379</v>
      </c>
      <c r="B2370" t="s">
        <v>1222</v>
      </c>
      <c r="C2370" s="20">
        <v>1380.2527649316</v>
      </c>
    </row>
    <row r="2371" spans="1:3" x14ac:dyDescent="0.2">
      <c r="A2371" t="s">
        <v>3380</v>
      </c>
      <c r="B2371" t="s">
        <v>1222</v>
      </c>
      <c r="C2371" s="20">
        <v>0.23573314611927901</v>
      </c>
    </row>
    <row r="2372" spans="1:3" x14ac:dyDescent="0.2">
      <c r="A2372" t="s">
        <v>3381</v>
      </c>
      <c r="B2372" t="s">
        <v>1222</v>
      </c>
      <c r="C2372" s="20">
        <v>59.115274669369597</v>
      </c>
    </row>
    <row r="2373" spans="1:3" x14ac:dyDescent="0.2">
      <c r="A2373" t="s">
        <v>3382</v>
      </c>
      <c r="B2373" t="s">
        <v>1222</v>
      </c>
      <c r="C2373" s="20">
        <v>22.964314700632901</v>
      </c>
    </row>
    <row r="2374" spans="1:3" x14ac:dyDescent="0.2">
      <c r="A2374" t="s">
        <v>3383</v>
      </c>
      <c r="B2374" t="s">
        <v>1222</v>
      </c>
      <c r="C2374" s="20">
        <v>2.2494994321253299</v>
      </c>
    </row>
    <row r="2375" spans="1:3" x14ac:dyDescent="0.2">
      <c r="A2375" t="s">
        <v>3384</v>
      </c>
      <c r="B2375" t="s">
        <v>1222</v>
      </c>
      <c r="C2375" s="20">
        <v>1.8458815092783E-2</v>
      </c>
    </row>
    <row r="2376" spans="1:3" x14ac:dyDescent="0.2">
      <c r="A2376" t="s">
        <v>3385</v>
      </c>
      <c r="B2376" t="s">
        <v>1222</v>
      </c>
      <c r="C2376" s="20">
        <v>6.2089617331056202</v>
      </c>
    </row>
    <row r="2377" spans="1:3" x14ac:dyDescent="0.2">
      <c r="A2377" t="s">
        <v>3386</v>
      </c>
      <c r="B2377" t="s">
        <v>1222</v>
      </c>
      <c r="C2377" s="20">
        <v>7.1095602594280898</v>
      </c>
    </row>
    <row r="2378" spans="1:3" x14ac:dyDescent="0.2">
      <c r="A2378" t="s">
        <v>3387</v>
      </c>
      <c r="B2378" t="s">
        <v>1222</v>
      </c>
      <c r="C2378" s="20">
        <v>38.041760618208997</v>
      </c>
    </row>
    <row r="2379" spans="1:3" x14ac:dyDescent="0.2">
      <c r="A2379" t="s">
        <v>3388</v>
      </c>
      <c r="B2379" t="s">
        <v>1222</v>
      </c>
      <c r="C2379" s="20">
        <v>9.4652847422959301</v>
      </c>
    </row>
    <row r="2380" spans="1:3" x14ac:dyDescent="0.2">
      <c r="A2380" t="s">
        <v>3389</v>
      </c>
      <c r="B2380" t="s">
        <v>1512</v>
      </c>
      <c r="C2380" s="20">
        <v>0</v>
      </c>
    </row>
    <row r="2381" spans="1:3" x14ac:dyDescent="0.2">
      <c r="A2381" t="s">
        <v>3390</v>
      </c>
      <c r="B2381" t="s">
        <v>1512</v>
      </c>
      <c r="C2381" s="20">
        <v>0</v>
      </c>
    </row>
    <row r="2382" spans="1:3" x14ac:dyDescent="0.2">
      <c r="A2382" t="s">
        <v>3391</v>
      </c>
      <c r="B2382" t="s">
        <v>1222</v>
      </c>
      <c r="C2382" s="20">
        <v>35.535423509091302</v>
      </c>
    </row>
    <row r="2383" spans="1:3" x14ac:dyDescent="0.2">
      <c r="A2383" t="s">
        <v>3392</v>
      </c>
      <c r="B2383" t="s">
        <v>1883</v>
      </c>
      <c r="C2383" s="20">
        <v>14.7945477366447</v>
      </c>
    </row>
    <row r="2384" spans="1:3" x14ac:dyDescent="0.2">
      <c r="A2384" t="s">
        <v>3393</v>
      </c>
      <c r="B2384" t="s">
        <v>1883</v>
      </c>
      <c r="C2384" s="20">
        <v>0</v>
      </c>
    </row>
    <row r="2385" spans="1:3" x14ac:dyDescent="0.2">
      <c r="A2385" t="s">
        <v>3394</v>
      </c>
      <c r="B2385" t="s">
        <v>1883</v>
      </c>
      <c r="C2385" s="20">
        <v>0</v>
      </c>
    </row>
    <row r="2386" spans="1:3" x14ac:dyDescent="0.2">
      <c r="A2386" t="s">
        <v>3395</v>
      </c>
      <c r="B2386" t="s">
        <v>1871</v>
      </c>
      <c r="C2386" s="20">
        <v>0</v>
      </c>
    </row>
    <row r="2387" spans="1:3" x14ac:dyDescent="0.2">
      <c r="A2387" t="s">
        <v>3396</v>
      </c>
      <c r="B2387" t="s">
        <v>1871</v>
      </c>
      <c r="C2387" s="20">
        <v>5.1675747605489999E-3</v>
      </c>
    </row>
    <row r="2388" spans="1:3" x14ac:dyDescent="0.2">
      <c r="A2388" t="s">
        <v>3397</v>
      </c>
      <c r="B2388" t="s">
        <v>1871</v>
      </c>
      <c r="C2388" s="20">
        <v>0</v>
      </c>
    </row>
    <row r="2389" spans="1:3" x14ac:dyDescent="0.2">
      <c r="A2389" t="s">
        <v>3398</v>
      </c>
      <c r="B2389" t="s">
        <v>1871</v>
      </c>
      <c r="C2389" s="20">
        <v>11.9778413474559</v>
      </c>
    </row>
    <row r="2390" spans="1:3" x14ac:dyDescent="0.2">
      <c r="A2390" t="s">
        <v>3399</v>
      </c>
      <c r="B2390" t="s">
        <v>1871</v>
      </c>
      <c r="C2390" s="20">
        <v>0</v>
      </c>
    </row>
    <row r="2391" spans="1:3" x14ac:dyDescent="0.2">
      <c r="A2391" t="s">
        <v>3400</v>
      </c>
      <c r="B2391" t="s">
        <v>1871</v>
      </c>
      <c r="C2391" s="20">
        <v>0</v>
      </c>
    </row>
    <row r="2392" spans="1:3" x14ac:dyDescent="0.2">
      <c r="A2392" t="s">
        <v>3401</v>
      </c>
      <c r="B2392" t="s">
        <v>1871</v>
      </c>
      <c r="C2392" s="20">
        <v>2.502517629182E-3</v>
      </c>
    </row>
    <row r="2393" spans="1:3" x14ac:dyDescent="0.2">
      <c r="A2393" t="s">
        <v>3402</v>
      </c>
      <c r="B2393" t="s">
        <v>1871</v>
      </c>
      <c r="C2393" s="20">
        <v>1.21340866826E-4</v>
      </c>
    </row>
    <row r="2394" spans="1:3" x14ac:dyDescent="0.2">
      <c r="A2394" t="s">
        <v>3403</v>
      </c>
      <c r="B2394" t="s">
        <v>1871</v>
      </c>
      <c r="C2394" s="20">
        <v>0.109467336457783</v>
      </c>
    </row>
    <row r="2395" spans="1:3" x14ac:dyDescent="0.2">
      <c r="A2395" t="s">
        <v>3404</v>
      </c>
      <c r="B2395" t="s">
        <v>1871</v>
      </c>
      <c r="C2395" s="20">
        <v>2.9340534920266E-2</v>
      </c>
    </row>
    <row r="2396" spans="1:3" x14ac:dyDescent="0.2">
      <c r="A2396" t="s">
        <v>3405</v>
      </c>
      <c r="B2396" t="s">
        <v>1871</v>
      </c>
      <c r="C2396" s="20">
        <v>0</v>
      </c>
    </row>
    <row r="2397" spans="1:3" x14ac:dyDescent="0.2">
      <c r="A2397" t="s">
        <v>3406</v>
      </c>
      <c r="B2397" t="s">
        <v>1871</v>
      </c>
      <c r="C2397" s="20">
        <v>0</v>
      </c>
    </row>
    <row r="2398" spans="1:3" x14ac:dyDescent="0.2">
      <c r="A2398" t="s">
        <v>3407</v>
      </c>
      <c r="B2398" t="s">
        <v>1871</v>
      </c>
      <c r="C2398" s="20">
        <v>0</v>
      </c>
    </row>
    <row r="2399" spans="1:3" x14ac:dyDescent="0.2">
      <c r="A2399" t="s">
        <v>3408</v>
      </c>
      <c r="B2399" t="s">
        <v>1871</v>
      </c>
      <c r="C2399" s="20">
        <v>0</v>
      </c>
    </row>
    <row r="2400" spans="1:3" x14ac:dyDescent="0.2">
      <c r="A2400" t="s">
        <v>3409</v>
      </c>
      <c r="B2400" t="s">
        <v>1871</v>
      </c>
      <c r="C2400" s="20">
        <v>0</v>
      </c>
    </row>
    <row r="2401" spans="1:3" x14ac:dyDescent="0.2">
      <c r="A2401" t="s">
        <v>3410</v>
      </c>
      <c r="B2401" t="s">
        <v>1871</v>
      </c>
      <c r="C2401" s="20">
        <v>0</v>
      </c>
    </row>
    <row r="2402" spans="1:3" x14ac:dyDescent="0.2">
      <c r="A2402" t="s">
        <v>3411</v>
      </c>
      <c r="B2402" t="s">
        <v>1871</v>
      </c>
      <c r="C2402" s="20">
        <v>0</v>
      </c>
    </row>
    <row r="2403" spans="1:3" x14ac:dyDescent="0.2">
      <c r="A2403" t="s">
        <v>3412</v>
      </c>
      <c r="B2403" t="s">
        <v>1871</v>
      </c>
      <c r="C2403" s="20">
        <v>0</v>
      </c>
    </row>
    <row r="2404" spans="1:3" x14ac:dyDescent="0.2">
      <c r="A2404" t="s">
        <v>3413</v>
      </c>
      <c r="B2404" t="s">
        <v>1871</v>
      </c>
      <c r="C2404" s="20">
        <v>0</v>
      </c>
    </row>
    <row r="2405" spans="1:3" x14ac:dyDescent="0.2">
      <c r="A2405" t="s">
        <v>3414</v>
      </c>
      <c r="B2405" t="s">
        <v>1871</v>
      </c>
      <c r="C2405" s="20">
        <v>0</v>
      </c>
    </row>
    <row r="2406" spans="1:3" x14ac:dyDescent="0.2">
      <c r="A2406" t="s">
        <v>3415</v>
      </c>
      <c r="B2406" t="s">
        <v>1871</v>
      </c>
      <c r="C2406" s="20">
        <v>0</v>
      </c>
    </row>
    <row r="2407" spans="1:3" x14ac:dyDescent="0.2">
      <c r="A2407" t="s">
        <v>3416</v>
      </c>
      <c r="B2407" t="s">
        <v>1871</v>
      </c>
      <c r="C2407" s="20">
        <v>0</v>
      </c>
    </row>
    <row r="2408" spans="1:3" x14ac:dyDescent="0.2">
      <c r="A2408" t="s">
        <v>3417</v>
      </c>
      <c r="B2408" t="s">
        <v>1871</v>
      </c>
      <c r="C2408" s="20">
        <v>0</v>
      </c>
    </row>
    <row r="2409" spans="1:3" x14ac:dyDescent="0.2">
      <c r="A2409" t="s">
        <v>3418</v>
      </c>
      <c r="B2409" t="s">
        <v>1871</v>
      </c>
      <c r="C2409" s="20">
        <v>0</v>
      </c>
    </row>
    <row r="2410" spans="1:3" x14ac:dyDescent="0.2">
      <c r="A2410" t="s">
        <v>3419</v>
      </c>
      <c r="B2410" t="s">
        <v>1871</v>
      </c>
      <c r="C2410" s="20">
        <v>0</v>
      </c>
    </row>
    <row r="2411" spans="1:3" x14ac:dyDescent="0.2">
      <c r="A2411" t="s">
        <v>3420</v>
      </c>
      <c r="B2411" t="s">
        <v>1871</v>
      </c>
      <c r="C2411" s="20">
        <v>6.7776429275999997E-5</v>
      </c>
    </row>
    <row r="2412" spans="1:3" x14ac:dyDescent="0.2">
      <c r="A2412" t="s">
        <v>3421</v>
      </c>
      <c r="B2412" t="s">
        <v>1871</v>
      </c>
      <c r="C2412" s="20">
        <v>0</v>
      </c>
    </row>
    <row r="2413" spans="1:3" x14ac:dyDescent="0.2">
      <c r="A2413" t="s">
        <v>3422</v>
      </c>
      <c r="B2413" t="s">
        <v>1871</v>
      </c>
      <c r="C2413" s="20">
        <v>0</v>
      </c>
    </row>
    <row r="2414" spans="1:3" x14ac:dyDescent="0.2">
      <c r="A2414" t="s">
        <v>3423</v>
      </c>
      <c r="B2414" t="s">
        <v>1871</v>
      </c>
      <c r="C2414" s="20">
        <v>5.6195110031999997E-5</v>
      </c>
    </row>
    <row r="2415" spans="1:3" x14ac:dyDescent="0.2">
      <c r="A2415" t="s">
        <v>3424</v>
      </c>
      <c r="B2415" t="s">
        <v>1871</v>
      </c>
      <c r="C2415" s="20">
        <v>0</v>
      </c>
    </row>
    <row r="2416" spans="1:3" x14ac:dyDescent="0.2">
      <c r="A2416" t="s">
        <v>3425</v>
      </c>
      <c r="B2416" t="s">
        <v>1871</v>
      </c>
      <c r="C2416" s="20">
        <v>0</v>
      </c>
    </row>
    <row r="2417" spans="1:3" x14ac:dyDescent="0.2">
      <c r="A2417" t="s">
        <v>3426</v>
      </c>
      <c r="B2417" t="s">
        <v>1871</v>
      </c>
      <c r="C2417" s="20">
        <v>0</v>
      </c>
    </row>
    <row r="2418" spans="1:3" x14ac:dyDescent="0.2">
      <c r="A2418" t="s">
        <v>3427</v>
      </c>
      <c r="B2418" t="s">
        <v>1871</v>
      </c>
      <c r="C2418" s="20">
        <v>0</v>
      </c>
    </row>
    <row r="2419" spans="1:3" x14ac:dyDescent="0.2">
      <c r="A2419" t="s">
        <v>3428</v>
      </c>
      <c r="B2419" t="s">
        <v>1871</v>
      </c>
      <c r="C2419" s="20">
        <v>0</v>
      </c>
    </row>
    <row r="2420" spans="1:3" x14ac:dyDescent="0.2">
      <c r="A2420" t="s">
        <v>3429</v>
      </c>
      <c r="B2420" t="s">
        <v>1871</v>
      </c>
      <c r="C2420" s="20">
        <v>0</v>
      </c>
    </row>
    <row r="2421" spans="1:3" x14ac:dyDescent="0.2">
      <c r="A2421" t="s">
        <v>3430</v>
      </c>
      <c r="B2421" t="s">
        <v>1871</v>
      </c>
      <c r="C2421" s="20">
        <v>4.455107485221E-2</v>
      </c>
    </row>
    <row r="2422" spans="1:3" x14ac:dyDescent="0.2">
      <c r="A2422" t="s">
        <v>3431</v>
      </c>
      <c r="B2422" t="s">
        <v>1871</v>
      </c>
      <c r="C2422" s="20">
        <v>0</v>
      </c>
    </row>
    <row r="2423" spans="1:3" x14ac:dyDescent="0.2">
      <c r="A2423" t="s">
        <v>3432</v>
      </c>
      <c r="B2423" t="s">
        <v>1871</v>
      </c>
      <c r="C2423" s="20">
        <v>6.54768323621124</v>
      </c>
    </row>
    <row r="2424" spans="1:3" x14ac:dyDescent="0.2">
      <c r="A2424" t="s">
        <v>3433</v>
      </c>
      <c r="B2424" t="s">
        <v>1871</v>
      </c>
      <c r="C2424" s="20">
        <v>0</v>
      </c>
    </row>
    <row r="2425" spans="1:3" x14ac:dyDescent="0.2">
      <c r="A2425" t="s">
        <v>3434</v>
      </c>
      <c r="B2425" t="s">
        <v>1871</v>
      </c>
      <c r="C2425" s="20">
        <v>0</v>
      </c>
    </row>
    <row r="2426" spans="1:3" x14ac:dyDescent="0.2">
      <c r="A2426" t="s">
        <v>3435</v>
      </c>
      <c r="B2426" t="s">
        <v>1871</v>
      </c>
      <c r="C2426" s="20">
        <v>0</v>
      </c>
    </row>
    <row r="2427" spans="1:3" x14ac:dyDescent="0.2">
      <c r="A2427" t="s">
        <v>3436</v>
      </c>
      <c r="B2427" t="s">
        <v>1871</v>
      </c>
      <c r="C2427" s="20">
        <v>0</v>
      </c>
    </row>
    <row r="2428" spans="1:3" x14ac:dyDescent="0.2">
      <c r="A2428" t="s">
        <v>3437</v>
      </c>
      <c r="B2428" t="s">
        <v>1871</v>
      </c>
      <c r="C2428" s="20">
        <v>3.5047367475926801</v>
      </c>
    </row>
    <row r="2429" spans="1:3" x14ac:dyDescent="0.2">
      <c r="A2429" t="s">
        <v>3438</v>
      </c>
      <c r="B2429" t="s">
        <v>1871</v>
      </c>
      <c r="C2429" s="20">
        <v>5.8051089844266199</v>
      </c>
    </row>
    <row r="2430" spans="1:3" x14ac:dyDescent="0.2">
      <c r="A2430" t="s">
        <v>3439</v>
      </c>
      <c r="B2430" t="s">
        <v>1871</v>
      </c>
      <c r="C2430" s="20">
        <v>62.249272149056097</v>
      </c>
    </row>
    <row r="2431" spans="1:3" x14ac:dyDescent="0.2">
      <c r="A2431" t="s">
        <v>3440</v>
      </c>
      <c r="B2431" t="s">
        <v>1871</v>
      </c>
      <c r="C2431" s="20">
        <v>0</v>
      </c>
    </row>
    <row r="2432" spans="1:3" x14ac:dyDescent="0.2">
      <c r="A2432" t="s">
        <v>3441</v>
      </c>
      <c r="B2432" t="s">
        <v>1871</v>
      </c>
      <c r="C2432" s="20">
        <v>0</v>
      </c>
    </row>
    <row r="2433" spans="1:3" x14ac:dyDescent="0.2">
      <c r="A2433" t="s">
        <v>3442</v>
      </c>
      <c r="B2433" t="s">
        <v>1871</v>
      </c>
      <c r="C2433" s="20">
        <v>0</v>
      </c>
    </row>
    <row r="2434" spans="1:3" x14ac:dyDescent="0.2">
      <c r="A2434" t="s">
        <v>3443</v>
      </c>
      <c r="B2434" t="s">
        <v>1871</v>
      </c>
      <c r="C2434" s="20">
        <v>0</v>
      </c>
    </row>
    <row r="2435" spans="1:3" x14ac:dyDescent="0.2">
      <c r="A2435" t="s">
        <v>3444</v>
      </c>
      <c r="B2435" t="s">
        <v>1871</v>
      </c>
      <c r="C2435" s="20">
        <v>0</v>
      </c>
    </row>
    <row r="2436" spans="1:3" x14ac:dyDescent="0.2">
      <c r="A2436" t="s">
        <v>3445</v>
      </c>
      <c r="B2436" t="s">
        <v>1871</v>
      </c>
      <c r="C2436" s="20">
        <v>0.65035267587427403</v>
      </c>
    </row>
    <row r="2437" spans="1:3" x14ac:dyDescent="0.2">
      <c r="A2437" t="s">
        <v>3446</v>
      </c>
      <c r="B2437" t="s">
        <v>1871</v>
      </c>
      <c r="C2437" s="20">
        <v>0</v>
      </c>
    </row>
    <row r="2438" spans="1:3" x14ac:dyDescent="0.2">
      <c r="A2438" t="s">
        <v>3447</v>
      </c>
      <c r="B2438" t="s">
        <v>1871</v>
      </c>
      <c r="C2438" s="20">
        <v>0</v>
      </c>
    </row>
    <row r="2439" spans="1:3" x14ac:dyDescent="0.2">
      <c r="A2439" t="s">
        <v>3448</v>
      </c>
      <c r="B2439" t="s">
        <v>1871</v>
      </c>
      <c r="C2439" s="20">
        <v>1.2423568567209999E-3</v>
      </c>
    </row>
    <row r="2440" spans="1:3" x14ac:dyDescent="0.2">
      <c r="A2440" t="s">
        <v>3449</v>
      </c>
      <c r="B2440" t="s">
        <v>1871</v>
      </c>
      <c r="C2440" s="20">
        <v>0</v>
      </c>
    </row>
    <row r="2441" spans="1:3" x14ac:dyDescent="0.2">
      <c r="A2441" t="s">
        <v>3450</v>
      </c>
      <c r="B2441" t="s">
        <v>1871</v>
      </c>
      <c r="C2441" s="20">
        <v>0.13098717357706799</v>
      </c>
    </row>
    <row r="2442" spans="1:3" x14ac:dyDescent="0.2">
      <c r="A2442" t="s">
        <v>3451</v>
      </c>
      <c r="B2442" t="s">
        <v>1871</v>
      </c>
      <c r="C2442" s="20">
        <v>5.3475370649436998E-2</v>
      </c>
    </row>
    <row r="2443" spans="1:3" x14ac:dyDescent="0.2">
      <c r="A2443" t="s">
        <v>3452</v>
      </c>
      <c r="B2443" t="s">
        <v>1871</v>
      </c>
      <c r="C2443" s="20">
        <v>0.49217531115527902</v>
      </c>
    </row>
    <row r="2444" spans="1:3" x14ac:dyDescent="0.2">
      <c r="A2444" t="s">
        <v>3453</v>
      </c>
      <c r="B2444" t="s">
        <v>1871</v>
      </c>
      <c r="C2444" s="20">
        <v>1.6465137614430001E-3</v>
      </c>
    </row>
    <row r="2445" spans="1:3" x14ac:dyDescent="0.2">
      <c r="A2445" t="s">
        <v>3454</v>
      </c>
      <c r="B2445" t="s">
        <v>1871</v>
      </c>
      <c r="C2445" s="20">
        <v>2.7732199679614302</v>
      </c>
    </row>
    <row r="2446" spans="1:3" x14ac:dyDescent="0.2">
      <c r="A2446" t="s">
        <v>3455</v>
      </c>
      <c r="B2446" t="s">
        <v>1871</v>
      </c>
      <c r="C2446" s="20">
        <v>7.8866535476999994E-5</v>
      </c>
    </row>
    <row r="2447" spans="1:3" x14ac:dyDescent="0.2">
      <c r="A2447" t="s">
        <v>3456</v>
      </c>
      <c r="B2447" t="s">
        <v>1871</v>
      </c>
      <c r="C2447" s="20">
        <v>0.21397185613059699</v>
      </c>
    </row>
    <row r="2448" spans="1:3" x14ac:dyDescent="0.2">
      <c r="A2448" t="s">
        <v>3457</v>
      </c>
      <c r="B2448" t="s">
        <v>1871</v>
      </c>
      <c r="C2448" s="20">
        <v>0</v>
      </c>
    </row>
    <row r="2449" spans="1:3" x14ac:dyDescent="0.2">
      <c r="A2449" t="s">
        <v>3458</v>
      </c>
      <c r="B2449" t="s">
        <v>1883</v>
      </c>
      <c r="C2449" s="20">
        <v>8458.1489507022707</v>
      </c>
    </row>
    <row r="2450" spans="1:3" x14ac:dyDescent="0.2">
      <c r="A2450" t="s">
        <v>3459</v>
      </c>
      <c r="B2450" t="s">
        <v>1871</v>
      </c>
      <c r="C2450" s="20">
        <v>14.813445732055699</v>
      </c>
    </row>
    <row r="2451" spans="1:3" x14ac:dyDescent="0.2">
      <c r="A2451" t="s">
        <v>3460</v>
      </c>
      <c r="B2451" t="s">
        <v>1883</v>
      </c>
      <c r="C2451" s="20">
        <v>2054.1740869663099</v>
      </c>
    </row>
    <row r="2452" spans="1:3" x14ac:dyDescent="0.2">
      <c r="A2452" t="s">
        <v>3461</v>
      </c>
      <c r="B2452" t="s">
        <v>1871</v>
      </c>
      <c r="C2452" s="20">
        <v>0</v>
      </c>
    </row>
    <row r="2453" spans="1:3" x14ac:dyDescent="0.2">
      <c r="A2453" t="s">
        <v>3462</v>
      </c>
      <c r="B2453" t="s">
        <v>1871</v>
      </c>
      <c r="C2453" s="20">
        <v>0</v>
      </c>
    </row>
    <row r="2454" spans="1:3" x14ac:dyDescent="0.2">
      <c r="A2454" t="s">
        <v>3463</v>
      </c>
      <c r="B2454" t="s">
        <v>1871</v>
      </c>
      <c r="C2454" s="20">
        <v>1.27131868E-7</v>
      </c>
    </row>
    <row r="2455" spans="1:3" x14ac:dyDescent="0.2">
      <c r="A2455" t="s">
        <v>3464</v>
      </c>
      <c r="B2455" t="s">
        <v>1871</v>
      </c>
      <c r="C2455" s="20">
        <v>2.3060237652599999E-4</v>
      </c>
    </row>
    <row r="2456" spans="1:3" x14ac:dyDescent="0.2">
      <c r="A2456" t="s">
        <v>3465</v>
      </c>
      <c r="B2456" t="s">
        <v>1871</v>
      </c>
      <c r="C2456" s="20">
        <v>1.6899072862660001E-3</v>
      </c>
    </row>
    <row r="2457" spans="1:3" x14ac:dyDescent="0.2">
      <c r="A2457" t="s">
        <v>3466</v>
      </c>
      <c r="B2457" t="s">
        <v>1871</v>
      </c>
      <c r="C2457" s="20">
        <v>6.3383973658799999E-3</v>
      </c>
    </row>
    <row r="2458" spans="1:3" x14ac:dyDescent="0.2">
      <c r="A2458" t="s">
        <v>3467</v>
      </c>
      <c r="B2458" t="s">
        <v>1871</v>
      </c>
      <c r="C2458" s="20">
        <v>3.4710209158369301</v>
      </c>
    </row>
    <row r="2459" spans="1:3" x14ac:dyDescent="0.2">
      <c r="A2459" t="s">
        <v>3468</v>
      </c>
      <c r="B2459" t="s">
        <v>1871</v>
      </c>
      <c r="C2459" s="20">
        <v>3.7907472999999998E-8</v>
      </c>
    </row>
    <row r="2460" spans="1:3" x14ac:dyDescent="0.2">
      <c r="A2460" t="s">
        <v>3469</v>
      </c>
      <c r="B2460" t="s">
        <v>1871</v>
      </c>
      <c r="C2460" s="20">
        <v>0</v>
      </c>
    </row>
    <row r="2461" spans="1:3" x14ac:dyDescent="0.2">
      <c r="A2461" t="s">
        <v>3470</v>
      </c>
      <c r="B2461" t="s">
        <v>1871</v>
      </c>
      <c r="C2461" s="20">
        <v>0</v>
      </c>
    </row>
    <row r="2462" spans="1:3" x14ac:dyDescent="0.2">
      <c r="A2462" t="s">
        <v>3471</v>
      </c>
      <c r="B2462" t="s">
        <v>1871</v>
      </c>
      <c r="C2462" s="20">
        <v>2.8926162206644102</v>
      </c>
    </row>
    <row r="2463" spans="1:3" x14ac:dyDescent="0.2">
      <c r="A2463" t="s">
        <v>3472</v>
      </c>
      <c r="B2463" t="s">
        <v>1871</v>
      </c>
      <c r="C2463" s="20">
        <v>0</v>
      </c>
    </row>
    <row r="2464" spans="1:3" x14ac:dyDescent="0.2">
      <c r="A2464" t="s">
        <v>3473</v>
      </c>
      <c r="B2464" t="s">
        <v>1871</v>
      </c>
      <c r="C2464" s="20">
        <v>0</v>
      </c>
    </row>
    <row r="2465" spans="1:3" x14ac:dyDescent="0.2">
      <c r="A2465" t="s">
        <v>3474</v>
      </c>
      <c r="B2465" t="s">
        <v>1871</v>
      </c>
      <c r="C2465" s="20">
        <v>2.6596705258271E-2</v>
      </c>
    </row>
    <row r="2466" spans="1:3" x14ac:dyDescent="0.2">
      <c r="A2466" t="s">
        <v>3475</v>
      </c>
      <c r="B2466" t="s">
        <v>1871</v>
      </c>
      <c r="C2466" s="20">
        <v>0</v>
      </c>
    </row>
    <row r="2467" spans="1:3" x14ac:dyDescent="0.2">
      <c r="A2467" t="s">
        <v>3476</v>
      </c>
      <c r="B2467" t="s">
        <v>1871</v>
      </c>
      <c r="C2467" s="20">
        <v>0</v>
      </c>
    </row>
    <row r="2468" spans="1:3" x14ac:dyDescent="0.2">
      <c r="A2468" t="s">
        <v>3477</v>
      </c>
      <c r="B2468" t="s">
        <v>1871</v>
      </c>
      <c r="C2468" s="20">
        <v>1.6381387282901401</v>
      </c>
    </row>
    <row r="2469" spans="1:3" x14ac:dyDescent="0.2">
      <c r="A2469" t="s">
        <v>3478</v>
      </c>
      <c r="B2469" t="s">
        <v>1871</v>
      </c>
      <c r="C2469" s="20">
        <v>0</v>
      </c>
    </row>
    <row r="2470" spans="1:3" x14ac:dyDescent="0.2">
      <c r="A2470" t="s">
        <v>3479</v>
      </c>
      <c r="B2470" t="s">
        <v>1871</v>
      </c>
      <c r="C2470" s="20">
        <v>20.1637423783156</v>
      </c>
    </row>
    <row r="2471" spans="1:3" x14ac:dyDescent="0.2">
      <c r="A2471" t="s">
        <v>3480</v>
      </c>
      <c r="B2471" t="s">
        <v>1871</v>
      </c>
      <c r="C2471" s="20">
        <v>0</v>
      </c>
    </row>
    <row r="2472" spans="1:3" x14ac:dyDescent="0.2">
      <c r="A2472" t="s">
        <v>3481</v>
      </c>
      <c r="B2472" t="s">
        <v>1871</v>
      </c>
      <c r="C2472" s="20">
        <v>20.183431165423201</v>
      </c>
    </row>
    <row r="2473" spans="1:3" x14ac:dyDescent="0.2">
      <c r="A2473" t="s">
        <v>3482</v>
      </c>
      <c r="B2473" t="s">
        <v>1883</v>
      </c>
      <c r="C2473" s="20">
        <v>74.127037905160194</v>
      </c>
    </row>
    <row r="2474" spans="1:3" x14ac:dyDescent="0.2">
      <c r="A2474" t="s">
        <v>3483</v>
      </c>
      <c r="B2474" t="s">
        <v>1871</v>
      </c>
      <c r="C2474" s="20">
        <v>0</v>
      </c>
    </row>
    <row r="2475" spans="1:3" x14ac:dyDescent="0.2">
      <c r="A2475" t="s">
        <v>3484</v>
      </c>
      <c r="B2475" t="s">
        <v>1871</v>
      </c>
      <c r="C2475" s="20">
        <v>0</v>
      </c>
    </row>
    <row r="2476" spans="1:3" x14ac:dyDescent="0.2">
      <c r="A2476" t="s">
        <v>3485</v>
      </c>
      <c r="B2476" t="s">
        <v>1871</v>
      </c>
      <c r="C2476" s="20">
        <v>1.6254107384709799</v>
      </c>
    </row>
    <row r="2477" spans="1:3" x14ac:dyDescent="0.2">
      <c r="A2477" t="s">
        <v>3486</v>
      </c>
      <c r="B2477" t="s">
        <v>1871</v>
      </c>
      <c r="C2477" s="20">
        <v>111.52130732135799</v>
      </c>
    </row>
    <row r="2478" spans="1:3" x14ac:dyDescent="0.2">
      <c r="A2478" t="s">
        <v>3487</v>
      </c>
      <c r="B2478" t="s">
        <v>1871</v>
      </c>
      <c r="C2478" s="20">
        <v>0</v>
      </c>
    </row>
    <row r="2479" spans="1:3" x14ac:dyDescent="0.2">
      <c r="A2479" t="s">
        <v>3488</v>
      </c>
      <c r="B2479" t="s">
        <v>1871</v>
      </c>
      <c r="C2479" s="20">
        <v>6.6738541755000002E-5</v>
      </c>
    </row>
    <row r="2480" spans="1:3" x14ac:dyDescent="0.2">
      <c r="A2480" t="s">
        <v>3489</v>
      </c>
      <c r="B2480" t="s">
        <v>1871</v>
      </c>
      <c r="C2480" s="20">
        <v>7.0033282958926604</v>
      </c>
    </row>
    <row r="2481" spans="1:3" x14ac:dyDescent="0.2">
      <c r="A2481" t="s">
        <v>3490</v>
      </c>
      <c r="B2481" t="s">
        <v>1871</v>
      </c>
      <c r="C2481" s="20">
        <v>0</v>
      </c>
    </row>
    <row r="2482" spans="1:3" x14ac:dyDescent="0.2">
      <c r="A2482" t="s">
        <v>3491</v>
      </c>
      <c r="B2482" t="s">
        <v>1871</v>
      </c>
      <c r="C2482" s="20">
        <v>74.300892904779701</v>
      </c>
    </row>
    <row r="2483" spans="1:3" x14ac:dyDescent="0.2">
      <c r="A2483" t="s">
        <v>3492</v>
      </c>
      <c r="B2483" t="s">
        <v>1871</v>
      </c>
      <c r="C2483" s="20">
        <v>1.7183466130518001E-2</v>
      </c>
    </row>
    <row r="2484" spans="1:3" x14ac:dyDescent="0.2">
      <c r="A2484" t="s">
        <v>3493</v>
      </c>
      <c r="B2484" t="s">
        <v>1871</v>
      </c>
      <c r="C2484" s="20">
        <v>2.0704173905E-5</v>
      </c>
    </row>
    <row r="2485" spans="1:3" x14ac:dyDescent="0.2">
      <c r="A2485" t="s">
        <v>3494</v>
      </c>
      <c r="B2485" t="s">
        <v>1883</v>
      </c>
      <c r="C2485" s="20">
        <v>2309.23959824442</v>
      </c>
    </row>
    <row r="2486" spans="1:3" x14ac:dyDescent="0.2">
      <c r="A2486" t="s">
        <v>3495</v>
      </c>
      <c r="B2486" t="s">
        <v>1871</v>
      </c>
      <c r="C2486" s="20">
        <v>1.3444169714380401</v>
      </c>
    </row>
    <row r="2487" spans="1:3" x14ac:dyDescent="0.2">
      <c r="A2487" t="s">
        <v>3496</v>
      </c>
      <c r="B2487" t="s">
        <v>1883</v>
      </c>
      <c r="C2487" s="20">
        <v>275.794528586789</v>
      </c>
    </row>
    <row r="2488" spans="1:3" x14ac:dyDescent="0.2">
      <c r="A2488" t="s">
        <v>3497</v>
      </c>
      <c r="B2488" t="s">
        <v>1871</v>
      </c>
      <c r="C2488" s="20">
        <v>0</v>
      </c>
    </row>
    <row r="2489" spans="1:3" x14ac:dyDescent="0.2">
      <c r="A2489" t="s">
        <v>3498</v>
      </c>
      <c r="B2489" t="s">
        <v>1871</v>
      </c>
      <c r="C2489" s="20">
        <v>8.8562560124894603</v>
      </c>
    </row>
    <row r="2490" spans="1:3" x14ac:dyDescent="0.2">
      <c r="A2490" t="s">
        <v>3499</v>
      </c>
      <c r="B2490" t="s">
        <v>1883</v>
      </c>
      <c r="C2490" s="20">
        <v>2791.96806581584</v>
      </c>
    </row>
    <row r="2491" spans="1:3" x14ac:dyDescent="0.2">
      <c r="A2491" t="s">
        <v>3500</v>
      </c>
      <c r="B2491" t="s">
        <v>1871</v>
      </c>
      <c r="C2491" s="20">
        <v>0</v>
      </c>
    </row>
    <row r="2492" spans="1:3" x14ac:dyDescent="0.2">
      <c r="A2492" t="s">
        <v>3501</v>
      </c>
      <c r="B2492" t="s">
        <v>1871</v>
      </c>
      <c r="C2492" s="20">
        <v>24.892385329011798</v>
      </c>
    </row>
    <row r="2493" spans="1:3" x14ac:dyDescent="0.2">
      <c r="A2493" t="s">
        <v>3502</v>
      </c>
      <c r="B2493" t="s">
        <v>1871</v>
      </c>
      <c r="C2493" s="20">
        <v>0</v>
      </c>
    </row>
    <row r="2494" spans="1:3" x14ac:dyDescent="0.2">
      <c r="A2494" t="s">
        <v>3503</v>
      </c>
      <c r="B2494" t="s">
        <v>1871</v>
      </c>
      <c r="C2494" s="20">
        <v>0</v>
      </c>
    </row>
    <row r="2495" spans="1:3" x14ac:dyDescent="0.2">
      <c r="A2495" t="s">
        <v>3504</v>
      </c>
      <c r="B2495" t="s">
        <v>1871</v>
      </c>
      <c r="C2495" s="20">
        <v>0</v>
      </c>
    </row>
    <row r="2496" spans="1:3" x14ac:dyDescent="0.2">
      <c r="A2496" t="s">
        <v>3505</v>
      </c>
      <c r="B2496" t="s">
        <v>1222</v>
      </c>
      <c r="C2496" s="20">
        <v>1.2522204376291399</v>
      </c>
    </row>
    <row r="2497" spans="1:3" x14ac:dyDescent="0.2">
      <c r="A2497" t="s">
        <v>3506</v>
      </c>
      <c r="B2497" t="s">
        <v>1222</v>
      </c>
      <c r="C2497" s="20">
        <v>0</v>
      </c>
    </row>
    <row r="2498" spans="1:3" x14ac:dyDescent="0.2">
      <c r="A2498" t="s">
        <v>3507</v>
      </c>
      <c r="B2498" t="s">
        <v>1222</v>
      </c>
      <c r="C2498" s="20">
        <v>0</v>
      </c>
    </row>
    <row r="2499" spans="1:3" x14ac:dyDescent="0.2">
      <c r="A2499" t="s">
        <v>3508</v>
      </c>
      <c r="B2499" t="s">
        <v>1222</v>
      </c>
      <c r="C2499" s="20">
        <v>0</v>
      </c>
    </row>
    <row r="2500" spans="1:3" x14ac:dyDescent="0.2">
      <c r="A2500" t="s">
        <v>3509</v>
      </c>
      <c r="B2500" t="s">
        <v>1222</v>
      </c>
      <c r="C2500" s="20">
        <v>1.8606512807309601</v>
      </c>
    </row>
    <row r="2501" spans="1:3" x14ac:dyDescent="0.2">
      <c r="A2501" t="s">
        <v>3510</v>
      </c>
      <c r="B2501" t="s">
        <v>1222</v>
      </c>
      <c r="C2501" s="20">
        <v>0.649114359170198</v>
      </c>
    </row>
    <row r="2502" spans="1:3" x14ac:dyDescent="0.2">
      <c r="A2502" t="s">
        <v>3511</v>
      </c>
      <c r="B2502" t="s">
        <v>1222</v>
      </c>
      <c r="C2502" s="20">
        <v>8.7227291464805603</v>
      </c>
    </row>
    <row r="2503" spans="1:3" x14ac:dyDescent="0.2">
      <c r="A2503" t="s">
        <v>3512</v>
      </c>
      <c r="B2503" t="s">
        <v>1222</v>
      </c>
      <c r="C2503" s="20">
        <v>392.01046419143597</v>
      </c>
    </row>
    <row r="2504" spans="1:3" x14ac:dyDescent="0.2">
      <c r="A2504" t="s">
        <v>3513</v>
      </c>
      <c r="B2504" t="s">
        <v>1222</v>
      </c>
      <c r="C2504" s="20">
        <v>8.1781747341156006</v>
      </c>
    </row>
    <row r="2505" spans="1:3" x14ac:dyDescent="0.2">
      <c r="A2505" t="s">
        <v>3514</v>
      </c>
      <c r="B2505" t="s">
        <v>1883</v>
      </c>
      <c r="C2505" s="20">
        <v>204.32935008406599</v>
      </c>
    </row>
    <row r="2506" spans="1:3" x14ac:dyDescent="0.2">
      <c r="A2506" t="s">
        <v>3515</v>
      </c>
      <c r="B2506" t="s">
        <v>1883</v>
      </c>
      <c r="C2506" s="20">
        <v>28.0756740104407</v>
      </c>
    </row>
    <row r="2507" spans="1:3" x14ac:dyDescent="0.2">
      <c r="A2507" t="s">
        <v>3516</v>
      </c>
      <c r="B2507" t="s">
        <v>1222</v>
      </c>
      <c r="C2507" s="20">
        <v>0</v>
      </c>
    </row>
    <row r="2508" spans="1:3" x14ac:dyDescent="0.2">
      <c r="A2508" t="s">
        <v>3517</v>
      </c>
      <c r="B2508" t="s">
        <v>1222</v>
      </c>
      <c r="C2508" s="20">
        <v>0</v>
      </c>
    </row>
    <row r="2509" spans="1:3" x14ac:dyDescent="0.2">
      <c r="A2509" t="s">
        <v>3518</v>
      </c>
      <c r="B2509" t="s">
        <v>1222</v>
      </c>
      <c r="C2509" s="20">
        <v>1.61407660041004</v>
      </c>
    </row>
    <row r="2510" spans="1:3" x14ac:dyDescent="0.2">
      <c r="A2510" t="s">
        <v>3519</v>
      </c>
      <c r="B2510" t="s">
        <v>1883</v>
      </c>
      <c r="C2510" s="20">
        <v>0</v>
      </c>
    </row>
    <row r="2511" spans="1:3" x14ac:dyDescent="0.2">
      <c r="A2511" t="s">
        <v>3520</v>
      </c>
      <c r="B2511" t="s">
        <v>1222</v>
      </c>
      <c r="C2511" s="20">
        <v>0</v>
      </c>
    </row>
    <row r="2512" spans="1:3" x14ac:dyDescent="0.2">
      <c r="A2512" t="s">
        <v>3521</v>
      </c>
      <c r="B2512" t="s">
        <v>1222</v>
      </c>
      <c r="C2512" s="20">
        <v>36.440440828970999</v>
      </c>
    </row>
    <row r="2513" spans="1:3" x14ac:dyDescent="0.2">
      <c r="A2513" t="s">
        <v>3522</v>
      </c>
      <c r="B2513" t="s">
        <v>1222</v>
      </c>
      <c r="C2513" s="20">
        <v>0</v>
      </c>
    </row>
    <row r="2514" spans="1:3" x14ac:dyDescent="0.2">
      <c r="A2514" t="s">
        <v>3523</v>
      </c>
      <c r="B2514" t="s">
        <v>1883</v>
      </c>
      <c r="C2514" s="20">
        <v>100.507773157923</v>
      </c>
    </row>
    <row r="2515" spans="1:3" x14ac:dyDescent="0.2">
      <c r="A2515" t="s">
        <v>3524</v>
      </c>
      <c r="B2515" t="s">
        <v>1222</v>
      </c>
      <c r="C2515" s="20">
        <v>1129.6203476370399</v>
      </c>
    </row>
    <row r="2516" spans="1:3" x14ac:dyDescent="0.2">
      <c r="A2516" t="s">
        <v>3525</v>
      </c>
      <c r="B2516" t="s">
        <v>1883</v>
      </c>
      <c r="C2516" s="20">
        <v>1.96599190402776</v>
      </c>
    </row>
    <row r="2517" spans="1:3" x14ac:dyDescent="0.2">
      <c r="A2517" t="s">
        <v>3526</v>
      </c>
      <c r="B2517" t="s">
        <v>1883</v>
      </c>
      <c r="C2517" s="20">
        <v>576.44661806840998</v>
      </c>
    </row>
    <row r="2518" spans="1:3" x14ac:dyDescent="0.2">
      <c r="A2518" t="s">
        <v>3527</v>
      </c>
      <c r="B2518" t="s">
        <v>1883</v>
      </c>
      <c r="C2518" s="20">
        <v>48341.7927587659</v>
      </c>
    </row>
    <row r="2519" spans="1:3" x14ac:dyDescent="0.2">
      <c r="A2519" t="s">
        <v>3528</v>
      </c>
      <c r="B2519" t="s">
        <v>1222</v>
      </c>
      <c r="C2519" s="20">
        <v>621.096256409999</v>
      </c>
    </row>
    <row r="2520" spans="1:3" x14ac:dyDescent="0.2">
      <c r="A2520" t="s">
        <v>3529</v>
      </c>
      <c r="B2520" t="s">
        <v>1883</v>
      </c>
      <c r="C2520" s="20">
        <v>0</v>
      </c>
    </row>
    <row r="2521" spans="1:3" x14ac:dyDescent="0.2">
      <c r="A2521" t="s">
        <v>3530</v>
      </c>
      <c r="B2521" t="s">
        <v>1222</v>
      </c>
      <c r="C2521" s="20">
        <v>0</v>
      </c>
    </row>
    <row r="2522" spans="1:3" x14ac:dyDescent="0.2">
      <c r="A2522" t="s">
        <v>3531</v>
      </c>
      <c r="B2522" t="s">
        <v>1883</v>
      </c>
      <c r="C2522" s="20">
        <v>57.623072533887303</v>
      </c>
    </row>
    <row r="2523" spans="1:3" x14ac:dyDescent="0.2">
      <c r="A2523" t="s">
        <v>3532</v>
      </c>
      <c r="B2523" t="s">
        <v>1883</v>
      </c>
      <c r="C2523" s="20">
        <v>1263.5674709754401</v>
      </c>
    </row>
    <row r="2524" spans="1:3" x14ac:dyDescent="0.2">
      <c r="A2524" t="s">
        <v>3533</v>
      </c>
      <c r="B2524" t="s">
        <v>1222</v>
      </c>
      <c r="C2524" s="20">
        <v>193.21047788573699</v>
      </c>
    </row>
    <row r="2525" spans="1:3" x14ac:dyDescent="0.2">
      <c r="A2525" t="s">
        <v>3534</v>
      </c>
      <c r="B2525" t="s">
        <v>1222</v>
      </c>
      <c r="C2525" s="20">
        <v>19.346202307641001</v>
      </c>
    </row>
    <row r="2526" spans="1:3" x14ac:dyDescent="0.2">
      <c r="A2526" t="s">
        <v>3535</v>
      </c>
      <c r="B2526" t="s">
        <v>1222</v>
      </c>
      <c r="C2526" s="20">
        <v>10.764958029612799</v>
      </c>
    </row>
    <row r="2527" spans="1:3" x14ac:dyDescent="0.2">
      <c r="A2527" t="s">
        <v>3536</v>
      </c>
      <c r="B2527" t="s">
        <v>1883</v>
      </c>
      <c r="C2527" s="20">
        <v>237.06061415078801</v>
      </c>
    </row>
    <row r="2528" spans="1:3" x14ac:dyDescent="0.2">
      <c r="A2528" t="s">
        <v>3537</v>
      </c>
      <c r="B2528" t="s">
        <v>1222</v>
      </c>
      <c r="C2528" s="20">
        <v>17.163043373906198</v>
      </c>
    </row>
    <row r="2529" spans="1:3" x14ac:dyDescent="0.2">
      <c r="A2529" t="s">
        <v>3538</v>
      </c>
      <c r="B2529" t="s">
        <v>1883</v>
      </c>
      <c r="C2529" s="20">
        <v>89.355382527472102</v>
      </c>
    </row>
    <row r="2530" spans="1:3" x14ac:dyDescent="0.2">
      <c r="A2530" t="s">
        <v>3539</v>
      </c>
      <c r="B2530" t="s">
        <v>1222</v>
      </c>
      <c r="C2530" s="20">
        <v>0</v>
      </c>
    </row>
    <row r="2531" spans="1:3" x14ac:dyDescent="0.2">
      <c r="A2531" t="s">
        <v>3540</v>
      </c>
      <c r="B2531" t="s">
        <v>1883</v>
      </c>
      <c r="C2531" s="20">
        <v>26.3713185759261</v>
      </c>
    </row>
    <row r="2532" spans="1:3" x14ac:dyDescent="0.2">
      <c r="A2532" t="s">
        <v>3541</v>
      </c>
      <c r="B2532" t="s">
        <v>1222</v>
      </c>
      <c r="C2532" s="20">
        <v>0</v>
      </c>
    </row>
    <row r="2533" spans="1:3" x14ac:dyDescent="0.2">
      <c r="A2533" t="s">
        <v>3542</v>
      </c>
      <c r="B2533" t="s">
        <v>1883</v>
      </c>
      <c r="C2533" s="20">
        <v>1.14842669013887</v>
      </c>
    </row>
    <row r="2534" spans="1:3" x14ac:dyDescent="0.2">
      <c r="A2534" t="s">
        <v>3543</v>
      </c>
      <c r="B2534" t="s">
        <v>1222</v>
      </c>
      <c r="C2534" s="20">
        <v>0</v>
      </c>
    </row>
    <row r="2535" spans="1:3" x14ac:dyDescent="0.2">
      <c r="A2535" t="s">
        <v>3544</v>
      </c>
      <c r="B2535" t="s">
        <v>1222</v>
      </c>
      <c r="C2535" s="20">
        <v>8.8996868431568092</v>
      </c>
    </row>
    <row r="2536" spans="1:3" x14ac:dyDescent="0.2">
      <c r="A2536" t="s">
        <v>3545</v>
      </c>
      <c r="B2536" t="s">
        <v>1222</v>
      </c>
      <c r="C2536" s="20">
        <v>0</v>
      </c>
    </row>
    <row r="2537" spans="1:3" x14ac:dyDescent="0.2">
      <c r="A2537" t="s">
        <v>3546</v>
      </c>
      <c r="B2537" t="s">
        <v>1222</v>
      </c>
      <c r="C2537" s="20">
        <v>78.0488183498382</v>
      </c>
    </row>
    <row r="2538" spans="1:3" x14ac:dyDescent="0.2">
      <c r="A2538" t="s">
        <v>3547</v>
      </c>
      <c r="B2538" t="s">
        <v>1222</v>
      </c>
      <c r="C2538" s="20">
        <v>0.36850653868168598</v>
      </c>
    </row>
    <row r="2539" spans="1:3" x14ac:dyDescent="0.2">
      <c r="A2539" t="s">
        <v>3548</v>
      </c>
      <c r="B2539" t="s">
        <v>1222</v>
      </c>
      <c r="C2539" s="20">
        <v>7.5345699489116598</v>
      </c>
    </row>
    <row r="2540" spans="1:3" x14ac:dyDescent="0.2">
      <c r="A2540" t="s">
        <v>3549</v>
      </c>
      <c r="B2540" t="s">
        <v>1222</v>
      </c>
      <c r="C2540" s="20">
        <v>5.46300726104527</v>
      </c>
    </row>
    <row r="2541" spans="1:3" x14ac:dyDescent="0.2">
      <c r="A2541" t="s">
        <v>3550</v>
      </c>
      <c r="B2541" t="s">
        <v>1222</v>
      </c>
      <c r="C2541" s="20">
        <v>21.5731111839413</v>
      </c>
    </row>
    <row r="2542" spans="1:3" x14ac:dyDescent="0.2">
      <c r="A2542" t="s">
        <v>3551</v>
      </c>
      <c r="B2542" t="s">
        <v>1222</v>
      </c>
      <c r="C2542" s="20">
        <v>0</v>
      </c>
    </row>
    <row r="2543" spans="1:3" x14ac:dyDescent="0.2">
      <c r="A2543" t="s">
        <v>3552</v>
      </c>
      <c r="B2543" t="s">
        <v>1222</v>
      </c>
      <c r="C2543" s="20">
        <v>0</v>
      </c>
    </row>
    <row r="2544" spans="1:3" x14ac:dyDescent="0.2">
      <c r="A2544" t="s">
        <v>3553</v>
      </c>
      <c r="B2544" t="s">
        <v>1222</v>
      </c>
      <c r="C2544" s="20">
        <v>0.144862800836563</v>
      </c>
    </row>
    <row r="2545" spans="1:3" x14ac:dyDescent="0.2">
      <c r="A2545" t="s">
        <v>3554</v>
      </c>
      <c r="B2545" t="s">
        <v>1222</v>
      </c>
      <c r="C2545" s="20">
        <v>0.61685557104647204</v>
      </c>
    </row>
    <row r="2546" spans="1:3" x14ac:dyDescent="0.2">
      <c r="A2546" t="s">
        <v>3555</v>
      </c>
      <c r="B2546" t="s">
        <v>1222</v>
      </c>
      <c r="C2546" s="20">
        <v>1.3256916757673001</v>
      </c>
    </row>
    <row r="2547" spans="1:3" x14ac:dyDescent="0.2">
      <c r="A2547" t="s">
        <v>3556</v>
      </c>
      <c r="B2547" t="s">
        <v>1222</v>
      </c>
      <c r="C2547" s="20">
        <v>1.66610310971736</v>
      </c>
    </row>
    <row r="2548" spans="1:3" x14ac:dyDescent="0.2">
      <c r="A2548" t="s">
        <v>3557</v>
      </c>
      <c r="B2548" t="s">
        <v>1222</v>
      </c>
      <c r="C2548" s="20">
        <v>1.22162392735481</v>
      </c>
    </row>
    <row r="2549" spans="1:3" x14ac:dyDescent="0.2">
      <c r="A2549" t="s">
        <v>3558</v>
      </c>
      <c r="B2549" t="s">
        <v>1222</v>
      </c>
      <c r="C2549" s="20">
        <v>5.9353679418564002E-2</v>
      </c>
    </row>
    <row r="2550" spans="1:3" x14ac:dyDescent="0.2">
      <c r="A2550" t="s">
        <v>3559</v>
      </c>
      <c r="B2550" t="s">
        <v>1222</v>
      </c>
      <c r="C2550" s="20">
        <v>22.463827906200599</v>
      </c>
    </row>
    <row r="2551" spans="1:3" x14ac:dyDescent="0.2">
      <c r="A2551" t="s">
        <v>3560</v>
      </c>
      <c r="B2551" t="s">
        <v>1222</v>
      </c>
      <c r="C2551" s="20">
        <v>69.824479754041704</v>
      </c>
    </row>
    <row r="2552" spans="1:3" x14ac:dyDescent="0.2">
      <c r="A2552" t="s">
        <v>3561</v>
      </c>
      <c r="B2552" t="s">
        <v>1883</v>
      </c>
      <c r="C2552" s="20">
        <v>699.67641359008803</v>
      </c>
    </row>
    <row r="2553" spans="1:3" x14ac:dyDescent="0.2">
      <c r="A2553" t="s">
        <v>3562</v>
      </c>
      <c r="B2553" t="s">
        <v>1222</v>
      </c>
      <c r="C2553" s="20">
        <v>1.5564424816984599</v>
      </c>
    </row>
    <row r="2554" spans="1:3" x14ac:dyDescent="0.2">
      <c r="A2554" t="s">
        <v>3563</v>
      </c>
      <c r="B2554" t="s">
        <v>1883</v>
      </c>
      <c r="C2554" s="20">
        <v>13.1175964176654</v>
      </c>
    </row>
    <row r="2555" spans="1:3" x14ac:dyDescent="0.2">
      <c r="A2555" t="s">
        <v>3564</v>
      </c>
      <c r="B2555" t="s">
        <v>1883</v>
      </c>
      <c r="C2555" s="20">
        <v>76.428462804394798</v>
      </c>
    </row>
    <row r="2556" spans="1:3" x14ac:dyDescent="0.2">
      <c r="A2556" t="s">
        <v>3565</v>
      </c>
      <c r="B2556" t="s">
        <v>1222</v>
      </c>
      <c r="C2556" s="20">
        <v>73.809196262451806</v>
      </c>
    </row>
    <row r="2557" spans="1:3" x14ac:dyDescent="0.2">
      <c r="A2557" t="s">
        <v>3566</v>
      </c>
      <c r="B2557" t="s">
        <v>1883</v>
      </c>
      <c r="C2557" s="20">
        <v>23.7185948612168</v>
      </c>
    </row>
    <row r="2558" spans="1:3" x14ac:dyDescent="0.2">
      <c r="A2558" t="s">
        <v>3567</v>
      </c>
      <c r="B2558" t="s">
        <v>1883</v>
      </c>
      <c r="C2558" s="20">
        <v>224.38087706956301</v>
      </c>
    </row>
    <row r="2559" spans="1:3" x14ac:dyDescent="0.2">
      <c r="A2559" t="s">
        <v>3568</v>
      </c>
      <c r="B2559" t="s">
        <v>1883</v>
      </c>
      <c r="C2559" s="20">
        <v>171.82906368850701</v>
      </c>
    </row>
    <row r="2560" spans="1:3" x14ac:dyDescent="0.2">
      <c r="A2560" t="s">
        <v>3569</v>
      </c>
      <c r="B2560" t="s">
        <v>1883</v>
      </c>
      <c r="C2560" s="20">
        <v>70.014309600097405</v>
      </c>
    </row>
    <row r="2561" spans="1:3" x14ac:dyDescent="0.2">
      <c r="A2561" t="s">
        <v>3570</v>
      </c>
      <c r="B2561" t="s">
        <v>1883</v>
      </c>
      <c r="C2561" s="20">
        <v>1910.8459372520399</v>
      </c>
    </row>
    <row r="2562" spans="1:3" x14ac:dyDescent="0.2">
      <c r="A2562" t="s">
        <v>3571</v>
      </c>
      <c r="B2562" t="s">
        <v>1222</v>
      </c>
      <c r="C2562" s="20">
        <v>0</v>
      </c>
    </row>
    <row r="2563" spans="1:3" x14ac:dyDescent="0.2">
      <c r="A2563" t="s">
        <v>3572</v>
      </c>
      <c r="B2563" t="s">
        <v>1883</v>
      </c>
      <c r="C2563" s="20">
        <v>1683.30451053766</v>
      </c>
    </row>
    <row r="2564" spans="1:3" x14ac:dyDescent="0.2">
      <c r="A2564" t="s">
        <v>3573</v>
      </c>
      <c r="B2564" t="s">
        <v>1883</v>
      </c>
      <c r="C2564" s="20">
        <v>143.4770572788</v>
      </c>
    </row>
    <row r="2565" spans="1:3" x14ac:dyDescent="0.2">
      <c r="A2565" t="s">
        <v>3574</v>
      </c>
      <c r="B2565" t="s">
        <v>1883</v>
      </c>
      <c r="C2565" s="20">
        <v>592.52773072684704</v>
      </c>
    </row>
    <row r="2566" spans="1:3" x14ac:dyDescent="0.2">
      <c r="A2566" t="s">
        <v>3575</v>
      </c>
      <c r="B2566" t="s">
        <v>1883</v>
      </c>
      <c r="C2566" s="20">
        <v>37.670279790864697</v>
      </c>
    </row>
    <row r="2567" spans="1:3" x14ac:dyDescent="0.2">
      <c r="A2567" t="s">
        <v>3576</v>
      </c>
      <c r="B2567" t="s">
        <v>1222</v>
      </c>
      <c r="C2567" s="20">
        <v>19.2581105956633</v>
      </c>
    </row>
    <row r="2568" spans="1:3" x14ac:dyDescent="0.2">
      <c r="A2568" t="s">
        <v>3577</v>
      </c>
      <c r="B2568" t="s">
        <v>1222</v>
      </c>
      <c r="C2568" s="20">
        <v>60.6292423969862</v>
      </c>
    </row>
    <row r="2569" spans="1:3" x14ac:dyDescent="0.2">
      <c r="A2569" t="s">
        <v>3578</v>
      </c>
      <c r="B2569" t="s">
        <v>1883</v>
      </c>
      <c r="C2569" s="20">
        <v>475.32673434373299</v>
      </c>
    </row>
    <row r="2570" spans="1:3" x14ac:dyDescent="0.2">
      <c r="A2570" t="s">
        <v>3579</v>
      </c>
      <c r="B2570" t="s">
        <v>1883</v>
      </c>
      <c r="C2570" s="20">
        <v>406.54304832330303</v>
      </c>
    </row>
    <row r="2571" spans="1:3" x14ac:dyDescent="0.2">
      <c r="A2571" t="s">
        <v>3580</v>
      </c>
      <c r="B2571" t="s">
        <v>1883</v>
      </c>
      <c r="C2571" s="20">
        <v>259.24647736549298</v>
      </c>
    </row>
    <row r="2572" spans="1:3" x14ac:dyDescent="0.2">
      <c r="A2572" t="s">
        <v>3581</v>
      </c>
      <c r="B2572" t="s">
        <v>1222</v>
      </c>
      <c r="C2572" s="20">
        <v>0</v>
      </c>
    </row>
    <row r="2573" spans="1:3" x14ac:dyDescent="0.2">
      <c r="A2573" t="s">
        <v>3582</v>
      </c>
      <c r="B2573" t="s">
        <v>1883</v>
      </c>
      <c r="C2573" s="20">
        <v>181.18611655533601</v>
      </c>
    </row>
    <row r="2574" spans="1:3" x14ac:dyDescent="0.2">
      <c r="A2574" t="s">
        <v>3583</v>
      </c>
      <c r="B2574" t="s">
        <v>1222</v>
      </c>
      <c r="C2574" s="20">
        <v>20.176483581126401</v>
      </c>
    </row>
    <row r="2575" spans="1:3" x14ac:dyDescent="0.2">
      <c r="A2575" t="s">
        <v>3584</v>
      </c>
      <c r="B2575" t="s">
        <v>1222</v>
      </c>
      <c r="C2575" s="20">
        <v>0</v>
      </c>
    </row>
    <row r="2576" spans="1:3" x14ac:dyDescent="0.2">
      <c r="A2576" t="s">
        <v>3585</v>
      </c>
      <c r="B2576" t="s">
        <v>1222</v>
      </c>
      <c r="C2576" s="20">
        <v>86.337589589878903</v>
      </c>
    </row>
    <row r="2577" spans="1:3" x14ac:dyDescent="0.2">
      <c r="A2577" t="s">
        <v>3586</v>
      </c>
      <c r="B2577" t="s">
        <v>1222</v>
      </c>
      <c r="C2577" s="20">
        <v>2.1909371983492698</v>
      </c>
    </row>
    <row r="2578" spans="1:3" x14ac:dyDescent="0.2">
      <c r="A2578" t="s">
        <v>3587</v>
      </c>
      <c r="B2578" t="s">
        <v>1222</v>
      </c>
      <c r="C2578" s="20">
        <v>1384.6366645542901</v>
      </c>
    </row>
    <row r="2579" spans="1:3" x14ac:dyDescent="0.2">
      <c r="A2579" t="s">
        <v>3588</v>
      </c>
      <c r="B2579" t="s">
        <v>1222</v>
      </c>
      <c r="C2579" s="20">
        <v>9415.2435665237099</v>
      </c>
    </row>
    <row r="2580" spans="1:3" x14ac:dyDescent="0.2">
      <c r="A2580" t="s">
        <v>3589</v>
      </c>
      <c r="B2580" t="s">
        <v>1222</v>
      </c>
      <c r="C2580" s="20">
        <v>130.227212539649</v>
      </c>
    </row>
    <row r="2581" spans="1:3" x14ac:dyDescent="0.2">
      <c r="A2581" t="s">
        <v>3590</v>
      </c>
      <c r="B2581" t="s">
        <v>1246</v>
      </c>
      <c r="C2581" s="20">
        <v>0</v>
      </c>
    </row>
    <row r="2582" spans="1:3" x14ac:dyDescent="0.2">
      <c r="A2582" t="s">
        <v>3591</v>
      </c>
      <c r="B2582" t="s">
        <v>1246</v>
      </c>
      <c r="C2582" s="20">
        <v>0</v>
      </c>
    </row>
    <row r="2583" spans="1:3" x14ac:dyDescent="0.2">
      <c r="A2583" t="s">
        <v>3592</v>
      </c>
      <c r="B2583" t="s">
        <v>1246</v>
      </c>
      <c r="C2583" s="20">
        <v>0</v>
      </c>
    </row>
    <row r="2584" spans="1:3" x14ac:dyDescent="0.2">
      <c r="A2584" t="s">
        <v>3593</v>
      </c>
      <c r="B2584" t="s">
        <v>1246</v>
      </c>
      <c r="C2584" s="20">
        <v>0</v>
      </c>
    </row>
    <row r="2585" spans="1:3" x14ac:dyDescent="0.2">
      <c r="A2585" t="s">
        <v>3594</v>
      </c>
      <c r="B2585" t="s">
        <v>1246</v>
      </c>
      <c r="C2585" s="20">
        <v>0</v>
      </c>
    </row>
    <row r="2586" spans="1:3" x14ac:dyDescent="0.2">
      <c r="A2586" t="s">
        <v>3595</v>
      </c>
      <c r="B2586" t="s">
        <v>1246</v>
      </c>
      <c r="C2586" s="20">
        <v>5.8980826019000001E-4</v>
      </c>
    </row>
    <row r="2587" spans="1:3" x14ac:dyDescent="0.2">
      <c r="A2587" t="s">
        <v>3596</v>
      </c>
      <c r="B2587" t="s">
        <v>1246</v>
      </c>
      <c r="C2587" s="20">
        <v>0</v>
      </c>
    </row>
    <row r="2588" spans="1:3" x14ac:dyDescent="0.2">
      <c r="A2588" t="s">
        <v>3597</v>
      </c>
      <c r="B2588" t="s">
        <v>1246</v>
      </c>
      <c r="C2588" s="20">
        <v>0</v>
      </c>
    </row>
    <row r="2589" spans="1:3" x14ac:dyDescent="0.2">
      <c r="A2589" t="s">
        <v>3598</v>
      </c>
      <c r="B2589" t="s">
        <v>1246</v>
      </c>
      <c r="C2589" s="20">
        <v>0</v>
      </c>
    </row>
    <row r="2590" spans="1:3" x14ac:dyDescent="0.2">
      <c r="A2590" t="s">
        <v>3599</v>
      </c>
      <c r="B2590" t="s">
        <v>1246</v>
      </c>
      <c r="C2590" s="20">
        <v>0</v>
      </c>
    </row>
    <row r="2591" spans="1:3" x14ac:dyDescent="0.2">
      <c r="A2591" t="s">
        <v>3600</v>
      </c>
      <c r="B2591" t="s">
        <v>1246</v>
      </c>
      <c r="C2591" s="20">
        <v>0</v>
      </c>
    </row>
    <row r="2592" spans="1:3" x14ac:dyDescent="0.2">
      <c r="A2592" t="s">
        <v>3601</v>
      </c>
      <c r="B2592" t="s">
        <v>1246</v>
      </c>
      <c r="C2592" s="20">
        <v>8.1623197542380996E-2</v>
      </c>
    </row>
    <row r="2593" spans="1:3" x14ac:dyDescent="0.2">
      <c r="A2593" t="s">
        <v>3602</v>
      </c>
      <c r="B2593" t="s">
        <v>1246</v>
      </c>
      <c r="C2593" s="20">
        <v>0</v>
      </c>
    </row>
    <row r="2594" spans="1:3" x14ac:dyDescent="0.2">
      <c r="A2594" t="s">
        <v>3603</v>
      </c>
      <c r="B2594" t="s">
        <v>1246</v>
      </c>
      <c r="C2594" s="20">
        <v>8.3619922364720004E-3</v>
      </c>
    </row>
    <row r="2595" spans="1:3" x14ac:dyDescent="0.2">
      <c r="A2595" t="s">
        <v>3604</v>
      </c>
      <c r="B2595" t="s">
        <v>1246</v>
      </c>
      <c r="C2595" s="20">
        <v>0</v>
      </c>
    </row>
    <row r="2596" spans="1:3" x14ac:dyDescent="0.2">
      <c r="A2596" t="s">
        <v>3605</v>
      </c>
      <c r="B2596" t="s">
        <v>1246</v>
      </c>
      <c r="C2596" s="20">
        <v>0</v>
      </c>
    </row>
    <row r="2597" spans="1:3" x14ac:dyDescent="0.2">
      <c r="A2597" t="s">
        <v>3606</v>
      </c>
      <c r="B2597" t="s">
        <v>1246</v>
      </c>
      <c r="C2597" s="20">
        <v>5.4787346005899995E-4</v>
      </c>
    </row>
    <row r="2598" spans="1:3" x14ac:dyDescent="0.2">
      <c r="A2598" t="s">
        <v>3607</v>
      </c>
      <c r="B2598" t="s">
        <v>1246</v>
      </c>
      <c r="C2598" s="20">
        <v>0</v>
      </c>
    </row>
    <row r="2599" spans="1:3" x14ac:dyDescent="0.2">
      <c r="A2599" t="s">
        <v>3608</v>
      </c>
      <c r="B2599" t="s">
        <v>1246</v>
      </c>
      <c r="C2599" s="20">
        <v>2.4175916909685999E-2</v>
      </c>
    </row>
    <row r="2600" spans="1:3" x14ac:dyDescent="0.2">
      <c r="A2600" t="s">
        <v>3609</v>
      </c>
      <c r="B2600" t="s">
        <v>1246</v>
      </c>
      <c r="C2600" s="20">
        <v>2.7450070000000001E-9</v>
      </c>
    </row>
    <row r="2601" spans="1:3" x14ac:dyDescent="0.2">
      <c r="A2601" t="s">
        <v>3610</v>
      </c>
      <c r="B2601" t="s">
        <v>1246</v>
      </c>
      <c r="C2601" s="20">
        <v>0</v>
      </c>
    </row>
    <row r="2602" spans="1:3" x14ac:dyDescent="0.2">
      <c r="A2602" t="s">
        <v>3611</v>
      </c>
      <c r="B2602" t="s">
        <v>1246</v>
      </c>
      <c r="C2602" s="20">
        <v>0.27129524892330498</v>
      </c>
    </row>
    <row r="2603" spans="1:3" x14ac:dyDescent="0.2">
      <c r="A2603" t="s">
        <v>3612</v>
      </c>
      <c r="B2603" t="s">
        <v>1512</v>
      </c>
      <c r="C2603" s="20">
        <v>186.43391412496501</v>
      </c>
    </row>
    <row r="2604" spans="1:3" x14ac:dyDescent="0.2">
      <c r="A2604" t="s">
        <v>3613</v>
      </c>
      <c r="B2604" t="s">
        <v>1512</v>
      </c>
      <c r="C2604" s="20">
        <v>0</v>
      </c>
    </row>
    <row r="2605" spans="1:3" x14ac:dyDescent="0.2">
      <c r="A2605" t="s">
        <v>3614</v>
      </c>
      <c r="B2605" t="s">
        <v>1512</v>
      </c>
      <c r="C2605" s="20">
        <v>42.353303333540602</v>
      </c>
    </row>
    <row r="2606" spans="1:3" x14ac:dyDescent="0.2">
      <c r="A2606" t="s">
        <v>3615</v>
      </c>
      <c r="B2606" t="s">
        <v>1512</v>
      </c>
      <c r="C2606" s="20">
        <v>7.2486041558026901</v>
      </c>
    </row>
    <row r="2607" spans="1:3" x14ac:dyDescent="0.2">
      <c r="A2607" t="s">
        <v>3616</v>
      </c>
      <c r="B2607" t="s">
        <v>1512</v>
      </c>
      <c r="C2607" s="20">
        <v>0</v>
      </c>
    </row>
    <row r="2608" spans="1:3" x14ac:dyDescent="0.2">
      <c r="A2608" t="s">
        <v>3617</v>
      </c>
      <c r="B2608" t="s">
        <v>1512</v>
      </c>
      <c r="C2608" s="20">
        <v>11.1234046011961</v>
      </c>
    </row>
    <row r="2609" spans="1:3" x14ac:dyDescent="0.2">
      <c r="A2609" t="s">
        <v>3618</v>
      </c>
      <c r="B2609" t="s">
        <v>1512</v>
      </c>
      <c r="C2609" s="20">
        <v>492.25671755509399</v>
      </c>
    </row>
    <row r="2610" spans="1:3" x14ac:dyDescent="0.2">
      <c r="A2610" t="s">
        <v>494</v>
      </c>
      <c r="B2610" t="s">
        <v>1512</v>
      </c>
      <c r="C2610" s="20">
        <v>178.642849729792</v>
      </c>
    </row>
    <row r="2611" spans="1:3" x14ac:dyDescent="0.2">
      <c r="A2611" t="s">
        <v>3619</v>
      </c>
      <c r="B2611" t="s">
        <v>1512</v>
      </c>
      <c r="C2611" s="20">
        <v>774.81209416806598</v>
      </c>
    </row>
    <row r="2612" spans="1:3" x14ac:dyDescent="0.2">
      <c r="A2612" t="s">
        <v>3620</v>
      </c>
      <c r="B2612" t="s">
        <v>1222</v>
      </c>
      <c r="C2612" s="20">
        <v>0</v>
      </c>
    </row>
    <row r="2613" spans="1:3" x14ac:dyDescent="0.2">
      <c r="A2613" t="s">
        <v>3621</v>
      </c>
      <c r="B2613" t="s">
        <v>1222</v>
      </c>
      <c r="C2613" s="20">
        <v>0</v>
      </c>
    </row>
    <row r="2614" spans="1:3" x14ac:dyDescent="0.2">
      <c r="A2614" t="s">
        <v>672</v>
      </c>
      <c r="B2614" t="s">
        <v>1512</v>
      </c>
      <c r="C2614" s="20">
        <v>0</v>
      </c>
    </row>
    <row r="2615" spans="1:3" x14ac:dyDescent="0.2">
      <c r="A2615" t="s">
        <v>3622</v>
      </c>
      <c r="B2615" t="s">
        <v>1512</v>
      </c>
      <c r="C2615" s="20">
        <v>0</v>
      </c>
    </row>
    <row r="2616" spans="1:3" x14ac:dyDescent="0.2">
      <c r="A2616" t="s">
        <v>3623</v>
      </c>
      <c r="B2616" t="s">
        <v>1222</v>
      </c>
      <c r="C2616" s="20">
        <v>0</v>
      </c>
    </row>
    <row r="2617" spans="1:3" x14ac:dyDescent="0.2">
      <c r="A2617" t="s">
        <v>3624</v>
      </c>
      <c r="B2617" t="s">
        <v>1512</v>
      </c>
      <c r="C2617" s="20">
        <v>24.0588181333504</v>
      </c>
    </row>
    <row r="2618" spans="1:3" x14ac:dyDescent="0.2">
      <c r="A2618" t="s">
        <v>3625</v>
      </c>
      <c r="B2618" t="s">
        <v>1512</v>
      </c>
      <c r="C2618" s="20">
        <v>139.24488188394599</v>
      </c>
    </row>
    <row r="2619" spans="1:3" x14ac:dyDescent="0.2">
      <c r="A2619" t="s">
        <v>3626</v>
      </c>
      <c r="B2619" t="s">
        <v>1512</v>
      </c>
      <c r="C2619" s="20">
        <v>0</v>
      </c>
    </row>
    <row r="2620" spans="1:3" x14ac:dyDescent="0.2">
      <c r="A2620" t="s">
        <v>3627</v>
      </c>
      <c r="B2620" t="s">
        <v>1512</v>
      </c>
      <c r="C2620" s="20">
        <v>12.635898387145501</v>
      </c>
    </row>
    <row r="2621" spans="1:3" x14ac:dyDescent="0.2">
      <c r="A2621" t="s">
        <v>3628</v>
      </c>
      <c r="B2621" t="s">
        <v>1512</v>
      </c>
      <c r="C2621" s="20">
        <v>47.078420923313203</v>
      </c>
    </row>
    <row r="2622" spans="1:3" x14ac:dyDescent="0.2">
      <c r="A2622" t="s">
        <v>3629</v>
      </c>
      <c r="B2622" t="s">
        <v>1512</v>
      </c>
      <c r="C2622" s="20">
        <v>0</v>
      </c>
    </row>
    <row r="2623" spans="1:3" x14ac:dyDescent="0.2">
      <c r="A2623" t="s">
        <v>3630</v>
      </c>
      <c r="B2623" t="s">
        <v>1512</v>
      </c>
      <c r="C2623" s="20">
        <v>0</v>
      </c>
    </row>
    <row r="2624" spans="1:3" x14ac:dyDescent="0.2">
      <c r="A2624" t="s">
        <v>3631</v>
      </c>
      <c r="B2624" t="s">
        <v>1512</v>
      </c>
      <c r="C2624" s="20">
        <v>405.36688057775598</v>
      </c>
    </row>
    <row r="2625" spans="1:3" x14ac:dyDescent="0.2">
      <c r="A2625" t="s">
        <v>3632</v>
      </c>
      <c r="B2625" t="s">
        <v>1512</v>
      </c>
      <c r="C2625" s="20">
        <v>0</v>
      </c>
    </row>
    <row r="2626" spans="1:3" x14ac:dyDescent="0.2">
      <c r="A2626" t="s">
        <v>3633</v>
      </c>
      <c r="B2626" t="s">
        <v>1512</v>
      </c>
      <c r="C2626" s="20">
        <v>33.611974369530799</v>
      </c>
    </row>
    <row r="2627" spans="1:3" x14ac:dyDescent="0.2">
      <c r="A2627" t="s">
        <v>3634</v>
      </c>
      <c r="B2627" t="s">
        <v>1222</v>
      </c>
      <c r="C2627" s="20">
        <v>0</v>
      </c>
    </row>
    <row r="2628" spans="1:3" x14ac:dyDescent="0.2">
      <c r="A2628" t="s">
        <v>3635</v>
      </c>
      <c r="B2628" t="s">
        <v>1512</v>
      </c>
      <c r="C2628" s="20">
        <v>6.6106863462664006E-2</v>
      </c>
    </row>
    <row r="2629" spans="1:3" x14ac:dyDescent="0.2">
      <c r="A2629" t="s">
        <v>3636</v>
      </c>
      <c r="B2629" t="s">
        <v>1222</v>
      </c>
      <c r="C2629" s="20">
        <v>0</v>
      </c>
    </row>
    <row r="2630" spans="1:3" x14ac:dyDescent="0.2">
      <c r="A2630" t="s">
        <v>297</v>
      </c>
      <c r="B2630" t="s">
        <v>1512</v>
      </c>
      <c r="C2630" s="20">
        <v>6003.7552719397199</v>
      </c>
    </row>
    <row r="2631" spans="1:3" x14ac:dyDescent="0.2">
      <c r="A2631" t="s">
        <v>3637</v>
      </c>
      <c r="B2631" t="s">
        <v>1512</v>
      </c>
      <c r="C2631" s="20">
        <v>3988.1909250823501</v>
      </c>
    </row>
    <row r="2632" spans="1:3" x14ac:dyDescent="0.2">
      <c r="A2632" t="s">
        <v>3638</v>
      </c>
      <c r="B2632" t="s">
        <v>1512</v>
      </c>
      <c r="C2632" s="20">
        <v>1.10637904703743</v>
      </c>
    </row>
    <row r="2633" spans="1:3" x14ac:dyDescent="0.2">
      <c r="A2633" t="s">
        <v>3639</v>
      </c>
      <c r="B2633" t="s">
        <v>1512</v>
      </c>
      <c r="C2633" s="20">
        <v>407.194421919295</v>
      </c>
    </row>
    <row r="2634" spans="1:3" x14ac:dyDescent="0.2">
      <c r="A2634" t="s">
        <v>3640</v>
      </c>
      <c r="B2634" t="s">
        <v>1512</v>
      </c>
      <c r="C2634" s="20">
        <v>95.262987363339306</v>
      </c>
    </row>
    <row r="2635" spans="1:3" x14ac:dyDescent="0.2">
      <c r="A2635" t="s">
        <v>3641</v>
      </c>
      <c r="B2635" t="s">
        <v>1512</v>
      </c>
      <c r="C2635" s="20">
        <v>75.623618522776496</v>
      </c>
    </row>
    <row r="2636" spans="1:3" x14ac:dyDescent="0.2">
      <c r="A2636" t="s">
        <v>3642</v>
      </c>
      <c r="B2636" t="s">
        <v>1512</v>
      </c>
      <c r="C2636" s="20">
        <v>47.647700360271699</v>
      </c>
    </row>
    <row r="2637" spans="1:3" x14ac:dyDescent="0.2">
      <c r="A2637" t="s">
        <v>3643</v>
      </c>
      <c r="B2637" t="s">
        <v>1512</v>
      </c>
      <c r="C2637" s="20">
        <v>7.1003071963786996E-2</v>
      </c>
    </row>
    <row r="2638" spans="1:3" x14ac:dyDescent="0.2">
      <c r="A2638" t="s">
        <v>3644</v>
      </c>
      <c r="B2638" t="s">
        <v>1512</v>
      </c>
      <c r="C2638" s="20">
        <v>156.05895088484101</v>
      </c>
    </row>
    <row r="2639" spans="1:3" x14ac:dyDescent="0.2">
      <c r="A2639" t="s">
        <v>3645</v>
      </c>
      <c r="B2639" t="s">
        <v>1512</v>
      </c>
      <c r="C2639" s="20">
        <v>1496.3242921742799</v>
      </c>
    </row>
    <row r="2640" spans="1:3" x14ac:dyDescent="0.2">
      <c r="A2640" t="s">
        <v>3646</v>
      </c>
      <c r="B2640" t="s">
        <v>1512</v>
      </c>
      <c r="C2640" s="20">
        <v>106.65320510885201</v>
      </c>
    </row>
    <row r="2641" spans="1:3" x14ac:dyDescent="0.2">
      <c r="A2641" t="s">
        <v>3647</v>
      </c>
      <c r="B2641" t="s">
        <v>1512</v>
      </c>
      <c r="C2641" s="20">
        <v>8.8656345497043001E-2</v>
      </c>
    </row>
    <row r="2642" spans="1:3" x14ac:dyDescent="0.2">
      <c r="A2642" t="s">
        <v>3648</v>
      </c>
      <c r="B2642" t="s">
        <v>1512</v>
      </c>
      <c r="C2642" s="20">
        <v>0</v>
      </c>
    </row>
    <row r="2643" spans="1:3" x14ac:dyDescent="0.2">
      <c r="A2643" t="s">
        <v>3649</v>
      </c>
      <c r="B2643" t="s">
        <v>1512</v>
      </c>
      <c r="C2643" s="20">
        <v>21.779835982315401</v>
      </c>
    </row>
    <row r="2644" spans="1:3" x14ac:dyDescent="0.2">
      <c r="A2644" t="s">
        <v>3650</v>
      </c>
      <c r="B2644" t="s">
        <v>1512</v>
      </c>
      <c r="C2644" s="20">
        <v>0</v>
      </c>
    </row>
    <row r="2645" spans="1:3" x14ac:dyDescent="0.2">
      <c r="A2645" t="s">
        <v>3651</v>
      </c>
      <c r="B2645" t="s">
        <v>1512</v>
      </c>
      <c r="C2645" s="20">
        <v>0</v>
      </c>
    </row>
    <row r="2646" spans="1:3" x14ac:dyDescent="0.2">
      <c r="A2646" t="s">
        <v>3652</v>
      </c>
      <c r="B2646" t="s">
        <v>1512</v>
      </c>
      <c r="C2646" s="20">
        <v>114.08570146560599</v>
      </c>
    </row>
    <row r="2647" spans="1:3" x14ac:dyDescent="0.2">
      <c r="A2647" t="s">
        <v>3653</v>
      </c>
      <c r="B2647" t="s">
        <v>1512</v>
      </c>
      <c r="C2647" s="20">
        <v>12.918645480348999</v>
      </c>
    </row>
    <row r="2648" spans="1:3" x14ac:dyDescent="0.2">
      <c r="A2648" t="s">
        <v>3654</v>
      </c>
      <c r="B2648" t="s">
        <v>1512</v>
      </c>
      <c r="C2648" s="20">
        <v>2.9627577248620002E-3</v>
      </c>
    </row>
    <row r="2649" spans="1:3" x14ac:dyDescent="0.2">
      <c r="A2649" t="s">
        <v>3655</v>
      </c>
      <c r="B2649" t="s">
        <v>1222</v>
      </c>
      <c r="C2649" s="20">
        <v>0</v>
      </c>
    </row>
    <row r="2650" spans="1:3" x14ac:dyDescent="0.2">
      <c r="A2650" t="s">
        <v>3656</v>
      </c>
      <c r="B2650" t="s">
        <v>1512</v>
      </c>
      <c r="C2650" s="20">
        <v>153.94740124329499</v>
      </c>
    </row>
    <row r="2651" spans="1:3" x14ac:dyDescent="0.2">
      <c r="A2651" t="s">
        <v>3657</v>
      </c>
      <c r="B2651" t="s">
        <v>1512</v>
      </c>
      <c r="C2651" s="20">
        <v>145.04969171296</v>
      </c>
    </row>
    <row r="2652" spans="1:3" x14ac:dyDescent="0.2">
      <c r="A2652" t="s">
        <v>3658</v>
      </c>
      <c r="B2652" t="s">
        <v>1512</v>
      </c>
      <c r="C2652" s="20">
        <v>57.963324078434603</v>
      </c>
    </row>
    <row r="2653" spans="1:3" x14ac:dyDescent="0.2">
      <c r="A2653" t="s">
        <v>3659</v>
      </c>
      <c r="B2653" t="s">
        <v>1512</v>
      </c>
      <c r="C2653" s="20">
        <v>0</v>
      </c>
    </row>
    <row r="2654" spans="1:3" x14ac:dyDescent="0.2">
      <c r="A2654" t="s">
        <v>3660</v>
      </c>
      <c r="B2654" t="s">
        <v>1512</v>
      </c>
      <c r="C2654" s="20">
        <v>0</v>
      </c>
    </row>
    <row r="2655" spans="1:3" x14ac:dyDescent="0.2">
      <c r="A2655" t="s">
        <v>351</v>
      </c>
      <c r="B2655" t="s">
        <v>1512</v>
      </c>
      <c r="C2655" s="20">
        <v>9.9579919576644897</v>
      </c>
    </row>
    <row r="2656" spans="1:3" x14ac:dyDescent="0.2">
      <c r="A2656" t="s">
        <v>3661</v>
      </c>
      <c r="B2656" t="s">
        <v>1222</v>
      </c>
      <c r="C2656" s="20">
        <v>0</v>
      </c>
    </row>
    <row r="2657" spans="1:3" x14ac:dyDescent="0.2">
      <c r="A2657" t="s">
        <v>3662</v>
      </c>
      <c r="B2657" t="s">
        <v>1512</v>
      </c>
      <c r="C2657" s="20">
        <v>0</v>
      </c>
    </row>
    <row r="2658" spans="1:3" x14ac:dyDescent="0.2">
      <c r="A2658" t="s">
        <v>3663</v>
      </c>
      <c r="B2658" t="s">
        <v>1512</v>
      </c>
      <c r="C2658" s="20">
        <v>460.23663313757601</v>
      </c>
    </row>
    <row r="2659" spans="1:3" x14ac:dyDescent="0.2">
      <c r="A2659" t="s">
        <v>3664</v>
      </c>
      <c r="B2659" t="s">
        <v>1512</v>
      </c>
      <c r="C2659" s="20">
        <v>37.409356578621797</v>
      </c>
    </row>
    <row r="2660" spans="1:3" x14ac:dyDescent="0.2">
      <c r="A2660" t="s">
        <v>3665</v>
      </c>
      <c r="B2660" t="s">
        <v>1512</v>
      </c>
      <c r="C2660" s="20">
        <v>33.239635182911201</v>
      </c>
    </row>
    <row r="2661" spans="1:3" x14ac:dyDescent="0.2">
      <c r="A2661" t="s">
        <v>3666</v>
      </c>
      <c r="B2661" t="s">
        <v>1512</v>
      </c>
      <c r="C2661" s="20">
        <v>92.751400306820798</v>
      </c>
    </row>
    <row r="2662" spans="1:3" x14ac:dyDescent="0.2">
      <c r="A2662" t="s">
        <v>3667</v>
      </c>
      <c r="B2662" t="s">
        <v>1512</v>
      </c>
      <c r="C2662" s="20">
        <v>0</v>
      </c>
    </row>
    <row r="2663" spans="1:3" x14ac:dyDescent="0.2">
      <c r="A2663" t="s">
        <v>3668</v>
      </c>
      <c r="B2663" t="s">
        <v>1222</v>
      </c>
      <c r="C2663" s="20">
        <v>0</v>
      </c>
    </row>
    <row r="2664" spans="1:3" x14ac:dyDescent="0.2">
      <c r="A2664" t="s">
        <v>3669</v>
      </c>
      <c r="B2664" t="s">
        <v>1222</v>
      </c>
      <c r="C2664" s="20">
        <v>0</v>
      </c>
    </row>
    <row r="2665" spans="1:3" x14ac:dyDescent="0.2">
      <c r="A2665" t="s">
        <v>3670</v>
      </c>
      <c r="B2665" t="s">
        <v>1222</v>
      </c>
      <c r="C2665" s="20">
        <v>0</v>
      </c>
    </row>
    <row r="2666" spans="1:3" x14ac:dyDescent="0.2">
      <c r="A2666" t="s">
        <v>3671</v>
      </c>
      <c r="B2666" t="s">
        <v>1222</v>
      </c>
      <c r="C2666" s="20">
        <v>0</v>
      </c>
    </row>
    <row r="2667" spans="1:3" x14ac:dyDescent="0.2">
      <c r="A2667" t="s">
        <v>3672</v>
      </c>
      <c r="B2667" t="s">
        <v>1222</v>
      </c>
      <c r="C2667" s="20">
        <v>0</v>
      </c>
    </row>
    <row r="2668" spans="1:3" x14ac:dyDescent="0.2">
      <c r="A2668" t="s">
        <v>3673</v>
      </c>
      <c r="B2668" t="s">
        <v>1011</v>
      </c>
      <c r="C2668" s="20">
        <v>0</v>
      </c>
    </row>
    <row r="2669" spans="1:3" x14ac:dyDescent="0.2">
      <c r="A2669" t="s">
        <v>3674</v>
      </c>
      <c r="B2669" t="s">
        <v>1011</v>
      </c>
      <c r="C2669" s="20">
        <v>0</v>
      </c>
    </row>
    <row r="2670" spans="1:3" x14ac:dyDescent="0.2">
      <c r="A2670" t="s">
        <v>3675</v>
      </c>
      <c r="B2670" t="s">
        <v>1222</v>
      </c>
      <c r="C2670" s="20">
        <v>5.1413898095488504</v>
      </c>
    </row>
    <row r="2671" spans="1:3" x14ac:dyDescent="0.2">
      <c r="A2671" t="s">
        <v>3676</v>
      </c>
      <c r="B2671" t="s">
        <v>1222</v>
      </c>
      <c r="C2671" s="20">
        <v>8.3898685704916698</v>
      </c>
    </row>
    <row r="2672" spans="1:3" x14ac:dyDescent="0.2">
      <c r="A2672" t="s">
        <v>3677</v>
      </c>
      <c r="B2672" t="s">
        <v>1222</v>
      </c>
      <c r="C2672" s="20">
        <v>0.63321012258529696</v>
      </c>
    </row>
    <row r="2673" spans="1:3" x14ac:dyDescent="0.2">
      <c r="A2673" t="s">
        <v>3678</v>
      </c>
      <c r="B2673" t="s">
        <v>1222</v>
      </c>
      <c r="C2673" s="20">
        <v>21.159637126140201</v>
      </c>
    </row>
    <row r="2674" spans="1:3" x14ac:dyDescent="0.2">
      <c r="A2674" t="s">
        <v>3679</v>
      </c>
      <c r="B2674" t="s">
        <v>1222</v>
      </c>
      <c r="C2674" s="20">
        <v>33.964124295860501</v>
      </c>
    </row>
    <row r="2675" spans="1:3" x14ac:dyDescent="0.2">
      <c r="A2675" t="s">
        <v>3680</v>
      </c>
      <c r="B2675" t="s">
        <v>1222</v>
      </c>
      <c r="C2675" s="20">
        <v>12.581558099016499</v>
      </c>
    </row>
    <row r="2676" spans="1:3" x14ac:dyDescent="0.2">
      <c r="A2676" t="s">
        <v>3681</v>
      </c>
      <c r="B2676" t="s">
        <v>1222</v>
      </c>
      <c r="C2676" s="20">
        <v>0</v>
      </c>
    </row>
    <row r="2677" spans="1:3" x14ac:dyDescent="0.2">
      <c r="A2677" t="s">
        <v>3682</v>
      </c>
      <c r="B2677" t="s">
        <v>1222</v>
      </c>
      <c r="C2677" s="20">
        <v>1.7340912222862199</v>
      </c>
    </row>
    <row r="2678" spans="1:3" x14ac:dyDescent="0.2">
      <c r="A2678" t="s">
        <v>3683</v>
      </c>
      <c r="B2678" t="s">
        <v>1222</v>
      </c>
      <c r="C2678" s="20">
        <v>3.9826908945105899</v>
      </c>
    </row>
    <row r="2679" spans="1:3" x14ac:dyDescent="0.2">
      <c r="A2679" t="s">
        <v>3684</v>
      </c>
      <c r="B2679" t="s">
        <v>1222</v>
      </c>
      <c r="C2679" s="20">
        <v>0</v>
      </c>
    </row>
    <row r="2680" spans="1:3" x14ac:dyDescent="0.2">
      <c r="A2680" t="s">
        <v>3685</v>
      </c>
      <c r="B2680" t="s">
        <v>1222</v>
      </c>
      <c r="C2680" s="20">
        <v>2.59284152300097</v>
      </c>
    </row>
    <row r="2681" spans="1:3" x14ac:dyDescent="0.2">
      <c r="A2681" t="s">
        <v>3686</v>
      </c>
      <c r="B2681" t="s">
        <v>1222</v>
      </c>
      <c r="C2681" s="20">
        <v>0</v>
      </c>
    </row>
    <row r="2682" spans="1:3" x14ac:dyDescent="0.2">
      <c r="A2682" t="s">
        <v>3687</v>
      </c>
      <c r="B2682" t="s">
        <v>1222</v>
      </c>
      <c r="C2682" s="20">
        <v>0</v>
      </c>
    </row>
    <row r="2683" spans="1:3" x14ac:dyDescent="0.2">
      <c r="A2683" t="s">
        <v>3688</v>
      </c>
      <c r="B2683" t="s">
        <v>1222</v>
      </c>
      <c r="C2683" s="20">
        <v>0.80615967512130704</v>
      </c>
    </row>
    <row r="2684" spans="1:3" x14ac:dyDescent="0.2">
      <c r="A2684" t="s">
        <v>3689</v>
      </c>
      <c r="B2684" t="s">
        <v>1222</v>
      </c>
      <c r="C2684" s="20">
        <v>0.11852925340645</v>
      </c>
    </row>
    <row r="2685" spans="1:3" x14ac:dyDescent="0.2">
      <c r="A2685" t="s">
        <v>3690</v>
      </c>
      <c r="B2685" t="s">
        <v>1222</v>
      </c>
      <c r="C2685" s="20">
        <v>5.1784209674224204</v>
      </c>
    </row>
    <row r="2686" spans="1:3" x14ac:dyDescent="0.2">
      <c r="A2686" t="s">
        <v>3691</v>
      </c>
      <c r="B2686" t="s">
        <v>1222</v>
      </c>
      <c r="C2686" s="20">
        <v>5.3615588359534696</v>
      </c>
    </row>
    <row r="2687" spans="1:3" x14ac:dyDescent="0.2">
      <c r="A2687" t="s">
        <v>3692</v>
      </c>
      <c r="B2687" t="s">
        <v>1222</v>
      </c>
      <c r="C2687" s="20">
        <v>0</v>
      </c>
    </row>
    <row r="2688" spans="1:3" x14ac:dyDescent="0.2">
      <c r="A2688" t="s">
        <v>3693</v>
      </c>
      <c r="B2688" t="s">
        <v>1222</v>
      </c>
      <c r="C2688" s="20">
        <v>0.64099419210106101</v>
      </c>
    </row>
    <row r="2689" spans="1:3" x14ac:dyDescent="0.2">
      <c r="A2689" t="s">
        <v>3694</v>
      </c>
      <c r="B2689" t="s">
        <v>1222</v>
      </c>
      <c r="C2689" s="20">
        <v>0.71814849227666899</v>
      </c>
    </row>
    <row r="2690" spans="1:3" x14ac:dyDescent="0.2">
      <c r="A2690" t="s">
        <v>3695</v>
      </c>
      <c r="B2690" t="s">
        <v>1222</v>
      </c>
      <c r="C2690" s="20">
        <v>1.4933802708983399</v>
      </c>
    </row>
    <row r="2691" spans="1:3" x14ac:dyDescent="0.2">
      <c r="A2691" t="s">
        <v>3696</v>
      </c>
      <c r="B2691" t="s">
        <v>1222</v>
      </c>
      <c r="C2691" s="20">
        <v>5.4226721152663204</v>
      </c>
    </row>
    <row r="2692" spans="1:3" x14ac:dyDescent="0.2">
      <c r="A2692" t="s">
        <v>3697</v>
      </c>
      <c r="B2692" t="s">
        <v>1222</v>
      </c>
      <c r="C2692" s="20">
        <v>0</v>
      </c>
    </row>
    <row r="2693" spans="1:3" x14ac:dyDescent="0.2">
      <c r="A2693" t="s">
        <v>3698</v>
      </c>
      <c r="B2693" t="s">
        <v>1222</v>
      </c>
      <c r="C2693" s="20">
        <v>13.922368299216</v>
      </c>
    </row>
    <row r="2694" spans="1:3" x14ac:dyDescent="0.2">
      <c r="A2694" t="s">
        <v>3699</v>
      </c>
      <c r="B2694" t="s">
        <v>1011</v>
      </c>
      <c r="C2694" s="20">
        <v>0.227947655133903</v>
      </c>
    </row>
    <row r="2695" spans="1:3" x14ac:dyDescent="0.2">
      <c r="A2695" t="s">
        <v>3700</v>
      </c>
      <c r="B2695" t="s">
        <v>1222</v>
      </c>
      <c r="C2695" s="20">
        <v>2.3474030671641199</v>
      </c>
    </row>
    <row r="2696" spans="1:3" x14ac:dyDescent="0.2">
      <c r="A2696" t="s">
        <v>3701</v>
      </c>
      <c r="B2696" t="s">
        <v>1222</v>
      </c>
      <c r="C2696" s="20">
        <v>0.83854845771566</v>
      </c>
    </row>
    <row r="2697" spans="1:3" x14ac:dyDescent="0.2">
      <c r="A2697" t="s">
        <v>3702</v>
      </c>
      <c r="B2697" t="s">
        <v>1222</v>
      </c>
      <c r="C2697" s="20">
        <v>0</v>
      </c>
    </row>
    <row r="2698" spans="1:3" x14ac:dyDescent="0.2">
      <c r="A2698" t="s">
        <v>3703</v>
      </c>
      <c r="B2698" t="s">
        <v>1222</v>
      </c>
      <c r="C2698" s="20">
        <v>5.8149452088400999E-2</v>
      </c>
    </row>
    <row r="2699" spans="1:3" x14ac:dyDescent="0.2">
      <c r="A2699" t="s">
        <v>3704</v>
      </c>
      <c r="B2699" t="s">
        <v>1222</v>
      </c>
      <c r="C2699" s="20">
        <v>2.0442685548914999E-2</v>
      </c>
    </row>
    <row r="2700" spans="1:3" x14ac:dyDescent="0.2">
      <c r="A2700" t="s">
        <v>3705</v>
      </c>
      <c r="B2700" t="s">
        <v>1222</v>
      </c>
      <c r="C2700" s="20">
        <v>2.6308012478694E-2</v>
      </c>
    </row>
    <row r="2701" spans="1:3" x14ac:dyDescent="0.2">
      <c r="A2701" t="s">
        <v>3706</v>
      </c>
      <c r="B2701" t="s">
        <v>1883</v>
      </c>
      <c r="C2701" s="20">
        <v>0</v>
      </c>
    </row>
    <row r="2702" spans="1:3" x14ac:dyDescent="0.2">
      <c r="A2702" t="s">
        <v>3707</v>
      </c>
      <c r="B2702" t="s">
        <v>1883</v>
      </c>
      <c r="C2702" s="20">
        <v>747.08937644958496</v>
      </c>
    </row>
    <row r="2703" spans="1:3" x14ac:dyDescent="0.2">
      <c r="A2703" t="s">
        <v>3708</v>
      </c>
      <c r="B2703" t="s">
        <v>1883</v>
      </c>
      <c r="C2703" s="20">
        <v>210.68010106682701</v>
      </c>
    </row>
    <row r="2704" spans="1:3" x14ac:dyDescent="0.2">
      <c r="A2704" t="s">
        <v>3709</v>
      </c>
      <c r="B2704" t="s">
        <v>1883</v>
      </c>
      <c r="C2704" s="20">
        <v>171.65880012512201</v>
      </c>
    </row>
    <row r="2705" spans="1:3" x14ac:dyDescent="0.2">
      <c r="A2705" t="s">
        <v>3710</v>
      </c>
      <c r="B2705" t="s">
        <v>1883</v>
      </c>
      <c r="C2705" s="20">
        <v>0</v>
      </c>
    </row>
    <row r="2706" spans="1:3" x14ac:dyDescent="0.2">
      <c r="A2706" t="s">
        <v>3711</v>
      </c>
      <c r="B2706" t="s">
        <v>1883</v>
      </c>
      <c r="C2706" s="20">
        <v>0</v>
      </c>
    </row>
    <row r="2707" spans="1:3" x14ac:dyDescent="0.2">
      <c r="A2707" t="s">
        <v>3712</v>
      </c>
      <c r="B2707" t="s">
        <v>1883</v>
      </c>
      <c r="C2707" s="20">
        <v>0</v>
      </c>
    </row>
    <row r="2708" spans="1:3" x14ac:dyDescent="0.2">
      <c r="A2708" t="s">
        <v>3713</v>
      </c>
      <c r="B2708" t="s">
        <v>1883</v>
      </c>
      <c r="C2708" s="20">
        <v>61.593267917633</v>
      </c>
    </row>
    <row r="2709" spans="1:3" x14ac:dyDescent="0.2">
      <c r="A2709" t="s">
        <v>3714</v>
      </c>
      <c r="B2709" t="s">
        <v>1883</v>
      </c>
      <c r="C2709" s="20">
        <v>0</v>
      </c>
    </row>
    <row r="2710" spans="1:3" x14ac:dyDescent="0.2">
      <c r="A2710" t="s">
        <v>3715</v>
      </c>
      <c r="B2710" t="s">
        <v>1883</v>
      </c>
      <c r="C2710" s="20">
        <v>0</v>
      </c>
    </row>
    <row r="2711" spans="1:3" x14ac:dyDescent="0.2">
      <c r="A2711" t="s">
        <v>3716</v>
      </c>
      <c r="B2711" t="s">
        <v>1883</v>
      </c>
      <c r="C2711" s="20">
        <v>0</v>
      </c>
    </row>
    <row r="2712" spans="1:3" x14ac:dyDescent="0.2">
      <c r="A2712" t="s">
        <v>3717</v>
      </c>
      <c r="B2712" t="s">
        <v>1883</v>
      </c>
      <c r="C2712" s="20">
        <v>0</v>
      </c>
    </row>
    <row r="2713" spans="1:3" x14ac:dyDescent="0.2">
      <c r="A2713" t="s">
        <v>3718</v>
      </c>
      <c r="B2713" t="s">
        <v>1883</v>
      </c>
      <c r="C2713" s="20">
        <v>4.3343604542314999E-2</v>
      </c>
    </row>
    <row r="2714" spans="1:3" x14ac:dyDescent="0.2">
      <c r="A2714" t="s">
        <v>3719</v>
      </c>
      <c r="B2714" t="s">
        <v>1883</v>
      </c>
      <c r="C2714" s="20">
        <v>0</v>
      </c>
    </row>
    <row r="2715" spans="1:3" x14ac:dyDescent="0.2">
      <c r="A2715" t="s">
        <v>3720</v>
      </c>
      <c r="B2715" t="s">
        <v>1883</v>
      </c>
      <c r="C2715" s="20">
        <v>23.611929347738599</v>
      </c>
    </row>
    <row r="2716" spans="1:3" x14ac:dyDescent="0.2">
      <c r="A2716" t="s">
        <v>3721</v>
      </c>
      <c r="B2716" t="s">
        <v>1883</v>
      </c>
      <c r="C2716" s="20">
        <v>0</v>
      </c>
    </row>
    <row r="2717" spans="1:3" x14ac:dyDescent="0.2">
      <c r="A2717" t="s">
        <v>3722</v>
      </c>
      <c r="B2717" t="s">
        <v>1883</v>
      </c>
      <c r="C2717" s="20">
        <v>0</v>
      </c>
    </row>
    <row r="2718" spans="1:3" x14ac:dyDescent="0.2">
      <c r="A2718" t="s">
        <v>3723</v>
      </c>
      <c r="B2718" t="s">
        <v>1883</v>
      </c>
      <c r="C2718" s="20">
        <v>0</v>
      </c>
    </row>
    <row r="2719" spans="1:3" x14ac:dyDescent="0.2">
      <c r="A2719" t="s">
        <v>3724</v>
      </c>
      <c r="B2719" t="s">
        <v>1512</v>
      </c>
      <c r="C2719" s="20">
        <v>0</v>
      </c>
    </row>
    <row r="2720" spans="1:3" x14ac:dyDescent="0.2">
      <c r="A2720" t="s">
        <v>3725</v>
      </c>
      <c r="B2720" t="s">
        <v>1512</v>
      </c>
      <c r="C2720" s="20">
        <v>46.367799431085501</v>
      </c>
    </row>
    <row r="2721" spans="1:3" x14ac:dyDescent="0.2">
      <c r="A2721" t="s">
        <v>3726</v>
      </c>
      <c r="B2721" t="s">
        <v>1512</v>
      </c>
      <c r="C2721" s="20">
        <v>0</v>
      </c>
    </row>
    <row r="2722" spans="1:3" x14ac:dyDescent="0.2">
      <c r="A2722" t="s">
        <v>3727</v>
      </c>
      <c r="B2722" t="s">
        <v>1512</v>
      </c>
      <c r="C2722" s="20">
        <v>6.8979360517114401</v>
      </c>
    </row>
    <row r="2723" spans="1:3" x14ac:dyDescent="0.2">
      <c r="A2723" t="s">
        <v>3728</v>
      </c>
      <c r="B2723" t="s">
        <v>1512</v>
      </c>
      <c r="C2723" s="20">
        <v>80.356675162911401</v>
      </c>
    </row>
    <row r="2724" spans="1:3" x14ac:dyDescent="0.2">
      <c r="A2724" t="s">
        <v>3729</v>
      </c>
      <c r="B2724" t="s">
        <v>1512</v>
      </c>
      <c r="C2724" s="20">
        <v>30.7572467625141</v>
      </c>
    </row>
    <row r="2725" spans="1:3" x14ac:dyDescent="0.2">
      <c r="A2725" t="s">
        <v>3730</v>
      </c>
      <c r="B2725" t="s">
        <v>1512</v>
      </c>
      <c r="C2725" s="20">
        <v>3.1312600895762399</v>
      </c>
    </row>
    <row r="2726" spans="1:3" x14ac:dyDescent="0.2">
      <c r="A2726" t="s">
        <v>3731</v>
      </c>
      <c r="B2726" t="s">
        <v>1512</v>
      </c>
      <c r="C2726" s="20">
        <v>5.8738516755401999</v>
      </c>
    </row>
    <row r="2727" spans="1:3" x14ac:dyDescent="0.2">
      <c r="A2727" t="s">
        <v>3732</v>
      </c>
      <c r="B2727" t="s">
        <v>1011</v>
      </c>
      <c r="C2727" s="20">
        <v>2.1818692274391598</v>
      </c>
    </row>
    <row r="2728" spans="1:3" x14ac:dyDescent="0.2">
      <c r="A2728" t="s">
        <v>3733</v>
      </c>
      <c r="B2728" t="s">
        <v>1011</v>
      </c>
      <c r="C2728" s="20">
        <v>82.503553623333502</v>
      </c>
    </row>
    <row r="2729" spans="1:3" x14ac:dyDescent="0.2">
      <c r="A2729" t="s">
        <v>3734</v>
      </c>
      <c r="B2729" t="s">
        <v>1011</v>
      </c>
      <c r="C2729" s="20">
        <v>348.44673521816702</v>
      </c>
    </row>
    <row r="2730" spans="1:3" x14ac:dyDescent="0.2">
      <c r="A2730" t="s">
        <v>3735</v>
      </c>
      <c r="B2730" t="s">
        <v>1011</v>
      </c>
      <c r="C2730" s="20">
        <v>0</v>
      </c>
    </row>
    <row r="2731" spans="1:3" x14ac:dyDescent="0.2">
      <c r="A2731" t="s">
        <v>3736</v>
      </c>
      <c r="B2731" t="s">
        <v>1011</v>
      </c>
      <c r="C2731" s="20">
        <v>3.0946860238909699</v>
      </c>
    </row>
    <row r="2732" spans="1:3" x14ac:dyDescent="0.2">
      <c r="A2732" t="s">
        <v>3737</v>
      </c>
      <c r="B2732" t="s">
        <v>1011</v>
      </c>
      <c r="C2732" s="20">
        <v>0.73536091856658503</v>
      </c>
    </row>
    <row r="2733" spans="1:3" x14ac:dyDescent="0.2">
      <c r="A2733" t="s">
        <v>3738</v>
      </c>
      <c r="B2733" t="s">
        <v>1011</v>
      </c>
      <c r="C2733" s="20">
        <v>17.7911065337248</v>
      </c>
    </row>
    <row r="2734" spans="1:3" x14ac:dyDescent="0.2">
      <c r="A2734" t="s">
        <v>3739</v>
      </c>
      <c r="B2734" t="s">
        <v>1011</v>
      </c>
      <c r="C2734" s="20">
        <v>16.3185478523373</v>
      </c>
    </row>
    <row r="2735" spans="1:3" x14ac:dyDescent="0.2">
      <c r="A2735" t="s">
        <v>3740</v>
      </c>
      <c r="B2735" t="s">
        <v>1011</v>
      </c>
      <c r="C2735" s="20">
        <v>6.0299900174140904</v>
      </c>
    </row>
    <row r="2736" spans="1:3" x14ac:dyDescent="0.2">
      <c r="A2736" t="s">
        <v>3741</v>
      </c>
      <c r="B2736" t="s">
        <v>1222</v>
      </c>
      <c r="C2736" s="20">
        <v>0</v>
      </c>
    </row>
    <row r="2737" spans="1:3" x14ac:dyDescent="0.2">
      <c r="A2737" t="s">
        <v>3742</v>
      </c>
      <c r="B2737" t="s">
        <v>1222</v>
      </c>
      <c r="C2737" s="20">
        <v>0</v>
      </c>
    </row>
    <row r="2738" spans="1:3" x14ac:dyDescent="0.2">
      <c r="A2738" t="s">
        <v>3743</v>
      </c>
      <c r="B2738" t="s">
        <v>1222</v>
      </c>
      <c r="C2738" s="20">
        <v>0.50104664731770798</v>
      </c>
    </row>
    <row r="2739" spans="1:3" x14ac:dyDescent="0.2">
      <c r="A2739" t="s">
        <v>3744</v>
      </c>
      <c r="B2739" t="s">
        <v>1222</v>
      </c>
      <c r="C2739" s="20">
        <v>0.57009171544996196</v>
      </c>
    </row>
    <row r="2740" spans="1:3" x14ac:dyDescent="0.2">
      <c r="A2740" t="s">
        <v>3745</v>
      </c>
      <c r="B2740" t="s">
        <v>1222</v>
      </c>
      <c r="C2740" s="20">
        <v>0</v>
      </c>
    </row>
    <row r="2741" spans="1:3" x14ac:dyDescent="0.2">
      <c r="A2741" t="s">
        <v>3746</v>
      </c>
      <c r="B2741" t="s">
        <v>1222</v>
      </c>
      <c r="C2741" s="20">
        <v>0</v>
      </c>
    </row>
    <row r="2742" spans="1:3" x14ac:dyDescent="0.2">
      <c r="A2742" t="s">
        <v>3747</v>
      </c>
      <c r="B2742" t="s">
        <v>1222</v>
      </c>
      <c r="C2742" s="20">
        <v>0</v>
      </c>
    </row>
    <row r="2743" spans="1:3" x14ac:dyDescent="0.2">
      <c r="A2743" t="s">
        <v>3748</v>
      </c>
      <c r="B2743" t="s">
        <v>1222</v>
      </c>
      <c r="C2743" s="20">
        <v>0.19895823195111001</v>
      </c>
    </row>
    <row r="2744" spans="1:3" x14ac:dyDescent="0.2">
      <c r="A2744" t="s">
        <v>3749</v>
      </c>
      <c r="B2744" t="s">
        <v>1222</v>
      </c>
      <c r="C2744" s="20">
        <v>0</v>
      </c>
    </row>
    <row r="2745" spans="1:3" x14ac:dyDescent="0.2">
      <c r="A2745" t="s">
        <v>3750</v>
      </c>
      <c r="B2745" t="s">
        <v>1222</v>
      </c>
      <c r="C2745" s="20">
        <v>0</v>
      </c>
    </row>
    <row r="2746" spans="1:3" x14ac:dyDescent="0.2">
      <c r="A2746" t="s">
        <v>3751</v>
      </c>
      <c r="B2746" t="s">
        <v>1222</v>
      </c>
      <c r="C2746" s="20">
        <v>0</v>
      </c>
    </row>
    <row r="2747" spans="1:3" x14ac:dyDescent="0.2">
      <c r="A2747" t="s">
        <v>3752</v>
      </c>
      <c r="B2747" t="s">
        <v>1222</v>
      </c>
      <c r="C2747" s="20">
        <v>1.31841054221149</v>
      </c>
    </row>
    <row r="2748" spans="1:3" x14ac:dyDescent="0.2">
      <c r="A2748" t="s">
        <v>3753</v>
      </c>
      <c r="B2748" t="s">
        <v>1222</v>
      </c>
      <c r="C2748" s="20">
        <v>0</v>
      </c>
    </row>
    <row r="2749" spans="1:3" x14ac:dyDescent="0.2">
      <c r="A2749" t="s">
        <v>3754</v>
      </c>
      <c r="B2749" t="s">
        <v>1222</v>
      </c>
      <c r="C2749" s="20">
        <v>0</v>
      </c>
    </row>
    <row r="2750" spans="1:3" x14ac:dyDescent="0.2">
      <c r="A2750" t="s">
        <v>3755</v>
      </c>
      <c r="B2750" t="s">
        <v>1222</v>
      </c>
      <c r="C2750" s="20">
        <v>0</v>
      </c>
    </row>
    <row r="2751" spans="1:3" x14ac:dyDescent="0.2">
      <c r="A2751" t="s">
        <v>3756</v>
      </c>
      <c r="B2751" t="s">
        <v>1222</v>
      </c>
      <c r="C2751" s="20">
        <v>0</v>
      </c>
    </row>
    <row r="2752" spans="1:3" x14ac:dyDescent="0.2">
      <c r="A2752" t="s">
        <v>3757</v>
      </c>
      <c r="B2752" t="s">
        <v>1222</v>
      </c>
      <c r="C2752" s="20">
        <v>0</v>
      </c>
    </row>
    <row r="2753" spans="1:3" x14ac:dyDescent="0.2">
      <c r="A2753" t="s">
        <v>3758</v>
      </c>
      <c r="B2753" t="s">
        <v>1222</v>
      </c>
      <c r="C2753" s="20">
        <v>0</v>
      </c>
    </row>
    <row r="2754" spans="1:3" x14ac:dyDescent="0.2">
      <c r="A2754" t="s">
        <v>3759</v>
      </c>
      <c r="B2754" t="s">
        <v>1222</v>
      </c>
      <c r="C2754" s="20">
        <v>0</v>
      </c>
    </row>
    <row r="2755" spans="1:3" x14ac:dyDescent="0.2">
      <c r="A2755" t="s">
        <v>3760</v>
      </c>
      <c r="B2755" t="s">
        <v>1222</v>
      </c>
      <c r="C2755" s="20">
        <v>0</v>
      </c>
    </row>
    <row r="2756" spans="1:3" x14ac:dyDescent="0.2">
      <c r="A2756" t="s">
        <v>3761</v>
      </c>
      <c r="B2756" t="s">
        <v>1222</v>
      </c>
      <c r="C2756" s="20">
        <v>0</v>
      </c>
    </row>
    <row r="2757" spans="1:3" x14ac:dyDescent="0.2">
      <c r="A2757" t="s">
        <v>3762</v>
      </c>
      <c r="B2757" t="s">
        <v>1222</v>
      </c>
      <c r="C2757" s="20">
        <v>0</v>
      </c>
    </row>
    <row r="2758" spans="1:3" x14ac:dyDescent="0.2">
      <c r="A2758" t="s">
        <v>3763</v>
      </c>
      <c r="B2758" t="s">
        <v>1222</v>
      </c>
      <c r="C2758" s="20">
        <v>0</v>
      </c>
    </row>
    <row r="2759" spans="1:3" x14ac:dyDescent="0.2">
      <c r="A2759" t="s">
        <v>3764</v>
      </c>
      <c r="B2759" t="s">
        <v>1222</v>
      </c>
      <c r="C2759" s="20">
        <v>0</v>
      </c>
    </row>
    <row r="2760" spans="1:3" x14ac:dyDescent="0.2">
      <c r="A2760" t="s">
        <v>3765</v>
      </c>
      <c r="B2760" t="s">
        <v>1222</v>
      </c>
      <c r="C2760" s="20">
        <v>0</v>
      </c>
    </row>
    <row r="2761" spans="1:3" x14ac:dyDescent="0.2">
      <c r="A2761" t="s">
        <v>3766</v>
      </c>
      <c r="B2761" t="s">
        <v>1222</v>
      </c>
      <c r="C2761" s="20">
        <v>0</v>
      </c>
    </row>
    <row r="2762" spans="1:3" x14ac:dyDescent="0.2">
      <c r="A2762" t="s">
        <v>3767</v>
      </c>
      <c r="B2762" t="s">
        <v>1222</v>
      </c>
      <c r="C2762" s="20">
        <v>0</v>
      </c>
    </row>
    <row r="2763" spans="1:3" x14ac:dyDescent="0.2">
      <c r="A2763" t="s">
        <v>3768</v>
      </c>
      <c r="B2763" t="s">
        <v>1222</v>
      </c>
      <c r="C2763" s="20">
        <v>6.2278501420224001E-2</v>
      </c>
    </row>
    <row r="2764" spans="1:3" x14ac:dyDescent="0.2">
      <c r="A2764" t="s">
        <v>3769</v>
      </c>
      <c r="B2764" t="s">
        <v>1222</v>
      </c>
      <c r="C2764" s="20">
        <v>0.54764823404582297</v>
      </c>
    </row>
    <row r="2765" spans="1:3" x14ac:dyDescent="0.2">
      <c r="A2765" t="s">
        <v>3770</v>
      </c>
      <c r="B2765" t="s">
        <v>1222</v>
      </c>
      <c r="C2765" s="20">
        <v>5.3068034001625998E-2</v>
      </c>
    </row>
    <row r="2766" spans="1:3" x14ac:dyDescent="0.2">
      <c r="A2766" t="s">
        <v>3771</v>
      </c>
      <c r="B2766" t="s">
        <v>1222</v>
      </c>
      <c r="C2766" s="20">
        <v>0</v>
      </c>
    </row>
    <row r="2767" spans="1:3" x14ac:dyDescent="0.2">
      <c r="A2767" t="s">
        <v>3772</v>
      </c>
      <c r="B2767" t="s">
        <v>1222</v>
      </c>
      <c r="C2767" s="20">
        <v>5.5226430748589301</v>
      </c>
    </row>
    <row r="2768" spans="1:3" x14ac:dyDescent="0.2">
      <c r="A2768" t="s">
        <v>3773</v>
      </c>
      <c r="B2768" t="s">
        <v>1222</v>
      </c>
      <c r="C2768" s="20">
        <v>0.26362514204811299</v>
      </c>
    </row>
    <row r="2769" spans="1:3" x14ac:dyDescent="0.2">
      <c r="A2769" t="s">
        <v>3774</v>
      </c>
      <c r="B2769" t="s">
        <v>1222</v>
      </c>
      <c r="C2769" s="20">
        <v>0.17509400016570001</v>
      </c>
    </row>
    <row r="2770" spans="1:3" x14ac:dyDescent="0.2">
      <c r="A2770" t="s">
        <v>3775</v>
      </c>
      <c r="B2770" t="s">
        <v>1222</v>
      </c>
      <c r="C2770" s="20">
        <v>0</v>
      </c>
    </row>
    <row r="2771" spans="1:3" x14ac:dyDescent="0.2">
      <c r="A2771" t="s">
        <v>3776</v>
      </c>
      <c r="B2771" t="s">
        <v>1222</v>
      </c>
      <c r="C2771" s="20">
        <v>0</v>
      </c>
    </row>
    <row r="2772" spans="1:3" x14ac:dyDescent="0.2">
      <c r="A2772" t="s">
        <v>3777</v>
      </c>
      <c r="B2772" t="s">
        <v>1222</v>
      </c>
      <c r="C2772" s="20">
        <v>0</v>
      </c>
    </row>
    <row r="2773" spans="1:3" x14ac:dyDescent="0.2">
      <c r="A2773" t="s">
        <v>3778</v>
      </c>
      <c r="B2773" t="s">
        <v>1222</v>
      </c>
      <c r="C2773" s="20">
        <v>0</v>
      </c>
    </row>
    <row r="2774" spans="1:3" x14ac:dyDescent="0.2">
      <c r="A2774" t="s">
        <v>3779</v>
      </c>
      <c r="B2774" t="s">
        <v>1222</v>
      </c>
      <c r="C2774" s="20">
        <v>2.9944529486237998</v>
      </c>
    </row>
    <row r="2775" spans="1:3" x14ac:dyDescent="0.2">
      <c r="A2775" t="s">
        <v>3780</v>
      </c>
      <c r="B2775" t="s">
        <v>1222</v>
      </c>
      <c r="C2775" s="20">
        <v>0</v>
      </c>
    </row>
    <row r="2776" spans="1:3" x14ac:dyDescent="0.2">
      <c r="A2776" t="s">
        <v>3781</v>
      </c>
      <c r="B2776" t="s">
        <v>1222</v>
      </c>
      <c r="C2776" s="20">
        <v>0</v>
      </c>
    </row>
    <row r="2777" spans="1:3" x14ac:dyDescent="0.2">
      <c r="A2777" t="s">
        <v>3782</v>
      </c>
      <c r="B2777" t="s">
        <v>1222</v>
      </c>
      <c r="C2777" s="20">
        <v>0</v>
      </c>
    </row>
    <row r="2778" spans="1:3" x14ac:dyDescent="0.2">
      <c r="A2778" t="s">
        <v>3783</v>
      </c>
      <c r="B2778" t="s">
        <v>1222</v>
      </c>
      <c r="C2778" s="20">
        <v>0</v>
      </c>
    </row>
    <row r="2779" spans="1:3" x14ac:dyDescent="0.2">
      <c r="A2779" t="s">
        <v>3784</v>
      </c>
      <c r="B2779" t="s">
        <v>1222</v>
      </c>
      <c r="C2779" s="20">
        <v>0</v>
      </c>
    </row>
    <row r="2780" spans="1:3" x14ac:dyDescent="0.2">
      <c r="A2780" t="s">
        <v>3785</v>
      </c>
      <c r="B2780" t="s">
        <v>1222</v>
      </c>
      <c r="C2780" s="20">
        <v>0</v>
      </c>
    </row>
    <row r="2781" spans="1:3" x14ac:dyDescent="0.2">
      <c r="A2781" t="s">
        <v>3786</v>
      </c>
      <c r="B2781" t="s">
        <v>1222</v>
      </c>
      <c r="C2781" s="20">
        <v>0</v>
      </c>
    </row>
    <row r="2782" spans="1:3" x14ac:dyDescent="0.2">
      <c r="A2782" t="s">
        <v>3787</v>
      </c>
      <c r="B2782" t="s">
        <v>1011</v>
      </c>
      <c r="C2782" s="20">
        <v>0</v>
      </c>
    </row>
    <row r="2783" spans="1:3" x14ac:dyDescent="0.2">
      <c r="A2783" t="s">
        <v>3788</v>
      </c>
      <c r="B2783" t="s">
        <v>1011</v>
      </c>
      <c r="C2783" s="20">
        <v>0</v>
      </c>
    </row>
    <row r="2784" spans="1:3" x14ac:dyDescent="0.2">
      <c r="A2784" t="s">
        <v>3789</v>
      </c>
      <c r="B2784" t="s">
        <v>1011</v>
      </c>
      <c r="C2784" s="20">
        <v>35.3043658733367</v>
      </c>
    </row>
    <row r="2785" spans="1:3" x14ac:dyDescent="0.2">
      <c r="A2785" t="s">
        <v>3790</v>
      </c>
      <c r="B2785" t="s">
        <v>1011</v>
      </c>
      <c r="C2785" s="20">
        <v>10.953688502311699</v>
      </c>
    </row>
    <row r="2786" spans="1:3" x14ac:dyDescent="0.2">
      <c r="A2786" t="s">
        <v>3791</v>
      </c>
      <c r="B2786" t="s">
        <v>1011</v>
      </c>
      <c r="C2786" s="20">
        <v>0</v>
      </c>
    </row>
    <row r="2787" spans="1:3" x14ac:dyDescent="0.2">
      <c r="A2787" t="s">
        <v>3792</v>
      </c>
      <c r="B2787" t="s">
        <v>1011</v>
      </c>
      <c r="C2787" s="20">
        <v>5.8710545003414101</v>
      </c>
    </row>
    <row r="2788" spans="1:3" x14ac:dyDescent="0.2">
      <c r="A2788" t="s">
        <v>3793</v>
      </c>
      <c r="B2788" t="s">
        <v>1011</v>
      </c>
      <c r="C2788" s="20">
        <v>9.5574705600738508</v>
      </c>
    </row>
    <row r="2789" spans="1:3" x14ac:dyDescent="0.2">
      <c r="A2789" t="s">
        <v>3794</v>
      </c>
      <c r="B2789" t="s">
        <v>1011</v>
      </c>
      <c r="C2789" s="20">
        <v>0</v>
      </c>
    </row>
    <row r="2790" spans="1:3" x14ac:dyDescent="0.2">
      <c r="A2790" t="s">
        <v>3795</v>
      </c>
      <c r="B2790" t="s">
        <v>1011</v>
      </c>
      <c r="C2790" s="20">
        <v>0</v>
      </c>
    </row>
    <row r="2791" spans="1:3" x14ac:dyDescent="0.2">
      <c r="A2791" t="s">
        <v>3796</v>
      </c>
      <c r="B2791" t="s">
        <v>1011</v>
      </c>
      <c r="C2791" s="20">
        <v>0</v>
      </c>
    </row>
    <row r="2792" spans="1:3" x14ac:dyDescent="0.2">
      <c r="A2792" t="s">
        <v>3797</v>
      </c>
      <c r="B2792" t="s">
        <v>1011</v>
      </c>
      <c r="C2792" s="20">
        <v>663.27565819770098</v>
      </c>
    </row>
    <row r="2793" spans="1:3" x14ac:dyDescent="0.2">
      <c r="A2793" t="s">
        <v>3798</v>
      </c>
      <c r="B2793" t="s">
        <v>1011</v>
      </c>
      <c r="C2793" s="20">
        <v>3746.4272075518902</v>
      </c>
    </row>
    <row r="2794" spans="1:3" x14ac:dyDescent="0.2">
      <c r="A2794" t="s">
        <v>3799</v>
      </c>
      <c r="B2794" t="s">
        <v>1011</v>
      </c>
      <c r="C2794" s="20">
        <v>452.94417823851097</v>
      </c>
    </row>
    <row r="2795" spans="1:3" x14ac:dyDescent="0.2">
      <c r="A2795" t="s">
        <v>3800</v>
      </c>
      <c r="B2795" t="s">
        <v>1011</v>
      </c>
      <c r="C2795" s="20">
        <v>0</v>
      </c>
    </row>
    <row r="2796" spans="1:3" x14ac:dyDescent="0.2">
      <c r="A2796" t="s">
        <v>3801</v>
      </c>
      <c r="B2796" t="s">
        <v>1011</v>
      </c>
      <c r="C2796" s="20">
        <v>203.77537584304801</v>
      </c>
    </row>
    <row r="2797" spans="1:3" x14ac:dyDescent="0.2">
      <c r="A2797" t="s">
        <v>3802</v>
      </c>
      <c r="B2797" t="s">
        <v>1011</v>
      </c>
      <c r="C2797" s="20">
        <v>0</v>
      </c>
    </row>
    <row r="2798" spans="1:3" x14ac:dyDescent="0.2">
      <c r="A2798" t="s">
        <v>3803</v>
      </c>
      <c r="B2798" t="s">
        <v>1011</v>
      </c>
      <c r="C2798" s="20">
        <v>90.174787541851401</v>
      </c>
    </row>
    <row r="2799" spans="1:3" x14ac:dyDescent="0.2">
      <c r="A2799" t="s">
        <v>3804</v>
      </c>
      <c r="B2799" t="s">
        <v>1011</v>
      </c>
      <c r="C2799" s="20">
        <v>226.61753940582199</v>
      </c>
    </row>
    <row r="2800" spans="1:3" x14ac:dyDescent="0.2">
      <c r="A2800" t="s">
        <v>3805</v>
      </c>
      <c r="B2800" t="s">
        <v>1011</v>
      </c>
      <c r="C2800" s="20">
        <v>164.75632581859799</v>
      </c>
    </row>
    <row r="2801" spans="1:3" x14ac:dyDescent="0.2">
      <c r="A2801" t="s">
        <v>3806</v>
      </c>
      <c r="B2801" t="s">
        <v>1011</v>
      </c>
      <c r="C2801" s="20">
        <v>757.68254280090298</v>
      </c>
    </row>
    <row r="2802" spans="1:3" x14ac:dyDescent="0.2">
      <c r="A2802" t="s">
        <v>3807</v>
      </c>
      <c r="B2802" t="s">
        <v>1011</v>
      </c>
      <c r="C2802" s="20">
        <v>0</v>
      </c>
    </row>
    <row r="2803" spans="1:3" x14ac:dyDescent="0.2">
      <c r="A2803" t="s">
        <v>3808</v>
      </c>
      <c r="B2803" t="s">
        <v>1011</v>
      </c>
      <c r="C2803" s="20">
        <v>1191.2546609342</v>
      </c>
    </row>
    <row r="2804" spans="1:3" x14ac:dyDescent="0.2">
      <c r="A2804" t="s">
        <v>3809</v>
      </c>
      <c r="B2804" t="s">
        <v>1011</v>
      </c>
      <c r="C2804" s="20">
        <v>0</v>
      </c>
    </row>
    <row r="2805" spans="1:3" x14ac:dyDescent="0.2">
      <c r="A2805" t="s">
        <v>3810</v>
      </c>
      <c r="B2805" t="s">
        <v>1011</v>
      </c>
      <c r="C2805" s="20">
        <v>50.007324457168501</v>
      </c>
    </row>
    <row r="2806" spans="1:3" x14ac:dyDescent="0.2">
      <c r="A2806" t="s">
        <v>3811</v>
      </c>
      <c r="B2806" t="s">
        <v>1011</v>
      </c>
      <c r="C2806" s="20">
        <v>0</v>
      </c>
    </row>
    <row r="2807" spans="1:3" x14ac:dyDescent="0.2">
      <c r="A2807" t="s">
        <v>3812</v>
      </c>
      <c r="B2807" t="s">
        <v>1011</v>
      </c>
      <c r="C2807" s="20">
        <v>40.0248956978321</v>
      </c>
    </row>
    <row r="2808" spans="1:3" x14ac:dyDescent="0.2">
      <c r="A2808" t="s">
        <v>3813</v>
      </c>
      <c r="B2808" t="s">
        <v>1011</v>
      </c>
      <c r="C2808" s="20">
        <v>154.18229722976599</v>
      </c>
    </row>
    <row r="2809" spans="1:3" x14ac:dyDescent="0.2">
      <c r="A2809" t="s">
        <v>3814</v>
      </c>
      <c r="B2809" t="s">
        <v>1011</v>
      </c>
      <c r="C2809" s="20">
        <v>0</v>
      </c>
    </row>
    <row r="2810" spans="1:3" x14ac:dyDescent="0.2">
      <c r="A2810" t="s">
        <v>3815</v>
      </c>
      <c r="B2810" t="s">
        <v>1011</v>
      </c>
      <c r="C2810" s="20">
        <v>0</v>
      </c>
    </row>
    <row r="2811" spans="1:3" x14ac:dyDescent="0.2">
      <c r="A2811" t="s">
        <v>3816</v>
      </c>
      <c r="B2811" t="s">
        <v>1011</v>
      </c>
      <c r="C2811" s="20">
        <v>0</v>
      </c>
    </row>
    <row r="2812" spans="1:3" x14ac:dyDescent="0.2">
      <c r="A2812" t="s">
        <v>3817</v>
      </c>
      <c r="B2812" t="s">
        <v>1011</v>
      </c>
      <c r="C2812" s="20">
        <v>0</v>
      </c>
    </row>
    <row r="2813" spans="1:3" x14ac:dyDescent="0.2">
      <c r="A2813" t="s">
        <v>3818</v>
      </c>
      <c r="B2813" t="s">
        <v>1011</v>
      </c>
      <c r="C2813" s="20">
        <v>0</v>
      </c>
    </row>
    <row r="2814" spans="1:3" x14ac:dyDescent="0.2">
      <c r="A2814" t="s">
        <v>3819</v>
      </c>
      <c r="B2814" t="s">
        <v>1011</v>
      </c>
      <c r="C2814" s="20">
        <v>0</v>
      </c>
    </row>
    <row r="2815" spans="1:3" x14ac:dyDescent="0.2">
      <c r="A2815" t="s">
        <v>3820</v>
      </c>
      <c r="B2815" t="s">
        <v>1011</v>
      </c>
      <c r="C2815" s="20">
        <v>0</v>
      </c>
    </row>
    <row r="2816" spans="1:3" x14ac:dyDescent="0.2">
      <c r="A2816" t="s">
        <v>3821</v>
      </c>
      <c r="B2816" t="s">
        <v>1011</v>
      </c>
      <c r="C2816" s="20">
        <v>0</v>
      </c>
    </row>
    <row r="2817" spans="1:3" x14ac:dyDescent="0.2">
      <c r="A2817" t="s">
        <v>3822</v>
      </c>
      <c r="B2817" t="s">
        <v>1246</v>
      </c>
      <c r="C2817" s="20">
        <v>0</v>
      </c>
    </row>
    <row r="2818" spans="1:3" x14ac:dyDescent="0.2">
      <c r="A2818" t="s">
        <v>3823</v>
      </c>
      <c r="B2818" t="s">
        <v>1246</v>
      </c>
      <c r="C2818" s="20">
        <v>0</v>
      </c>
    </row>
    <row r="2819" spans="1:3" x14ac:dyDescent="0.2">
      <c r="A2819" t="s">
        <v>3824</v>
      </c>
      <c r="B2819" t="s">
        <v>1222</v>
      </c>
      <c r="C2819" s="20">
        <v>0</v>
      </c>
    </row>
    <row r="2820" spans="1:3" x14ac:dyDescent="0.2">
      <c r="A2820" t="s">
        <v>3825</v>
      </c>
      <c r="B2820" t="s">
        <v>1222</v>
      </c>
      <c r="C2820" s="20">
        <v>0.65433609485626198</v>
      </c>
    </row>
    <row r="2821" spans="1:3" x14ac:dyDescent="0.2">
      <c r="A2821" t="s">
        <v>3826</v>
      </c>
      <c r="B2821" t="s">
        <v>1222</v>
      </c>
      <c r="C2821" s="20">
        <v>74.452199906110707</v>
      </c>
    </row>
    <row r="2822" spans="1:3" x14ac:dyDescent="0.2">
      <c r="A2822" t="s">
        <v>3827</v>
      </c>
      <c r="B2822" t="s">
        <v>3828</v>
      </c>
      <c r="C2822" s="20">
        <v>0</v>
      </c>
    </row>
    <row r="2823" spans="1:3" x14ac:dyDescent="0.2">
      <c r="A2823" t="s">
        <v>3829</v>
      </c>
      <c r="B2823" t="s">
        <v>3828</v>
      </c>
      <c r="C2823" s="20">
        <v>0</v>
      </c>
    </row>
    <row r="2824" spans="1:3" x14ac:dyDescent="0.2">
      <c r="A2824" t="s">
        <v>3830</v>
      </c>
      <c r="B2824" t="s">
        <v>3828</v>
      </c>
      <c r="C2824" s="20">
        <v>0</v>
      </c>
    </row>
    <row r="2825" spans="1:3" x14ac:dyDescent="0.2">
      <c r="A2825" t="s">
        <v>3831</v>
      </c>
      <c r="B2825" t="s">
        <v>3828</v>
      </c>
      <c r="C2825" s="20">
        <v>0</v>
      </c>
    </row>
    <row r="2826" spans="1:3" x14ac:dyDescent="0.2">
      <c r="A2826" t="s">
        <v>3832</v>
      </c>
      <c r="B2826" t="s">
        <v>3828</v>
      </c>
      <c r="C2826" s="20">
        <v>0</v>
      </c>
    </row>
    <row r="2827" spans="1:3" x14ac:dyDescent="0.2">
      <c r="A2827" t="s">
        <v>3833</v>
      </c>
      <c r="B2827" t="s">
        <v>3828</v>
      </c>
      <c r="C2827" s="20">
        <v>0</v>
      </c>
    </row>
    <row r="2828" spans="1:3" x14ac:dyDescent="0.2">
      <c r="A2828" t="s">
        <v>3834</v>
      </c>
      <c r="B2828" t="s">
        <v>3828</v>
      </c>
      <c r="C2828" s="20">
        <v>0</v>
      </c>
    </row>
    <row r="2829" spans="1:3" x14ac:dyDescent="0.2">
      <c r="A2829" t="s">
        <v>3835</v>
      </c>
      <c r="B2829" t="s">
        <v>3828</v>
      </c>
      <c r="C2829" s="20">
        <v>0</v>
      </c>
    </row>
    <row r="2830" spans="1:3" x14ac:dyDescent="0.2">
      <c r="A2830" t="s">
        <v>3836</v>
      </c>
      <c r="B2830" t="s">
        <v>3828</v>
      </c>
      <c r="C2830" s="20">
        <v>0</v>
      </c>
    </row>
    <row r="2831" spans="1:3" x14ac:dyDescent="0.2">
      <c r="A2831" t="s">
        <v>3837</v>
      </c>
      <c r="B2831" t="s">
        <v>1871</v>
      </c>
      <c r="C2831" s="20">
        <v>0</v>
      </c>
    </row>
    <row r="2832" spans="1:3" x14ac:dyDescent="0.2">
      <c r="A2832" t="s">
        <v>3838</v>
      </c>
      <c r="B2832" t="s">
        <v>3828</v>
      </c>
      <c r="C2832" s="20">
        <v>0</v>
      </c>
    </row>
    <row r="2833" spans="1:3" x14ac:dyDescent="0.2">
      <c r="A2833" t="s">
        <v>3839</v>
      </c>
      <c r="B2833" t="s">
        <v>3828</v>
      </c>
      <c r="C2833" s="20">
        <v>0</v>
      </c>
    </row>
    <row r="2834" spans="1:3" x14ac:dyDescent="0.2">
      <c r="A2834" t="s">
        <v>3840</v>
      </c>
      <c r="B2834" t="s">
        <v>3828</v>
      </c>
      <c r="C2834" s="20">
        <v>0</v>
      </c>
    </row>
    <row r="2835" spans="1:3" x14ac:dyDescent="0.2">
      <c r="A2835" t="s">
        <v>3841</v>
      </c>
      <c r="B2835" t="s">
        <v>3828</v>
      </c>
      <c r="C2835" s="20">
        <v>0</v>
      </c>
    </row>
    <row r="2836" spans="1:3" x14ac:dyDescent="0.2">
      <c r="A2836" t="s">
        <v>3842</v>
      </c>
      <c r="B2836" t="s">
        <v>3828</v>
      </c>
      <c r="C2836" s="20">
        <v>0</v>
      </c>
    </row>
    <row r="2837" spans="1:3" x14ac:dyDescent="0.2">
      <c r="A2837" t="s">
        <v>3843</v>
      </c>
      <c r="B2837" t="s">
        <v>3828</v>
      </c>
      <c r="C2837" s="20">
        <v>0</v>
      </c>
    </row>
    <row r="2838" spans="1:3" x14ac:dyDescent="0.2">
      <c r="A2838" t="s">
        <v>3844</v>
      </c>
      <c r="B2838" t="s">
        <v>3828</v>
      </c>
      <c r="C2838" s="20">
        <v>0</v>
      </c>
    </row>
    <row r="2839" spans="1:3" x14ac:dyDescent="0.2">
      <c r="A2839" t="s">
        <v>3845</v>
      </c>
      <c r="B2839" t="s">
        <v>3828</v>
      </c>
      <c r="C2839" s="20">
        <v>0</v>
      </c>
    </row>
    <row r="2840" spans="1:3" x14ac:dyDescent="0.2">
      <c r="A2840" t="s">
        <v>3846</v>
      </c>
      <c r="B2840" t="s">
        <v>1011</v>
      </c>
      <c r="C2840" s="20">
        <v>0</v>
      </c>
    </row>
    <row r="2841" spans="1:3" x14ac:dyDescent="0.2">
      <c r="A2841" t="s">
        <v>3847</v>
      </c>
      <c r="B2841" t="s">
        <v>1011</v>
      </c>
      <c r="C2841" s="20">
        <v>0.84409352275542904</v>
      </c>
    </row>
    <row r="2842" spans="1:3" x14ac:dyDescent="0.2">
      <c r="A2842" t="s">
        <v>3848</v>
      </c>
      <c r="B2842" t="s">
        <v>1011</v>
      </c>
      <c r="C2842" s="20">
        <v>0</v>
      </c>
    </row>
    <row r="2843" spans="1:3" x14ac:dyDescent="0.2">
      <c r="A2843" t="s">
        <v>3849</v>
      </c>
      <c r="B2843" t="s">
        <v>1246</v>
      </c>
      <c r="C2843" s="20">
        <v>0</v>
      </c>
    </row>
    <row r="2844" spans="1:3" x14ac:dyDescent="0.2">
      <c r="A2844" t="s">
        <v>3850</v>
      </c>
      <c r="B2844" t="s">
        <v>1222</v>
      </c>
      <c r="C2844" s="20">
        <v>0.16555444855475801</v>
      </c>
    </row>
    <row r="2845" spans="1:3" x14ac:dyDescent="0.2">
      <c r="A2845" t="s">
        <v>3851</v>
      </c>
      <c r="B2845" t="s">
        <v>1222</v>
      </c>
      <c r="C2845" s="20">
        <v>0.54521389678120602</v>
      </c>
    </row>
    <row r="2846" spans="1:3" x14ac:dyDescent="0.2">
      <c r="A2846" t="s">
        <v>3852</v>
      </c>
      <c r="B2846" t="s">
        <v>1222</v>
      </c>
      <c r="C2846" s="20">
        <v>0</v>
      </c>
    </row>
    <row r="2847" spans="1:3" x14ac:dyDescent="0.2">
      <c r="A2847" t="s">
        <v>3853</v>
      </c>
      <c r="B2847" t="s">
        <v>1222</v>
      </c>
      <c r="C2847" s="20">
        <v>0.71074138781114005</v>
      </c>
    </row>
    <row r="2848" spans="1:3" x14ac:dyDescent="0.2">
      <c r="A2848" t="s">
        <v>3854</v>
      </c>
      <c r="B2848" t="s">
        <v>1222</v>
      </c>
      <c r="C2848" s="20">
        <v>0.282383933663368</v>
      </c>
    </row>
    <row r="2849" spans="1:3" x14ac:dyDescent="0.2">
      <c r="A2849" t="s">
        <v>3855</v>
      </c>
      <c r="B2849" t="s">
        <v>1222</v>
      </c>
      <c r="C2849" s="20">
        <v>0.50700270989909801</v>
      </c>
    </row>
    <row r="2850" spans="1:3" x14ac:dyDescent="0.2">
      <c r="A2850" t="s">
        <v>3856</v>
      </c>
      <c r="B2850" t="s">
        <v>1011</v>
      </c>
      <c r="C2850" s="20">
        <v>0</v>
      </c>
    </row>
    <row r="2851" spans="1:3" x14ac:dyDescent="0.2">
      <c r="A2851" t="s">
        <v>3857</v>
      </c>
      <c r="B2851" t="s">
        <v>1011</v>
      </c>
      <c r="C2851" s="20">
        <v>0</v>
      </c>
    </row>
    <row r="2852" spans="1:3" x14ac:dyDescent="0.2">
      <c r="A2852" t="s">
        <v>3858</v>
      </c>
      <c r="B2852" t="s">
        <v>1512</v>
      </c>
      <c r="C2852" s="20">
        <v>0</v>
      </c>
    </row>
    <row r="2853" spans="1:3" x14ac:dyDescent="0.2">
      <c r="A2853" t="s">
        <v>3859</v>
      </c>
      <c r="B2853" t="s">
        <v>1512</v>
      </c>
      <c r="C2853" s="20">
        <v>0</v>
      </c>
    </row>
    <row r="2854" spans="1:3" x14ac:dyDescent="0.2">
      <c r="A2854" t="s">
        <v>3860</v>
      </c>
      <c r="B2854" t="s">
        <v>1512</v>
      </c>
      <c r="C2854" s="20">
        <v>0</v>
      </c>
    </row>
    <row r="2855" spans="1:3" x14ac:dyDescent="0.2">
      <c r="A2855" t="s">
        <v>3861</v>
      </c>
      <c r="B2855" t="s">
        <v>1512</v>
      </c>
      <c r="C2855" s="20">
        <v>0</v>
      </c>
    </row>
    <row r="2856" spans="1:3" x14ac:dyDescent="0.2">
      <c r="A2856" t="s">
        <v>3862</v>
      </c>
      <c r="B2856" t="s">
        <v>1512</v>
      </c>
      <c r="C2856" s="20">
        <v>0</v>
      </c>
    </row>
    <row r="2857" spans="1:3" x14ac:dyDescent="0.2">
      <c r="A2857" t="s">
        <v>3863</v>
      </c>
      <c r="B2857" t="s">
        <v>1883</v>
      </c>
      <c r="C2857" s="20">
        <v>18.7147183418273</v>
      </c>
    </row>
    <row r="2858" spans="1:3" x14ac:dyDescent="0.2">
      <c r="A2858" t="s">
        <v>3864</v>
      </c>
      <c r="B2858" t="s">
        <v>1883</v>
      </c>
      <c r="C2858" s="20">
        <v>0</v>
      </c>
    </row>
    <row r="2859" spans="1:3" x14ac:dyDescent="0.2">
      <c r="A2859" t="s">
        <v>3865</v>
      </c>
      <c r="B2859" t="s">
        <v>1871</v>
      </c>
      <c r="C2859" s="20">
        <v>0</v>
      </c>
    </row>
    <row r="2860" spans="1:3" x14ac:dyDescent="0.2">
      <c r="A2860" t="s">
        <v>3866</v>
      </c>
      <c r="B2860" t="s">
        <v>1871</v>
      </c>
      <c r="C2860" s="20">
        <v>0</v>
      </c>
    </row>
    <row r="2861" spans="1:3" x14ac:dyDescent="0.2">
      <c r="A2861" t="s">
        <v>3867</v>
      </c>
      <c r="B2861" t="s">
        <v>1871</v>
      </c>
      <c r="C2861" s="20">
        <v>0</v>
      </c>
    </row>
    <row r="2862" spans="1:3" x14ac:dyDescent="0.2">
      <c r="A2862" t="s">
        <v>3868</v>
      </c>
      <c r="B2862" t="s">
        <v>1871</v>
      </c>
      <c r="C2862" s="20">
        <v>0</v>
      </c>
    </row>
    <row r="2863" spans="1:3" x14ac:dyDescent="0.2">
      <c r="A2863" t="s">
        <v>3869</v>
      </c>
      <c r="B2863" t="s">
        <v>1871</v>
      </c>
      <c r="C2863" s="20">
        <v>0</v>
      </c>
    </row>
    <row r="2864" spans="1:3" x14ac:dyDescent="0.2">
      <c r="A2864" t="s">
        <v>3870</v>
      </c>
      <c r="B2864" t="s">
        <v>1871</v>
      </c>
      <c r="C2864" s="20">
        <v>0</v>
      </c>
    </row>
    <row r="2865" spans="1:3" x14ac:dyDescent="0.2">
      <c r="A2865" t="s">
        <v>3871</v>
      </c>
      <c r="B2865" t="s">
        <v>1871</v>
      </c>
      <c r="C2865" s="20">
        <v>0</v>
      </c>
    </row>
    <row r="2866" spans="1:3" x14ac:dyDescent="0.2">
      <c r="A2866" t="s">
        <v>3872</v>
      </c>
      <c r="B2866" t="s">
        <v>1871</v>
      </c>
      <c r="C2866" s="20">
        <v>0</v>
      </c>
    </row>
    <row r="2867" spans="1:3" x14ac:dyDescent="0.2">
      <c r="A2867" t="s">
        <v>3873</v>
      </c>
      <c r="B2867" t="s">
        <v>1871</v>
      </c>
      <c r="C2867" s="20">
        <v>0</v>
      </c>
    </row>
    <row r="2868" spans="1:3" x14ac:dyDescent="0.2">
      <c r="A2868" t="s">
        <v>3874</v>
      </c>
      <c r="B2868" t="s">
        <v>1871</v>
      </c>
      <c r="C2868" s="20">
        <v>1.39186175147E-4</v>
      </c>
    </row>
    <row r="2869" spans="1:3" x14ac:dyDescent="0.2">
      <c r="A2869" t="s">
        <v>3875</v>
      </c>
      <c r="B2869" t="s">
        <v>1871</v>
      </c>
      <c r="C2869" s="20">
        <v>0</v>
      </c>
    </row>
    <row r="2870" spans="1:3" x14ac:dyDescent="0.2">
      <c r="A2870" t="s">
        <v>3876</v>
      </c>
      <c r="B2870" t="s">
        <v>1871</v>
      </c>
      <c r="C2870" s="20">
        <v>0</v>
      </c>
    </row>
    <row r="2871" spans="1:3" x14ac:dyDescent="0.2">
      <c r="A2871" t="s">
        <v>3877</v>
      </c>
      <c r="B2871" t="s">
        <v>1871</v>
      </c>
      <c r="C2871" s="20">
        <v>4.7171608571000003E-5</v>
      </c>
    </row>
    <row r="2872" spans="1:3" x14ac:dyDescent="0.2">
      <c r="A2872" t="s">
        <v>3878</v>
      </c>
      <c r="B2872" t="s">
        <v>1871</v>
      </c>
      <c r="C2872" s="20">
        <v>0</v>
      </c>
    </row>
    <row r="2873" spans="1:3" x14ac:dyDescent="0.2">
      <c r="A2873" t="s">
        <v>3879</v>
      </c>
      <c r="B2873" t="s">
        <v>1871</v>
      </c>
      <c r="C2873" s="20">
        <v>6.0127399756447604</v>
      </c>
    </row>
    <row r="2874" spans="1:3" x14ac:dyDescent="0.2">
      <c r="A2874" t="s">
        <v>3880</v>
      </c>
      <c r="B2874" t="s">
        <v>1871</v>
      </c>
      <c r="C2874" s="20">
        <v>0.187557952944189</v>
      </c>
    </row>
    <row r="2875" spans="1:3" x14ac:dyDescent="0.2">
      <c r="A2875" t="s">
        <v>3881</v>
      </c>
      <c r="B2875" t="s">
        <v>1871</v>
      </c>
      <c r="C2875" s="20">
        <v>4.4834134852863E-2</v>
      </c>
    </row>
    <row r="2876" spans="1:3" x14ac:dyDescent="0.2">
      <c r="A2876" t="s">
        <v>3882</v>
      </c>
      <c r="B2876" t="s">
        <v>1871</v>
      </c>
      <c r="C2876" s="20">
        <v>1.3323623328688E-2</v>
      </c>
    </row>
    <row r="2877" spans="1:3" x14ac:dyDescent="0.2">
      <c r="A2877" t="s">
        <v>3883</v>
      </c>
      <c r="B2877" t="s">
        <v>1871</v>
      </c>
      <c r="C2877" s="20">
        <v>0</v>
      </c>
    </row>
    <row r="2878" spans="1:3" x14ac:dyDescent="0.2">
      <c r="A2878" t="s">
        <v>3884</v>
      </c>
      <c r="B2878" t="s">
        <v>1222</v>
      </c>
      <c r="C2878" s="20">
        <v>0.267046201042831</v>
      </c>
    </row>
    <row r="2879" spans="1:3" x14ac:dyDescent="0.2">
      <c r="A2879" t="s">
        <v>3885</v>
      </c>
      <c r="B2879" t="s">
        <v>1222</v>
      </c>
      <c r="C2879" s="20">
        <v>0</v>
      </c>
    </row>
    <row r="2880" spans="1:3" x14ac:dyDescent="0.2">
      <c r="A2880" t="s">
        <v>3886</v>
      </c>
      <c r="B2880" t="s">
        <v>1222</v>
      </c>
      <c r="C2880" s="20">
        <v>5.5751162581145999E-2</v>
      </c>
    </row>
    <row r="2881" spans="1:3" x14ac:dyDescent="0.2">
      <c r="A2881" t="s">
        <v>3887</v>
      </c>
      <c r="B2881" t="s">
        <v>1222</v>
      </c>
      <c r="C2881" s="20">
        <v>0.31524743884801898</v>
      </c>
    </row>
    <row r="2882" spans="1:3" x14ac:dyDescent="0.2">
      <c r="A2882" t="s">
        <v>3888</v>
      </c>
      <c r="B2882" t="s">
        <v>1222</v>
      </c>
      <c r="C2882" s="20">
        <v>0.38895406667143101</v>
      </c>
    </row>
    <row r="2883" spans="1:3" x14ac:dyDescent="0.2">
      <c r="A2883" t="s">
        <v>3889</v>
      </c>
      <c r="B2883" t="s">
        <v>1222</v>
      </c>
      <c r="C2883" s="20">
        <v>0</v>
      </c>
    </row>
    <row r="2884" spans="1:3" x14ac:dyDescent="0.2">
      <c r="A2884" t="s">
        <v>3890</v>
      </c>
      <c r="B2884" t="s">
        <v>1222</v>
      </c>
      <c r="C2884" s="20">
        <v>5.4181084893643803</v>
      </c>
    </row>
    <row r="2885" spans="1:3" x14ac:dyDescent="0.2">
      <c r="A2885" t="s">
        <v>3891</v>
      </c>
      <c r="B2885" t="s">
        <v>1222</v>
      </c>
      <c r="C2885" s="20">
        <v>0</v>
      </c>
    </row>
    <row r="2886" spans="1:3" x14ac:dyDescent="0.2">
      <c r="A2886" t="s">
        <v>3892</v>
      </c>
      <c r="B2886" t="s">
        <v>1222</v>
      </c>
      <c r="C2886" s="20">
        <v>0.39723476301878702</v>
      </c>
    </row>
    <row r="2887" spans="1:3" x14ac:dyDescent="0.2">
      <c r="A2887" t="s">
        <v>3893</v>
      </c>
      <c r="B2887" t="s">
        <v>1222</v>
      </c>
      <c r="C2887" s="20">
        <v>0</v>
      </c>
    </row>
    <row r="2888" spans="1:3" x14ac:dyDescent="0.2">
      <c r="A2888" t="s">
        <v>3894</v>
      </c>
      <c r="B2888" t="s">
        <v>1222</v>
      </c>
      <c r="C2888" s="20">
        <v>6.6590508683584604</v>
      </c>
    </row>
    <row r="2889" spans="1:3" x14ac:dyDescent="0.2">
      <c r="A2889" t="s">
        <v>3895</v>
      </c>
      <c r="B2889" t="s">
        <v>1222</v>
      </c>
      <c r="C2889" s="20">
        <v>0</v>
      </c>
    </row>
    <row r="2890" spans="1:3" x14ac:dyDescent="0.2">
      <c r="A2890" t="s">
        <v>3896</v>
      </c>
      <c r="B2890" t="s">
        <v>1222</v>
      </c>
      <c r="C2890" s="20">
        <v>0</v>
      </c>
    </row>
    <row r="2891" spans="1:3" x14ac:dyDescent="0.2">
      <c r="A2891" t="s">
        <v>3897</v>
      </c>
      <c r="B2891" t="s">
        <v>1222</v>
      </c>
      <c r="C2891" s="20">
        <v>0</v>
      </c>
    </row>
    <row r="2892" spans="1:3" x14ac:dyDescent="0.2">
      <c r="A2892" t="s">
        <v>3898</v>
      </c>
      <c r="B2892" t="s">
        <v>1222</v>
      </c>
      <c r="C2892" s="20">
        <v>0.101998415775597</v>
      </c>
    </row>
    <row r="2893" spans="1:3" x14ac:dyDescent="0.2">
      <c r="A2893" t="s">
        <v>3899</v>
      </c>
      <c r="B2893" t="s">
        <v>1222</v>
      </c>
      <c r="C2893" s="20">
        <v>4.3030542880296698</v>
      </c>
    </row>
    <row r="2894" spans="1:3" x14ac:dyDescent="0.2">
      <c r="A2894" t="s">
        <v>3900</v>
      </c>
      <c r="B2894" t="s">
        <v>1222</v>
      </c>
      <c r="C2894" s="20">
        <v>0</v>
      </c>
    </row>
    <row r="2895" spans="1:3" x14ac:dyDescent="0.2">
      <c r="A2895" t="s">
        <v>3901</v>
      </c>
      <c r="B2895" t="s">
        <v>1222</v>
      </c>
      <c r="C2895" s="20">
        <v>2.3598574548959701</v>
      </c>
    </row>
    <row r="2896" spans="1:3" x14ac:dyDescent="0.2">
      <c r="A2896" t="s">
        <v>3902</v>
      </c>
      <c r="B2896" t="s">
        <v>1222</v>
      </c>
      <c r="C2896" s="20">
        <v>0</v>
      </c>
    </row>
    <row r="2897" spans="1:3" x14ac:dyDescent="0.2">
      <c r="A2897" t="s">
        <v>3903</v>
      </c>
      <c r="B2897" t="s">
        <v>1222</v>
      </c>
      <c r="C2897" s="20">
        <v>2.9414524808525999</v>
      </c>
    </row>
    <row r="2898" spans="1:3" x14ac:dyDescent="0.2">
      <c r="A2898" t="s">
        <v>3904</v>
      </c>
      <c r="B2898" t="s">
        <v>1222</v>
      </c>
      <c r="C2898" s="20">
        <v>3.4240996874868799</v>
      </c>
    </row>
    <row r="2899" spans="1:3" x14ac:dyDescent="0.2">
      <c r="A2899" t="s">
        <v>3905</v>
      </c>
      <c r="B2899" t="s">
        <v>1222</v>
      </c>
      <c r="C2899" s="20">
        <v>0</v>
      </c>
    </row>
    <row r="2900" spans="1:3" x14ac:dyDescent="0.2">
      <c r="A2900" t="s">
        <v>3906</v>
      </c>
      <c r="B2900" t="s">
        <v>1222</v>
      </c>
      <c r="C2900" s="20">
        <v>0</v>
      </c>
    </row>
    <row r="2901" spans="1:3" x14ac:dyDescent="0.2">
      <c r="A2901" t="s">
        <v>3907</v>
      </c>
      <c r="B2901" t="s">
        <v>1222</v>
      </c>
      <c r="C2901" s="20">
        <v>0</v>
      </c>
    </row>
    <row r="2902" spans="1:3" x14ac:dyDescent="0.2">
      <c r="A2902" t="s">
        <v>3908</v>
      </c>
      <c r="B2902" t="s">
        <v>1222</v>
      </c>
      <c r="C2902" s="20">
        <v>0</v>
      </c>
    </row>
    <row r="2903" spans="1:3" x14ac:dyDescent="0.2">
      <c r="A2903" t="s">
        <v>3909</v>
      </c>
      <c r="B2903" t="s">
        <v>1222</v>
      </c>
      <c r="C2903" s="20">
        <v>0</v>
      </c>
    </row>
    <row r="2904" spans="1:3" x14ac:dyDescent="0.2">
      <c r="A2904" t="s">
        <v>3910</v>
      </c>
      <c r="B2904" t="s">
        <v>1222</v>
      </c>
      <c r="C2904" s="20">
        <v>0</v>
      </c>
    </row>
    <row r="2905" spans="1:3" x14ac:dyDescent="0.2">
      <c r="A2905" t="s">
        <v>3911</v>
      </c>
      <c r="B2905" t="s">
        <v>1222</v>
      </c>
      <c r="C2905" s="20">
        <v>3.6400417760014498</v>
      </c>
    </row>
    <row r="2906" spans="1:3" x14ac:dyDescent="0.2">
      <c r="A2906" t="s">
        <v>3912</v>
      </c>
      <c r="B2906" t="s">
        <v>1222</v>
      </c>
      <c r="C2906" s="20">
        <v>46.733950078487297</v>
      </c>
    </row>
    <row r="2907" spans="1:3" x14ac:dyDescent="0.2">
      <c r="A2907" t="s">
        <v>3913</v>
      </c>
      <c r="B2907" t="s">
        <v>1222</v>
      </c>
      <c r="C2907" s="20">
        <v>0</v>
      </c>
    </row>
    <row r="2908" spans="1:3" x14ac:dyDescent="0.2">
      <c r="A2908" t="s">
        <v>3914</v>
      </c>
      <c r="B2908" t="s">
        <v>1222</v>
      </c>
      <c r="C2908" s="20">
        <v>0</v>
      </c>
    </row>
    <row r="2909" spans="1:3" x14ac:dyDescent="0.2">
      <c r="A2909" t="s">
        <v>3915</v>
      </c>
      <c r="B2909" t="s">
        <v>1222</v>
      </c>
      <c r="C2909" s="20">
        <v>0</v>
      </c>
    </row>
    <row r="2910" spans="1:3" x14ac:dyDescent="0.2">
      <c r="A2910" t="s">
        <v>3916</v>
      </c>
      <c r="B2910" t="s">
        <v>1222</v>
      </c>
      <c r="C2910" s="20">
        <v>0</v>
      </c>
    </row>
    <row r="2911" spans="1:3" x14ac:dyDescent="0.2">
      <c r="A2911" t="s">
        <v>3917</v>
      </c>
      <c r="B2911" t="s">
        <v>1222</v>
      </c>
      <c r="C2911" s="20">
        <v>0</v>
      </c>
    </row>
    <row r="2912" spans="1:3" x14ac:dyDescent="0.2">
      <c r="A2912" t="s">
        <v>3918</v>
      </c>
      <c r="B2912" t="s">
        <v>1222</v>
      </c>
      <c r="C2912" s="20">
        <v>0</v>
      </c>
    </row>
    <row r="2913" spans="1:3" x14ac:dyDescent="0.2">
      <c r="A2913" t="s">
        <v>3919</v>
      </c>
      <c r="B2913" t="s">
        <v>1222</v>
      </c>
      <c r="C2913" s="20">
        <v>1.1220239251852</v>
      </c>
    </row>
    <row r="2914" spans="1:3" x14ac:dyDescent="0.2">
      <c r="A2914" t="s">
        <v>3920</v>
      </c>
      <c r="B2914" t="s">
        <v>1222</v>
      </c>
      <c r="C2914" s="20">
        <v>0</v>
      </c>
    </row>
    <row r="2915" spans="1:3" x14ac:dyDescent="0.2">
      <c r="A2915" t="s">
        <v>3921</v>
      </c>
      <c r="B2915" t="s">
        <v>1222</v>
      </c>
      <c r="C2915" s="20">
        <v>0.109640955924988</v>
      </c>
    </row>
    <row r="2916" spans="1:3" x14ac:dyDescent="0.2">
      <c r="A2916" t="s">
        <v>3922</v>
      </c>
      <c r="B2916" t="s">
        <v>1222</v>
      </c>
      <c r="C2916" s="20">
        <v>0</v>
      </c>
    </row>
    <row r="2917" spans="1:3" x14ac:dyDescent="0.2">
      <c r="A2917" t="s">
        <v>3923</v>
      </c>
      <c r="B2917" t="s">
        <v>1222</v>
      </c>
      <c r="C2917" s="20">
        <v>0</v>
      </c>
    </row>
    <row r="2918" spans="1:3" x14ac:dyDescent="0.2">
      <c r="A2918" t="s">
        <v>3924</v>
      </c>
      <c r="B2918" t="s">
        <v>1222</v>
      </c>
      <c r="C2918" s="20">
        <v>0</v>
      </c>
    </row>
    <row r="2919" spans="1:3" x14ac:dyDescent="0.2">
      <c r="A2919" t="s">
        <v>3925</v>
      </c>
      <c r="B2919" t="s">
        <v>1222</v>
      </c>
      <c r="C2919" s="20">
        <v>0.914903044700623</v>
      </c>
    </row>
    <row r="2920" spans="1:3" x14ac:dyDescent="0.2">
      <c r="A2920" t="s">
        <v>3926</v>
      </c>
      <c r="B2920" t="s">
        <v>1222</v>
      </c>
      <c r="C2920" s="20">
        <v>56.166277885436998</v>
      </c>
    </row>
    <row r="2921" spans="1:3" x14ac:dyDescent="0.2">
      <c r="A2921" t="s">
        <v>3927</v>
      </c>
      <c r="B2921" t="s">
        <v>1222</v>
      </c>
      <c r="C2921" s="20">
        <v>36.887325048446598</v>
      </c>
    </row>
    <row r="2922" spans="1:3" x14ac:dyDescent="0.2">
      <c r="A2922" t="s">
        <v>3928</v>
      </c>
      <c r="B2922" t="s">
        <v>1222</v>
      </c>
      <c r="C2922" s="20">
        <v>440.12246322631802</v>
      </c>
    </row>
    <row r="2923" spans="1:3" x14ac:dyDescent="0.2">
      <c r="A2923" t="s">
        <v>3929</v>
      </c>
      <c r="B2923" t="s">
        <v>1222</v>
      </c>
      <c r="C2923" s="20">
        <v>54.885702610015798</v>
      </c>
    </row>
    <row r="2924" spans="1:3" x14ac:dyDescent="0.2">
      <c r="A2924" t="s">
        <v>3930</v>
      </c>
      <c r="B2924" t="s">
        <v>1222</v>
      </c>
      <c r="C2924" s="20">
        <v>11.1606113910675</v>
      </c>
    </row>
    <row r="2925" spans="1:3" x14ac:dyDescent="0.2">
      <c r="A2925" t="s">
        <v>3931</v>
      </c>
      <c r="B2925" t="s">
        <v>1222</v>
      </c>
      <c r="C2925" s="20">
        <v>0.26495698280632501</v>
      </c>
    </row>
    <row r="2926" spans="1:3" x14ac:dyDescent="0.2">
      <c r="A2926" t="s">
        <v>3932</v>
      </c>
      <c r="B2926" t="s">
        <v>1222</v>
      </c>
      <c r="C2926" s="20">
        <v>0</v>
      </c>
    </row>
    <row r="2927" spans="1:3" x14ac:dyDescent="0.2">
      <c r="A2927" t="s">
        <v>3933</v>
      </c>
      <c r="B2927" t="s">
        <v>1222</v>
      </c>
      <c r="C2927" s="20">
        <v>10.3565169274806</v>
      </c>
    </row>
    <row r="2928" spans="1:3" x14ac:dyDescent="0.2">
      <c r="A2928" t="s">
        <v>3934</v>
      </c>
      <c r="B2928" t="s">
        <v>1222</v>
      </c>
      <c r="C2928" s="20">
        <v>0</v>
      </c>
    </row>
    <row r="2929" spans="1:3" x14ac:dyDescent="0.2">
      <c r="A2929" t="s">
        <v>3935</v>
      </c>
      <c r="B2929" t="s">
        <v>1222</v>
      </c>
      <c r="C2929" s="20">
        <v>0</v>
      </c>
    </row>
    <row r="2930" spans="1:3" x14ac:dyDescent="0.2">
      <c r="A2930" t="s">
        <v>3936</v>
      </c>
      <c r="B2930" t="s">
        <v>1222</v>
      </c>
      <c r="C2930" s="20">
        <v>1.70968265645206</v>
      </c>
    </row>
    <row r="2931" spans="1:3" x14ac:dyDescent="0.2">
      <c r="A2931" t="s">
        <v>3937</v>
      </c>
      <c r="B2931" t="s">
        <v>1222</v>
      </c>
      <c r="C2931" s="20">
        <v>0</v>
      </c>
    </row>
    <row r="2932" spans="1:3" x14ac:dyDescent="0.2">
      <c r="A2932" t="s">
        <v>3938</v>
      </c>
      <c r="B2932" t="s">
        <v>1222</v>
      </c>
      <c r="C2932" s="20">
        <v>0.59281676774844505</v>
      </c>
    </row>
    <row r="2933" spans="1:3" x14ac:dyDescent="0.2">
      <c r="A2933" t="s">
        <v>3939</v>
      </c>
      <c r="B2933" t="s">
        <v>1222</v>
      </c>
      <c r="C2933" s="20">
        <v>4.8856160715222297</v>
      </c>
    </row>
    <row r="2934" spans="1:3" x14ac:dyDescent="0.2">
      <c r="A2934" t="s">
        <v>3940</v>
      </c>
      <c r="B2934" t="s">
        <v>1222</v>
      </c>
      <c r="C2934" s="20">
        <v>2.2102358341217001</v>
      </c>
    </row>
    <row r="2935" spans="1:3" x14ac:dyDescent="0.2">
      <c r="A2935" t="s">
        <v>3941</v>
      </c>
      <c r="B2935" t="s">
        <v>1222</v>
      </c>
      <c r="C2935" s="20">
        <v>0</v>
      </c>
    </row>
    <row r="2936" spans="1:3" x14ac:dyDescent="0.2">
      <c r="A2936" t="s">
        <v>3942</v>
      </c>
      <c r="B2936" t="s">
        <v>1222</v>
      </c>
      <c r="C2936" s="20">
        <v>5.4324036389589301</v>
      </c>
    </row>
    <row r="2937" spans="1:3" x14ac:dyDescent="0.2">
      <c r="A2937" t="s">
        <v>3943</v>
      </c>
      <c r="B2937" t="s">
        <v>1222</v>
      </c>
      <c r="C2937" s="20">
        <v>4.6800532378256303</v>
      </c>
    </row>
    <row r="2938" spans="1:3" x14ac:dyDescent="0.2">
      <c r="A2938" t="s">
        <v>3944</v>
      </c>
      <c r="B2938" t="s">
        <v>1222</v>
      </c>
      <c r="C2938" s="20">
        <v>0</v>
      </c>
    </row>
    <row r="2939" spans="1:3" x14ac:dyDescent="0.2">
      <c r="A2939" t="s">
        <v>3945</v>
      </c>
      <c r="B2939" t="s">
        <v>1222</v>
      </c>
      <c r="C2939" s="20">
        <v>0</v>
      </c>
    </row>
    <row r="2940" spans="1:3" x14ac:dyDescent="0.2">
      <c r="A2940" t="s">
        <v>3946</v>
      </c>
      <c r="B2940" t="s">
        <v>1222</v>
      </c>
      <c r="C2940" s="20">
        <v>0</v>
      </c>
    </row>
    <row r="2941" spans="1:3" x14ac:dyDescent="0.2">
      <c r="A2941" t="s">
        <v>3947</v>
      </c>
      <c r="B2941" t="s">
        <v>1222</v>
      </c>
      <c r="C2941" s="20">
        <v>0</v>
      </c>
    </row>
    <row r="2942" spans="1:3" x14ac:dyDescent="0.2">
      <c r="A2942" t="s">
        <v>3948</v>
      </c>
      <c r="B2942" t="s">
        <v>1222</v>
      </c>
      <c r="C2942" s="20">
        <v>0</v>
      </c>
    </row>
    <row r="2943" spans="1:3" x14ac:dyDescent="0.2">
      <c r="A2943" t="s">
        <v>3949</v>
      </c>
      <c r="B2943" t="s">
        <v>1222</v>
      </c>
      <c r="C2943" s="20">
        <v>3.3071858454495602</v>
      </c>
    </row>
    <row r="2944" spans="1:3" x14ac:dyDescent="0.2">
      <c r="A2944" t="s">
        <v>3950</v>
      </c>
      <c r="B2944" t="s">
        <v>1222</v>
      </c>
      <c r="C2944" s="20">
        <v>1.14827645756304</v>
      </c>
    </row>
    <row r="2945" spans="1:3" x14ac:dyDescent="0.2">
      <c r="A2945" t="s">
        <v>3951</v>
      </c>
      <c r="B2945" t="s">
        <v>1222</v>
      </c>
      <c r="C2945" s="20">
        <v>0</v>
      </c>
    </row>
    <row r="2946" spans="1:3" x14ac:dyDescent="0.2">
      <c r="A2946" t="s">
        <v>3952</v>
      </c>
      <c r="B2946" t="s">
        <v>1222</v>
      </c>
      <c r="C2946" s="20">
        <v>0</v>
      </c>
    </row>
    <row r="2947" spans="1:3" x14ac:dyDescent="0.2">
      <c r="A2947" t="s">
        <v>3953</v>
      </c>
      <c r="B2947" t="s">
        <v>1222</v>
      </c>
      <c r="C2947" s="20">
        <v>1.44143228325992</v>
      </c>
    </row>
    <row r="2948" spans="1:3" x14ac:dyDescent="0.2">
      <c r="A2948" t="s">
        <v>3954</v>
      </c>
      <c r="B2948" t="s">
        <v>1222</v>
      </c>
      <c r="C2948" s="20">
        <v>0</v>
      </c>
    </row>
    <row r="2949" spans="1:3" x14ac:dyDescent="0.2">
      <c r="A2949" t="s">
        <v>3955</v>
      </c>
      <c r="B2949" t="s">
        <v>1222</v>
      </c>
      <c r="C2949" s="20">
        <v>0</v>
      </c>
    </row>
    <row r="2950" spans="1:3" x14ac:dyDescent="0.2">
      <c r="A2950" t="s">
        <v>3956</v>
      </c>
      <c r="B2950" t="s">
        <v>1222</v>
      </c>
      <c r="C2950" s="20">
        <v>0.16487941134255399</v>
      </c>
    </row>
    <row r="2951" spans="1:3" x14ac:dyDescent="0.2">
      <c r="A2951" t="s">
        <v>3957</v>
      </c>
      <c r="B2951" t="s">
        <v>1222</v>
      </c>
      <c r="C2951" s="20">
        <v>1.5372805097140301</v>
      </c>
    </row>
    <row r="2952" spans="1:3" x14ac:dyDescent="0.2">
      <c r="A2952" t="s">
        <v>3958</v>
      </c>
      <c r="B2952" t="s">
        <v>1222</v>
      </c>
      <c r="C2952" s="20">
        <v>4.9047546125948402</v>
      </c>
    </row>
    <row r="2953" spans="1:3" x14ac:dyDescent="0.2">
      <c r="A2953" t="s">
        <v>3959</v>
      </c>
      <c r="B2953" t="s">
        <v>1222</v>
      </c>
      <c r="C2953" s="20">
        <v>0</v>
      </c>
    </row>
    <row r="2954" spans="1:3" x14ac:dyDescent="0.2">
      <c r="A2954" t="s">
        <v>3960</v>
      </c>
      <c r="B2954" t="s">
        <v>1222</v>
      </c>
      <c r="C2954" s="20">
        <v>1.0956567525863601</v>
      </c>
    </row>
    <row r="2955" spans="1:3" x14ac:dyDescent="0.2">
      <c r="A2955" t="s">
        <v>3961</v>
      </c>
      <c r="B2955" t="s">
        <v>1222</v>
      </c>
      <c r="C2955" s="20">
        <v>0</v>
      </c>
    </row>
    <row r="2956" spans="1:3" x14ac:dyDescent="0.2">
      <c r="A2956" t="s">
        <v>3962</v>
      </c>
      <c r="B2956" t="s">
        <v>1222</v>
      </c>
      <c r="C2956" s="20">
        <v>0.27579635195434099</v>
      </c>
    </row>
    <row r="2957" spans="1:3" x14ac:dyDescent="0.2">
      <c r="A2957" t="s">
        <v>3963</v>
      </c>
      <c r="B2957" t="s">
        <v>1222</v>
      </c>
      <c r="C2957" s="20">
        <v>0</v>
      </c>
    </row>
    <row r="2958" spans="1:3" x14ac:dyDescent="0.2">
      <c r="A2958" t="s">
        <v>3964</v>
      </c>
      <c r="B2958" t="s">
        <v>1222</v>
      </c>
      <c r="C2958" s="20">
        <v>3.3010204443708</v>
      </c>
    </row>
    <row r="2959" spans="1:3" x14ac:dyDescent="0.2">
      <c r="A2959" t="s">
        <v>3965</v>
      </c>
      <c r="B2959" t="s">
        <v>1222</v>
      </c>
      <c r="C2959" s="20">
        <v>0</v>
      </c>
    </row>
    <row r="2960" spans="1:3" x14ac:dyDescent="0.2">
      <c r="A2960" t="s">
        <v>3966</v>
      </c>
      <c r="B2960" t="s">
        <v>1222</v>
      </c>
      <c r="C2960" s="20">
        <v>0</v>
      </c>
    </row>
    <row r="2961" spans="1:3" x14ac:dyDescent="0.2">
      <c r="A2961" t="s">
        <v>3967</v>
      </c>
      <c r="B2961" t="s">
        <v>1222</v>
      </c>
      <c r="C2961" s="20">
        <v>0</v>
      </c>
    </row>
    <row r="2962" spans="1:3" x14ac:dyDescent="0.2">
      <c r="A2962" t="s">
        <v>3968</v>
      </c>
      <c r="B2962" t="s">
        <v>1222</v>
      </c>
      <c r="C2962" s="20">
        <v>2.0078842937946302</v>
      </c>
    </row>
    <row r="2963" spans="1:3" x14ac:dyDescent="0.2">
      <c r="A2963" t="s">
        <v>3969</v>
      </c>
      <c r="B2963" t="s">
        <v>1222</v>
      </c>
      <c r="C2963" s="20">
        <v>0</v>
      </c>
    </row>
    <row r="2964" spans="1:3" x14ac:dyDescent="0.2">
      <c r="A2964" t="s">
        <v>3970</v>
      </c>
      <c r="B2964" t="s">
        <v>1222</v>
      </c>
      <c r="C2964" s="20">
        <v>0</v>
      </c>
    </row>
    <row r="2965" spans="1:3" x14ac:dyDescent="0.2">
      <c r="A2965" t="s">
        <v>3971</v>
      </c>
      <c r="B2965" t="s">
        <v>1222</v>
      </c>
      <c r="C2965" s="20">
        <v>0</v>
      </c>
    </row>
    <row r="2966" spans="1:3" x14ac:dyDescent="0.2">
      <c r="A2966" t="s">
        <v>3972</v>
      </c>
      <c r="B2966" t="s">
        <v>1222</v>
      </c>
      <c r="C2966" s="20">
        <v>1.0126895471476001</v>
      </c>
    </row>
    <row r="2967" spans="1:3" x14ac:dyDescent="0.2">
      <c r="A2967" t="s">
        <v>3973</v>
      </c>
      <c r="B2967" t="s">
        <v>1222</v>
      </c>
      <c r="C2967" s="20">
        <v>0</v>
      </c>
    </row>
    <row r="2968" spans="1:3" x14ac:dyDescent="0.2">
      <c r="A2968" t="s">
        <v>3974</v>
      </c>
      <c r="B2968" t="s">
        <v>1222</v>
      </c>
      <c r="C2968" s="20">
        <v>0</v>
      </c>
    </row>
    <row r="2969" spans="1:3" x14ac:dyDescent="0.2">
      <c r="A2969" t="s">
        <v>3975</v>
      </c>
      <c r="B2969" t="s">
        <v>1222</v>
      </c>
      <c r="C2969" s="20">
        <v>0</v>
      </c>
    </row>
    <row r="2970" spans="1:3" x14ac:dyDescent="0.2">
      <c r="A2970" t="s">
        <v>3976</v>
      </c>
      <c r="B2970" t="s">
        <v>1222</v>
      </c>
      <c r="C2970" s="20">
        <v>0</v>
      </c>
    </row>
    <row r="2971" spans="1:3" x14ac:dyDescent="0.2">
      <c r="A2971" t="s">
        <v>3977</v>
      </c>
      <c r="B2971" t="s">
        <v>1222</v>
      </c>
      <c r="C2971" s="20">
        <v>0</v>
      </c>
    </row>
    <row r="2972" spans="1:3" x14ac:dyDescent="0.2">
      <c r="A2972" t="s">
        <v>3978</v>
      </c>
      <c r="B2972" t="s">
        <v>1222</v>
      </c>
      <c r="C2972" s="20">
        <v>0</v>
      </c>
    </row>
    <row r="2973" spans="1:3" x14ac:dyDescent="0.2">
      <c r="A2973" t="s">
        <v>3979</v>
      </c>
      <c r="B2973" t="s">
        <v>1222</v>
      </c>
      <c r="C2973" s="20">
        <v>0</v>
      </c>
    </row>
    <row r="2974" spans="1:3" x14ac:dyDescent="0.2">
      <c r="A2974" t="s">
        <v>3980</v>
      </c>
      <c r="B2974" t="s">
        <v>1222</v>
      </c>
      <c r="C2974" s="20">
        <v>0</v>
      </c>
    </row>
    <row r="2975" spans="1:3" x14ac:dyDescent="0.2">
      <c r="A2975" t="s">
        <v>3981</v>
      </c>
      <c r="B2975" t="s">
        <v>1222</v>
      </c>
      <c r="C2975" s="20">
        <v>0</v>
      </c>
    </row>
    <row r="2976" spans="1:3" x14ac:dyDescent="0.2">
      <c r="A2976" t="s">
        <v>3982</v>
      </c>
      <c r="B2976" t="s">
        <v>1222</v>
      </c>
      <c r="C2976" s="20">
        <v>0</v>
      </c>
    </row>
    <row r="2977" spans="1:3" x14ac:dyDescent="0.2">
      <c r="A2977" t="s">
        <v>3983</v>
      </c>
      <c r="B2977" t="s">
        <v>1222</v>
      </c>
      <c r="C2977" s="20">
        <v>0</v>
      </c>
    </row>
    <row r="2978" spans="1:3" x14ac:dyDescent="0.2">
      <c r="A2978" t="s">
        <v>3984</v>
      </c>
      <c r="B2978" t="s">
        <v>1222</v>
      </c>
      <c r="C2978" s="20">
        <v>0</v>
      </c>
    </row>
    <row r="2979" spans="1:3" x14ac:dyDescent="0.2">
      <c r="A2979" t="s">
        <v>3985</v>
      </c>
      <c r="B2979" t="s">
        <v>1222</v>
      </c>
      <c r="C2979" s="20">
        <v>0</v>
      </c>
    </row>
    <row r="2980" spans="1:3" x14ac:dyDescent="0.2">
      <c r="A2980" t="s">
        <v>3986</v>
      </c>
      <c r="B2980" t="s">
        <v>1222</v>
      </c>
      <c r="C2980" s="20">
        <v>0</v>
      </c>
    </row>
    <row r="2981" spans="1:3" x14ac:dyDescent="0.2">
      <c r="A2981" t="s">
        <v>3987</v>
      </c>
      <c r="B2981" t="s">
        <v>1222</v>
      </c>
      <c r="C2981" s="20">
        <v>0</v>
      </c>
    </row>
    <row r="2982" spans="1:3" x14ac:dyDescent="0.2">
      <c r="A2982" t="s">
        <v>3988</v>
      </c>
      <c r="B2982" t="s">
        <v>1222</v>
      </c>
      <c r="C2982" s="20">
        <v>1.8502061866457E-2</v>
      </c>
    </row>
    <row r="2983" spans="1:3" x14ac:dyDescent="0.2">
      <c r="A2983" t="s">
        <v>3989</v>
      </c>
      <c r="B2983" t="s">
        <v>1883</v>
      </c>
      <c r="C2983" s="20">
        <v>0</v>
      </c>
    </row>
    <row r="2984" spans="1:3" x14ac:dyDescent="0.2">
      <c r="A2984" t="s">
        <v>3990</v>
      </c>
      <c r="B2984" t="s">
        <v>1883</v>
      </c>
      <c r="C2984" s="20">
        <v>74.241166353225694</v>
      </c>
    </row>
    <row r="2985" spans="1:3" x14ac:dyDescent="0.2">
      <c r="A2985" t="s">
        <v>3991</v>
      </c>
      <c r="B2985" t="s">
        <v>1883</v>
      </c>
      <c r="C2985" s="20">
        <v>0</v>
      </c>
    </row>
    <row r="2986" spans="1:3" x14ac:dyDescent="0.2">
      <c r="A2986" t="s">
        <v>3992</v>
      </c>
      <c r="B2986" t="s">
        <v>1883</v>
      </c>
      <c r="C2986" s="20">
        <v>6.0517420172691301</v>
      </c>
    </row>
    <row r="2987" spans="1:3" x14ac:dyDescent="0.2">
      <c r="A2987" t="s">
        <v>3993</v>
      </c>
      <c r="B2987" t="s">
        <v>1883</v>
      </c>
      <c r="C2987" s="20">
        <v>0</v>
      </c>
    </row>
    <row r="2988" spans="1:3" x14ac:dyDescent="0.2">
      <c r="A2988" t="s">
        <v>3994</v>
      </c>
      <c r="B2988" t="s">
        <v>1883</v>
      </c>
      <c r="C2988" s="20">
        <v>1.73470038175582</v>
      </c>
    </row>
    <row r="2989" spans="1:3" x14ac:dyDescent="0.2">
      <c r="A2989" t="s">
        <v>3995</v>
      </c>
      <c r="B2989" t="s">
        <v>1222</v>
      </c>
      <c r="C2989" s="20">
        <v>0</v>
      </c>
    </row>
    <row r="2990" spans="1:3" x14ac:dyDescent="0.2">
      <c r="A2990" t="s">
        <v>3996</v>
      </c>
      <c r="B2990" t="s">
        <v>1222</v>
      </c>
      <c r="C2990" s="20">
        <v>1.5985942635852499</v>
      </c>
    </row>
    <row r="2991" spans="1:3" x14ac:dyDescent="0.2">
      <c r="A2991" t="s">
        <v>3997</v>
      </c>
      <c r="B2991" t="s">
        <v>1222</v>
      </c>
      <c r="C2991" s="20">
        <v>7.3876581154799998E-4</v>
      </c>
    </row>
    <row r="2992" spans="1:3" x14ac:dyDescent="0.2">
      <c r="A2992" t="s">
        <v>3998</v>
      </c>
      <c r="B2992" t="s">
        <v>1222</v>
      </c>
      <c r="C2992" s="20">
        <v>0</v>
      </c>
    </row>
    <row r="2993" spans="1:3" x14ac:dyDescent="0.2">
      <c r="A2993" t="s">
        <v>3999</v>
      </c>
      <c r="B2993" t="s">
        <v>1222</v>
      </c>
      <c r="C2993" s="20">
        <v>8.9487746618105994</v>
      </c>
    </row>
    <row r="2994" spans="1:3" x14ac:dyDescent="0.2">
      <c r="A2994" t="s">
        <v>4000</v>
      </c>
      <c r="B2994" t="s">
        <v>1222</v>
      </c>
      <c r="C2994" s="20">
        <v>0</v>
      </c>
    </row>
    <row r="2995" spans="1:3" x14ac:dyDescent="0.2">
      <c r="A2995" t="s">
        <v>4001</v>
      </c>
      <c r="B2995" t="s">
        <v>1222</v>
      </c>
      <c r="C2995" s="20">
        <v>0</v>
      </c>
    </row>
    <row r="2996" spans="1:3" x14ac:dyDescent="0.2">
      <c r="A2996" t="s">
        <v>4002</v>
      </c>
      <c r="B2996" t="s">
        <v>1222</v>
      </c>
      <c r="C2996" s="20">
        <v>0</v>
      </c>
    </row>
    <row r="2997" spans="1:3" x14ac:dyDescent="0.2">
      <c r="A2997" t="s">
        <v>4003</v>
      </c>
      <c r="B2997" t="s">
        <v>1222</v>
      </c>
      <c r="C2997" s="20">
        <v>0</v>
      </c>
    </row>
    <row r="2998" spans="1:3" x14ac:dyDescent="0.2">
      <c r="A2998" t="s">
        <v>4004</v>
      </c>
      <c r="B2998" t="s">
        <v>1222</v>
      </c>
      <c r="C2998" s="20">
        <v>2.42638170519785</v>
      </c>
    </row>
    <row r="2999" spans="1:3" x14ac:dyDescent="0.2">
      <c r="A2999" t="s">
        <v>4005</v>
      </c>
      <c r="B2999" t="s">
        <v>1222</v>
      </c>
      <c r="C2999" s="20">
        <v>6.4817190810571995E-2</v>
      </c>
    </row>
    <row r="3000" spans="1:3" x14ac:dyDescent="0.2">
      <c r="A3000" t="s">
        <v>4006</v>
      </c>
      <c r="B3000" t="s">
        <v>1222</v>
      </c>
      <c r="C3000" s="20">
        <v>0.422803083667532</v>
      </c>
    </row>
    <row r="3001" spans="1:3" x14ac:dyDescent="0.2">
      <c r="A3001" t="s">
        <v>4007</v>
      </c>
      <c r="B3001" t="s">
        <v>1883</v>
      </c>
      <c r="C3001" s="20">
        <v>1.50196105241775</v>
      </c>
    </row>
    <row r="3002" spans="1:3" x14ac:dyDescent="0.2">
      <c r="A3002" t="s">
        <v>4008</v>
      </c>
      <c r="B3002" t="s">
        <v>1883</v>
      </c>
      <c r="C3002" s="20">
        <v>16.799118515103999</v>
      </c>
    </row>
    <row r="3003" spans="1:3" x14ac:dyDescent="0.2">
      <c r="A3003" t="s">
        <v>4009</v>
      </c>
      <c r="B3003" t="s">
        <v>1883</v>
      </c>
      <c r="C3003" s="20">
        <v>27.7393153905868</v>
      </c>
    </row>
    <row r="3004" spans="1:3" x14ac:dyDescent="0.2">
      <c r="A3004" t="s">
        <v>4010</v>
      </c>
      <c r="B3004" t="s">
        <v>1883</v>
      </c>
      <c r="C3004" s="20">
        <v>139.87848013639399</v>
      </c>
    </row>
    <row r="3005" spans="1:3" x14ac:dyDescent="0.2">
      <c r="A3005" t="s">
        <v>4011</v>
      </c>
      <c r="B3005" t="s">
        <v>1222</v>
      </c>
      <c r="C3005" s="20">
        <v>4.0787454681412703</v>
      </c>
    </row>
    <row r="3006" spans="1:3" x14ac:dyDescent="0.2">
      <c r="A3006" t="s">
        <v>4012</v>
      </c>
      <c r="B3006" t="s">
        <v>1246</v>
      </c>
      <c r="C3006" s="20">
        <v>0</v>
      </c>
    </row>
    <row r="3007" spans="1:3" x14ac:dyDescent="0.2">
      <c r="A3007" t="s">
        <v>4013</v>
      </c>
      <c r="B3007" t="s">
        <v>1246</v>
      </c>
      <c r="C3007" s="20">
        <v>0</v>
      </c>
    </row>
    <row r="3008" spans="1:3" x14ac:dyDescent="0.2">
      <c r="A3008" t="s">
        <v>4014</v>
      </c>
      <c r="B3008" t="s">
        <v>1246</v>
      </c>
      <c r="C3008" s="20">
        <v>0</v>
      </c>
    </row>
    <row r="3009" spans="1:3" x14ac:dyDescent="0.2">
      <c r="A3009" t="s">
        <v>4015</v>
      </c>
      <c r="B3009" t="s">
        <v>1246</v>
      </c>
      <c r="C3009" s="20">
        <v>0</v>
      </c>
    </row>
    <row r="3010" spans="1:3" x14ac:dyDescent="0.2">
      <c r="A3010" t="s">
        <v>4016</v>
      </c>
      <c r="B3010" t="s">
        <v>1246</v>
      </c>
      <c r="C3010" s="20">
        <v>0</v>
      </c>
    </row>
    <row r="3011" spans="1:3" x14ac:dyDescent="0.2">
      <c r="A3011" t="s">
        <v>4017</v>
      </c>
      <c r="B3011" t="s">
        <v>1246</v>
      </c>
      <c r="C3011" s="20">
        <v>0</v>
      </c>
    </row>
    <row r="3012" spans="1:3" x14ac:dyDescent="0.2">
      <c r="A3012" t="s">
        <v>4018</v>
      </c>
      <c r="B3012" t="s">
        <v>1246</v>
      </c>
      <c r="C3012" s="20">
        <v>6.6337430600000005E-7</v>
      </c>
    </row>
    <row r="3013" spans="1:3" x14ac:dyDescent="0.2">
      <c r="A3013" t="s">
        <v>4019</v>
      </c>
      <c r="B3013" t="s">
        <v>1246</v>
      </c>
      <c r="C3013" s="20">
        <v>1.26557578914E-4</v>
      </c>
    </row>
    <row r="3014" spans="1:3" x14ac:dyDescent="0.2">
      <c r="A3014" t="s">
        <v>4020</v>
      </c>
      <c r="B3014" t="s">
        <v>1246</v>
      </c>
      <c r="C3014" s="20">
        <v>2.0910469326678101</v>
      </c>
    </row>
    <row r="3015" spans="1:3" x14ac:dyDescent="0.2">
      <c r="A3015" t="s">
        <v>4021</v>
      </c>
      <c r="B3015" t="s">
        <v>1246</v>
      </c>
      <c r="C3015" s="20">
        <v>1.1448513442963399</v>
      </c>
    </row>
    <row r="3016" spans="1:3" x14ac:dyDescent="0.2">
      <c r="A3016" t="s">
        <v>4022</v>
      </c>
      <c r="B3016" t="s">
        <v>1246</v>
      </c>
      <c r="C3016" s="20">
        <v>5.3798445186693504</v>
      </c>
    </row>
    <row r="3017" spans="1:3" x14ac:dyDescent="0.2">
      <c r="A3017" t="s">
        <v>4023</v>
      </c>
      <c r="B3017" t="s">
        <v>1246</v>
      </c>
      <c r="C3017" s="20">
        <v>2.0148699309468401</v>
      </c>
    </row>
    <row r="3018" spans="1:3" x14ac:dyDescent="0.2">
      <c r="A3018" t="s">
        <v>4024</v>
      </c>
      <c r="B3018" t="s">
        <v>1246</v>
      </c>
      <c r="C3018" s="20">
        <v>2.43294486888185</v>
      </c>
    </row>
    <row r="3019" spans="1:3" x14ac:dyDescent="0.2">
      <c r="A3019" t="s">
        <v>4025</v>
      </c>
      <c r="B3019" t="s">
        <v>1246</v>
      </c>
      <c r="C3019" s="20">
        <v>5.1376982807523897</v>
      </c>
    </row>
    <row r="3020" spans="1:3" x14ac:dyDescent="0.2">
      <c r="A3020" t="s">
        <v>4026</v>
      </c>
      <c r="B3020" t="s">
        <v>1246</v>
      </c>
      <c r="C3020" s="20">
        <v>0.87421114630628005</v>
      </c>
    </row>
    <row r="3021" spans="1:3" x14ac:dyDescent="0.2">
      <c r="A3021" t="s">
        <v>4027</v>
      </c>
      <c r="B3021" t="s">
        <v>1246</v>
      </c>
      <c r="C3021" s="20">
        <v>2.1427036034628602</v>
      </c>
    </row>
    <row r="3022" spans="1:3" x14ac:dyDescent="0.2">
      <c r="A3022" t="s">
        <v>4028</v>
      </c>
      <c r="B3022" t="s">
        <v>1246</v>
      </c>
      <c r="C3022" s="20">
        <v>1.0620922747486901</v>
      </c>
    </row>
    <row r="3023" spans="1:3" x14ac:dyDescent="0.2">
      <c r="A3023" t="s">
        <v>4029</v>
      </c>
      <c r="B3023" t="s">
        <v>1246</v>
      </c>
      <c r="C3023" s="20">
        <v>59.265122200488101</v>
      </c>
    </row>
    <row r="3024" spans="1:3" x14ac:dyDescent="0.2">
      <c r="A3024" t="s">
        <v>4030</v>
      </c>
      <c r="B3024" t="s">
        <v>1246</v>
      </c>
      <c r="C3024" s="20">
        <v>120.255017497151</v>
      </c>
    </row>
    <row r="3025" spans="1:3" x14ac:dyDescent="0.2">
      <c r="A3025" t="s">
        <v>4031</v>
      </c>
      <c r="B3025" t="s">
        <v>1246</v>
      </c>
      <c r="C3025" s="20">
        <v>39.167619661405503</v>
      </c>
    </row>
    <row r="3026" spans="1:3" x14ac:dyDescent="0.2">
      <c r="A3026" t="s">
        <v>4032</v>
      </c>
      <c r="B3026" t="s">
        <v>1246</v>
      </c>
      <c r="C3026" s="20">
        <v>0</v>
      </c>
    </row>
    <row r="3027" spans="1:3" x14ac:dyDescent="0.2">
      <c r="A3027" t="s">
        <v>4033</v>
      </c>
      <c r="B3027" t="s">
        <v>1246</v>
      </c>
      <c r="C3027" s="20">
        <v>39.168603717201599</v>
      </c>
    </row>
    <row r="3028" spans="1:3" x14ac:dyDescent="0.2">
      <c r="A3028" t="s">
        <v>4034</v>
      </c>
      <c r="B3028" t="s">
        <v>1246</v>
      </c>
      <c r="C3028" s="20">
        <v>52.036923678359003</v>
      </c>
    </row>
    <row r="3029" spans="1:3" x14ac:dyDescent="0.2">
      <c r="A3029" t="s">
        <v>4035</v>
      </c>
      <c r="B3029" t="s">
        <v>1246</v>
      </c>
      <c r="C3029" s="20">
        <v>33.576833311002702</v>
      </c>
    </row>
    <row r="3030" spans="1:3" x14ac:dyDescent="0.2">
      <c r="A3030" t="s">
        <v>4036</v>
      </c>
      <c r="B3030" t="s">
        <v>1246</v>
      </c>
      <c r="C3030" s="20">
        <v>69.0415181338644</v>
      </c>
    </row>
    <row r="3031" spans="1:3" x14ac:dyDescent="0.2">
      <c r="A3031" t="s">
        <v>4037</v>
      </c>
      <c r="B3031" t="s">
        <v>1246</v>
      </c>
      <c r="C3031" s="20">
        <v>393.80890253627501</v>
      </c>
    </row>
    <row r="3032" spans="1:3" x14ac:dyDescent="0.2">
      <c r="A3032" t="s">
        <v>4038</v>
      </c>
      <c r="B3032" t="s">
        <v>1246</v>
      </c>
      <c r="C3032" s="20">
        <v>669.10693419667302</v>
      </c>
    </row>
    <row r="3033" spans="1:3" x14ac:dyDescent="0.2">
      <c r="A3033" t="s">
        <v>4039</v>
      </c>
      <c r="B3033" t="s">
        <v>1246</v>
      </c>
      <c r="C3033" s="20">
        <v>223.622256554665</v>
      </c>
    </row>
    <row r="3034" spans="1:3" x14ac:dyDescent="0.2">
      <c r="A3034" t="s">
        <v>4040</v>
      </c>
      <c r="B3034" t="s">
        <v>1246</v>
      </c>
      <c r="C3034" s="20">
        <v>5.6832071920641596</v>
      </c>
    </row>
    <row r="3035" spans="1:3" x14ac:dyDescent="0.2">
      <c r="A3035" t="s">
        <v>4041</v>
      </c>
      <c r="B3035" t="s">
        <v>1246</v>
      </c>
      <c r="C3035" s="20">
        <v>19.017123991739901</v>
      </c>
    </row>
    <row r="3036" spans="1:3" x14ac:dyDescent="0.2">
      <c r="A3036" t="s">
        <v>4042</v>
      </c>
      <c r="B3036" t="s">
        <v>1246</v>
      </c>
      <c r="C3036" s="20">
        <v>6.4504215658289397</v>
      </c>
    </row>
    <row r="3037" spans="1:3" x14ac:dyDescent="0.2">
      <c r="A3037" t="s">
        <v>4043</v>
      </c>
      <c r="B3037" t="s">
        <v>1246</v>
      </c>
      <c r="C3037" s="20">
        <v>0.11486683876137201</v>
      </c>
    </row>
    <row r="3038" spans="1:3" x14ac:dyDescent="0.2">
      <c r="A3038" t="s">
        <v>4044</v>
      </c>
      <c r="B3038" t="s">
        <v>1246</v>
      </c>
      <c r="C3038" s="20">
        <v>6.5779763127829902</v>
      </c>
    </row>
    <row r="3039" spans="1:3" x14ac:dyDescent="0.2">
      <c r="A3039" t="s">
        <v>4045</v>
      </c>
      <c r="B3039" t="s">
        <v>1246</v>
      </c>
      <c r="C3039" s="20">
        <v>37.807756574500601</v>
      </c>
    </row>
    <row r="3040" spans="1:3" x14ac:dyDescent="0.2">
      <c r="A3040" t="s">
        <v>4046</v>
      </c>
      <c r="B3040" t="s">
        <v>1246</v>
      </c>
      <c r="C3040" s="20">
        <v>3.5133553884367599</v>
      </c>
    </row>
    <row r="3041" spans="1:3" x14ac:dyDescent="0.2">
      <c r="A3041" t="s">
        <v>4047</v>
      </c>
      <c r="B3041" t="s">
        <v>1246</v>
      </c>
      <c r="C3041" s="20">
        <v>90.254844660870702</v>
      </c>
    </row>
    <row r="3042" spans="1:3" x14ac:dyDescent="0.2">
      <c r="A3042" t="s">
        <v>4048</v>
      </c>
      <c r="B3042" t="s">
        <v>1246</v>
      </c>
      <c r="C3042" s="20">
        <v>3.46309181024789</v>
      </c>
    </row>
    <row r="3043" spans="1:3" x14ac:dyDescent="0.2">
      <c r="A3043" t="s">
        <v>4049</v>
      </c>
      <c r="B3043" t="s">
        <v>1246</v>
      </c>
      <c r="C3043" s="20">
        <v>91.629145003480502</v>
      </c>
    </row>
    <row r="3044" spans="1:3" x14ac:dyDescent="0.2">
      <c r="A3044" t="s">
        <v>4050</v>
      </c>
      <c r="B3044" t="s">
        <v>1246</v>
      </c>
      <c r="C3044" s="20">
        <v>36.1897829569061</v>
      </c>
    </row>
    <row r="3045" spans="1:3" x14ac:dyDescent="0.2">
      <c r="A3045" t="s">
        <v>4051</v>
      </c>
      <c r="B3045" t="s">
        <v>1246</v>
      </c>
      <c r="C3045" s="20">
        <v>3.0358105603577799</v>
      </c>
    </row>
    <row r="3046" spans="1:3" x14ac:dyDescent="0.2">
      <c r="A3046" t="s">
        <v>4052</v>
      </c>
      <c r="B3046" t="s">
        <v>1246</v>
      </c>
      <c r="C3046" s="20">
        <v>0</v>
      </c>
    </row>
    <row r="3047" spans="1:3" x14ac:dyDescent="0.2">
      <c r="A3047" t="s">
        <v>4053</v>
      </c>
      <c r="B3047" t="s">
        <v>1246</v>
      </c>
      <c r="C3047" s="20">
        <v>0.52507313170093495</v>
      </c>
    </row>
    <row r="3048" spans="1:3" x14ac:dyDescent="0.2">
      <c r="A3048" t="s">
        <v>4054</v>
      </c>
      <c r="B3048" t="s">
        <v>1246</v>
      </c>
      <c r="C3048" s="20">
        <v>20.750981089640501</v>
      </c>
    </row>
    <row r="3049" spans="1:3" x14ac:dyDescent="0.2">
      <c r="A3049" t="s">
        <v>4055</v>
      </c>
      <c r="B3049" t="s">
        <v>1246</v>
      </c>
      <c r="C3049" s="20">
        <v>1.1529830095760301</v>
      </c>
    </row>
    <row r="3050" spans="1:3" x14ac:dyDescent="0.2">
      <c r="A3050" t="s">
        <v>4056</v>
      </c>
      <c r="B3050" t="s">
        <v>1246</v>
      </c>
      <c r="C3050" s="20">
        <v>2.1392588294507702</v>
      </c>
    </row>
    <row r="3051" spans="1:3" x14ac:dyDescent="0.2">
      <c r="A3051" t="s">
        <v>4057</v>
      </c>
      <c r="B3051" t="s">
        <v>1246</v>
      </c>
      <c r="C3051" s="20">
        <v>36.434942925669397</v>
      </c>
    </row>
    <row r="3052" spans="1:3" x14ac:dyDescent="0.2">
      <c r="A3052" t="s">
        <v>4058</v>
      </c>
      <c r="B3052" t="s">
        <v>1246</v>
      </c>
      <c r="C3052" s="20">
        <v>17.590409295744202</v>
      </c>
    </row>
    <row r="3053" spans="1:3" x14ac:dyDescent="0.2">
      <c r="A3053" t="s">
        <v>4059</v>
      </c>
      <c r="B3053" t="s">
        <v>1246</v>
      </c>
      <c r="C3053" s="20">
        <v>0.36250470934686602</v>
      </c>
    </row>
    <row r="3054" spans="1:3" x14ac:dyDescent="0.2">
      <c r="A3054" t="s">
        <v>4060</v>
      </c>
      <c r="B3054" t="s">
        <v>1246</v>
      </c>
      <c r="C3054" s="20">
        <v>0</v>
      </c>
    </row>
    <row r="3055" spans="1:3" x14ac:dyDescent="0.2">
      <c r="A3055" t="s">
        <v>4061</v>
      </c>
      <c r="B3055" t="s">
        <v>1246</v>
      </c>
      <c r="C3055" s="20">
        <v>11.801340535283</v>
      </c>
    </row>
    <row r="3056" spans="1:3" x14ac:dyDescent="0.2">
      <c r="A3056" t="s">
        <v>4062</v>
      </c>
      <c r="B3056" t="s">
        <v>1246</v>
      </c>
      <c r="C3056" s="20">
        <v>460.23777324891103</v>
      </c>
    </row>
    <row r="3057" spans="1:3" x14ac:dyDescent="0.2">
      <c r="A3057" t="s">
        <v>4063</v>
      </c>
      <c r="B3057" t="s">
        <v>1246</v>
      </c>
      <c r="C3057" s="20">
        <v>2.3546901845693302</v>
      </c>
    </row>
    <row r="3058" spans="1:3" x14ac:dyDescent="0.2">
      <c r="A3058" t="s">
        <v>4064</v>
      </c>
      <c r="B3058" t="s">
        <v>1246</v>
      </c>
      <c r="C3058" s="20">
        <v>0</v>
      </c>
    </row>
    <row r="3059" spans="1:3" x14ac:dyDescent="0.2">
      <c r="A3059" t="s">
        <v>4065</v>
      </c>
      <c r="B3059" t="s">
        <v>1246</v>
      </c>
      <c r="C3059" s="20">
        <v>0</v>
      </c>
    </row>
    <row r="3060" spans="1:3" x14ac:dyDescent="0.2">
      <c r="A3060" t="s">
        <v>4066</v>
      </c>
      <c r="B3060" t="s">
        <v>1246</v>
      </c>
      <c r="C3060" s="20">
        <v>0</v>
      </c>
    </row>
    <row r="3061" spans="1:3" x14ac:dyDescent="0.2">
      <c r="A3061" t="s">
        <v>4067</v>
      </c>
      <c r="B3061" t="s">
        <v>1246</v>
      </c>
      <c r="C3061" s="20">
        <v>0</v>
      </c>
    </row>
    <row r="3062" spans="1:3" x14ac:dyDescent="0.2">
      <c r="A3062" t="s">
        <v>4068</v>
      </c>
      <c r="B3062" t="s">
        <v>1246</v>
      </c>
      <c r="C3062" s="20">
        <v>0</v>
      </c>
    </row>
    <row r="3063" spans="1:3" x14ac:dyDescent="0.2">
      <c r="A3063" t="s">
        <v>4069</v>
      </c>
      <c r="B3063" t="s">
        <v>1246</v>
      </c>
      <c r="C3063" s="20">
        <v>0</v>
      </c>
    </row>
    <row r="3064" spans="1:3" x14ac:dyDescent="0.2">
      <c r="A3064" t="s">
        <v>4070</v>
      </c>
      <c r="B3064" t="s">
        <v>1246</v>
      </c>
      <c r="C3064" s="20">
        <v>0</v>
      </c>
    </row>
    <row r="3065" spans="1:3" x14ac:dyDescent="0.2">
      <c r="A3065" t="s">
        <v>4071</v>
      </c>
      <c r="B3065" t="s">
        <v>1246</v>
      </c>
      <c r="C3065" s="20">
        <v>0</v>
      </c>
    </row>
    <row r="3066" spans="1:3" x14ac:dyDescent="0.2">
      <c r="A3066" t="s">
        <v>4072</v>
      </c>
      <c r="B3066" t="s">
        <v>1246</v>
      </c>
      <c r="C3066" s="20">
        <v>0</v>
      </c>
    </row>
    <row r="3067" spans="1:3" x14ac:dyDescent="0.2">
      <c r="A3067" t="s">
        <v>4073</v>
      </c>
      <c r="B3067" t="s">
        <v>1246</v>
      </c>
      <c r="C3067" s="20">
        <v>0</v>
      </c>
    </row>
    <row r="3068" spans="1:3" x14ac:dyDescent="0.2">
      <c r="A3068" t="s">
        <v>4074</v>
      </c>
      <c r="B3068" t="s">
        <v>1246</v>
      </c>
      <c r="C3068" s="20">
        <v>0</v>
      </c>
    </row>
    <row r="3069" spans="1:3" x14ac:dyDescent="0.2">
      <c r="A3069" t="s">
        <v>4075</v>
      </c>
      <c r="B3069" t="s">
        <v>1246</v>
      </c>
      <c r="C3069" s="20">
        <v>0</v>
      </c>
    </row>
    <row r="3070" spans="1:3" x14ac:dyDescent="0.2">
      <c r="A3070" t="s">
        <v>4076</v>
      </c>
      <c r="B3070" t="s">
        <v>1246</v>
      </c>
      <c r="C3070" s="20">
        <v>0</v>
      </c>
    </row>
    <row r="3071" spans="1:3" x14ac:dyDescent="0.2">
      <c r="A3071" t="s">
        <v>4077</v>
      </c>
      <c r="B3071" t="s">
        <v>1246</v>
      </c>
      <c r="C3071" s="20">
        <v>0</v>
      </c>
    </row>
    <row r="3072" spans="1:3" x14ac:dyDescent="0.2">
      <c r="A3072" t="s">
        <v>4078</v>
      </c>
      <c r="B3072" t="s">
        <v>1246</v>
      </c>
      <c r="C3072" s="20">
        <v>0</v>
      </c>
    </row>
    <row r="3073" spans="1:3" x14ac:dyDescent="0.2">
      <c r="A3073" t="s">
        <v>4079</v>
      </c>
      <c r="B3073" t="s">
        <v>1246</v>
      </c>
      <c r="C3073" s="20">
        <v>0</v>
      </c>
    </row>
    <row r="3074" spans="1:3" x14ac:dyDescent="0.2">
      <c r="A3074" t="s">
        <v>4080</v>
      </c>
      <c r="B3074" t="s">
        <v>1246</v>
      </c>
      <c r="C3074" s="20">
        <v>0</v>
      </c>
    </row>
    <row r="3075" spans="1:3" x14ac:dyDescent="0.2">
      <c r="A3075" t="s">
        <v>4081</v>
      </c>
      <c r="B3075" t="s">
        <v>1246</v>
      </c>
      <c r="C3075" s="20">
        <v>0</v>
      </c>
    </row>
    <row r="3076" spans="1:3" x14ac:dyDescent="0.2">
      <c r="A3076" t="s">
        <v>4082</v>
      </c>
      <c r="B3076" t="s">
        <v>1246</v>
      </c>
      <c r="C3076" s="20">
        <v>0</v>
      </c>
    </row>
    <row r="3077" spans="1:3" x14ac:dyDescent="0.2">
      <c r="A3077" t="s">
        <v>4083</v>
      </c>
      <c r="B3077" t="s">
        <v>1246</v>
      </c>
      <c r="C3077" s="20">
        <v>0</v>
      </c>
    </row>
    <row r="3078" spans="1:3" x14ac:dyDescent="0.2">
      <c r="A3078" t="s">
        <v>4084</v>
      </c>
      <c r="B3078" t="s">
        <v>1246</v>
      </c>
      <c r="C3078" s="20">
        <v>0</v>
      </c>
    </row>
    <row r="3079" spans="1:3" x14ac:dyDescent="0.2">
      <c r="A3079" t="s">
        <v>4085</v>
      </c>
      <c r="B3079" t="s">
        <v>1246</v>
      </c>
      <c r="C3079" s="20">
        <v>0</v>
      </c>
    </row>
    <row r="3080" spans="1:3" x14ac:dyDescent="0.2">
      <c r="A3080" t="s">
        <v>4086</v>
      </c>
      <c r="B3080" t="s">
        <v>1246</v>
      </c>
      <c r="C3080" s="20">
        <v>0</v>
      </c>
    </row>
    <row r="3081" spans="1:3" x14ac:dyDescent="0.2">
      <c r="A3081" t="s">
        <v>4087</v>
      </c>
      <c r="B3081" t="s">
        <v>1246</v>
      </c>
      <c r="C3081" s="20">
        <v>0</v>
      </c>
    </row>
    <row r="3082" spans="1:3" x14ac:dyDescent="0.2">
      <c r="A3082" t="s">
        <v>4088</v>
      </c>
      <c r="B3082" t="s">
        <v>1246</v>
      </c>
      <c r="C3082" s="20">
        <v>0</v>
      </c>
    </row>
    <row r="3083" spans="1:3" x14ac:dyDescent="0.2">
      <c r="A3083" t="s">
        <v>4089</v>
      </c>
      <c r="B3083" t="s">
        <v>1246</v>
      </c>
      <c r="C3083" s="20">
        <v>0.79366175085306201</v>
      </c>
    </row>
    <row r="3084" spans="1:3" x14ac:dyDescent="0.2">
      <c r="A3084" t="s">
        <v>4090</v>
      </c>
      <c r="B3084" t="s">
        <v>1246</v>
      </c>
      <c r="C3084" s="20">
        <v>0</v>
      </c>
    </row>
    <row r="3085" spans="1:3" x14ac:dyDescent="0.2">
      <c r="A3085" t="s">
        <v>4091</v>
      </c>
      <c r="B3085" t="s">
        <v>1246</v>
      </c>
      <c r="C3085" s="20">
        <v>79.814689421623598</v>
      </c>
    </row>
    <row r="3086" spans="1:3" x14ac:dyDescent="0.2">
      <c r="A3086" t="s">
        <v>4092</v>
      </c>
      <c r="B3086" t="s">
        <v>1246</v>
      </c>
      <c r="C3086" s="20">
        <v>0</v>
      </c>
    </row>
    <row r="3087" spans="1:3" x14ac:dyDescent="0.2">
      <c r="A3087" t="s">
        <v>4093</v>
      </c>
      <c r="B3087" t="s">
        <v>1246</v>
      </c>
      <c r="C3087" s="20">
        <v>0</v>
      </c>
    </row>
    <row r="3088" spans="1:3" x14ac:dyDescent="0.2">
      <c r="A3088" t="s">
        <v>4094</v>
      </c>
      <c r="B3088" t="s">
        <v>1246</v>
      </c>
      <c r="C3088" s="20">
        <v>0</v>
      </c>
    </row>
    <row r="3089" spans="1:3" x14ac:dyDescent="0.2">
      <c r="A3089" t="s">
        <v>4095</v>
      </c>
      <c r="B3089" t="s">
        <v>1246</v>
      </c>
      <c r="C3089" s="20">
        <v>0</v>
      </c>
    </row>
    <row r="3090" spans="1:3" x14ac:dyDescent="0.2">
      <c r="A3090" t="s">
        <v>4096</v>
      </c>
      <c r="B3090" t="s">
        <v>1246</v>
      </c>
      <c r="C3090" s="20">
        <v>0</v>
      </c>
    </row>
    <row r="3091" spans="1:3" x14ac:dyDescent="0.2">
      <c r="A3091" t="s">
        <v>4097</v>
      </c>
      <c r="B3091" t="s">
        <v>1246</v>
      </c>
      <c r="C3091" s="20">
        <v>0</v>
      </c>
    </row>
    <row r="3092" spans="1:3" x14ac:dyDescent="0.2">
      <c r="A3092" t="s">
        <v>4098</v>
      </c>
      <c r="B3092" t="s">
        <v>1871</v>
      </c>
      <c r="C3092" s="20">
        <v>3.0992674904830699</v>
      </c>
    </row>
    <row r="3093" spans="1:3" x14ac:dyDescent="0.2">
      <c r="A3093" t="s">
        <v>4099</v>
      </c>
      <c r="B3093" t="s">
        <v>1871</v>
      </c>
      <c r="C3093" s="20">
        <v>8.4792772765323002E-2</v>
      </c>
    </row>
    <row r="3094" spans="1:3" x14ac:dyDescent="0.2">
      <c r="A3094" t="s">
        <v>4100</v>
      </c>
      <c r="B3094" t="s">
        <v>1222</v>
      </c>
      <c r="C3094" s="20">
        <v>5.7488912616610799</v>
      </c>
    </row>
    <row r="3095" spans="1:3" x14ac:dyDescent="0.2">
      <c r="A3095" t="s">
        <v>4101</v>
      </c>
      <c r="B3095" t="s">
        <v>1871</v>
      </c>
      <c r="C3095" s="20">
        <v>0</v>
      </c>
    </row>
    <row r="3096" spans="1:3" x14ac:dyDescent="0.2">
      <c r="A3096" t="s">
        <v>4102</v>
      </c>
      <c r="B3096" t="s">
        <v>1883</v>
      </c>
      <c r="C3096" s="20">
        <v>66102.368774545204</v>
      </c>
    </row>
    <row r="3097" spans="1:3" x14ac:dyDescent="0.2">
      <c r="A3097" t="s">
        <v>4103</v>
      </c>
      <c r="B3097" t="s">
        <v>1246</v>
      </c>
      <c r="C3097" s="20">
        <v>0</v>
      </c>
    </row>
    <row r="3098" spans="1:3" x14ac:dyDescent="0.2">
      <c r="A3098" t="s">
        <v>4104</v>
      </c>
      <c r="B3098" t="s">
        <v>1222</v>
      </c>
      <c r="C3098" s="20">
        <v>0</v>
      </c>
    </row>
    <row r="3099" spans="1:3" x14ac:dyDescent="0.2">
      <c r="A3099" t="s">
        <v>4105</v>
      </c>
      <c r="B3099" t="s">
        <v>1011</v>
      </c>
      <c r="C3099" s="20">
        <v>3.11253170376333</v>
      </c>
    </row>
    <row r="3100" spans="1:3" x14ac:dyDescent="0.2">
      <c r="A3100" t="s">
        <v>4106</v>
      </c>
      <c r="B3100" t="s">
        <v>1246</v>
      </c>
      <c r="C3100" s="20">
        <v>0</v>
      </c>
    </row>
    <row r="3101" spans="1:3" x14ac:dyDescent="0.2">
      <c r="A3101" t="s">
        <v>4107</v>
      </c>
      <c r="B3101" t="s">
        <v>1883</v>
      </c>
      <c r="C3101" s="20">
        <v>2.62500220537185</v>
      </c>
    </row>
    <row r="3102" spans="1:3" x14ac:dyDescent="0.2">
      <c r="A3102" t="s">
        <v>4108</v>
      </c>
      <c r="B3102" t="s">
        <v>1883</v>
      </c>
      <c r="C3102" s="20">
        <v>0</v>
      </c>
    </row>
    <row r="3103" spans="1:3" x14ac:dyDescent="0.2">
      <c r="A3103" t="s">
        <v>4109</v>
      </c>
      <c r="B3103" t="s">
        <v>1883</v>
      </c>
      <c r="C3103" s="20">
        <v>0</v>
      </c>
    </row>
    <row r="3104" spans="1:3" x14ac:dyDescent="0.2">
      <c r="A3104" t="s">
        <v>4110</v>
      </c>
      <c r="B3104" t="s">
        <v>1883</v>
      </c>
      <c r="C3104" s="20">
        <v>0</v>
      </c>
    </row>
    <row r="3105" spans="1:3" x14ac:dyDescent="0.2">
      <c r="A3105" t="s">
        <v>4111</v>
      </c>
      <c r="B3105" t="s">
        <v>1883</v>
      </c>
      <c r="C3105" s="20">
        <v>0</v>
      </c>
    </row>
    <row r="3106" spans="1:3" x14ac:dyDescent="0.2">
      <c r="A3106" t="s">
        <v>4112</v>
      </c>
      <c r="B3106" t="s">
        <v>1883</v>
      </c>
      <c r="C3106" s="20">
        <v>2.62500220537185</v>
      </c>
    </row>
    <row r="3107" spans="1:3" x14ac:dyDescent="0.2">
      <c r="A3107" t="s">
        <v>4113</v>
      </c>
      <c r="B3107" t="s">
        <v>1883</v>
      </c>
      <c r="C3107" s="20">
        <v>0</v>
      </c>
    </row>
    <row r="3108" spans="1:3" x14ac:dyDescent="0.2">
      <c r="A3108" t="s">
        <v>4114</v>
      </c>
      <c r="B3108" t="s">
        <v>1883</v>
      </c>
      <c r="C3108" s="20">
        <v>0</v>
      </c>
    </row>
    <row r="3109" spans="1:3" x14ac:dyDescent="0.2">
      <c r="A3109" t="s">
        <v>4115</v>
      </c>
      <c r="B3109" t="s">
        <v>1883</v>
      </c>
      <c r="C3109" s="20">
        <v>0</v>
      </c>
    </row>
    <row r="3110" spans="1:3" x14ac:dyDescent="0.2">
      <c r="A3110" t="s">
        <v>4116</v>
      </c>
      <c r="B3110" t="s">
        <v>1883</v>
      </c>
      <c r="C3110" s="20">
        <v>0</v>
      </c>
    </row>
    <row r="3111" spans="1:3" x14ac:dyDescent="0.2">
      <c r="A3111" t="s">
        <v>4117</v>
      </c>
      <c r="B3111" t="s">
        <v>1883</v>
      </c>
      <c r="C3111" s="20">
        <v>369.85736912488898</v>
      </c>
    </row>
    <row r="3112" spans="1:3" x14ac:dyDescent="0.2">
      <c r="A3112" t="s">
        <v>4118</v>
      </c>
      <c r="B3112" t="s">
        <v>1883</v>
      </c>
      <c r="C3112" s="20">
        <v>21.221567332744598</v>
      </c>
    </row>
    <row r="3113" spans="1:3" x14ac:dyDescent="0.2">
      <c r="A3113" t="s">
        <v>4119</v>
      </c>
      <c r="B3113" t="s">
        <v>1883</v>
      </c>
      <c r="C3113" s="20">
        <v>136.46151697635599</v>
      </c>
    </row>
    <row r="3114" spans="1:3" x14ac:dyDescent="0.2">
      <c r="A3114" t="s">
        <v>4120</v>
      </c>
      <c r="B3114" t="s">
        <v>1883</v>
      </c>
      <c r="C3114" s="20">
        <v>56.958354949951101</v>
      </c>
    </row>
    <row r="3115" spans="1:3" x14ac:dyDescent="0.2">
      <c r="A3115" t="s">
        <v>4121</v>
      </c>
      <c r="B3115" t="s">
        <v>1883</v>
      </c>
      <c r="C3115" s="20">
        <v>73.672699570655794</v>
      </c>
    </row>
    <row r="3116" spans="1:3" x14ac:dyDescent="0.2">
      <c r="A3116" t="s">
        <v>4122</v>
      </c>
      <c r="B3116" t="s">
        <v>1883</v>
      </c>
      <c r="C3116" s="20">
        <v>49.549564838409403</v>
      </c>
    </row>
    <row r="3117" spans="1:3" x14ac:dyDescent="0.2">
      <c r="A3117" t="s">
        <v>4123</v>
      </c>
      <c r="B3117" t="s">
        <v>1871</v>
      </c>
      <c r="C3117" s="20">
        <v>3.3535173543073702</v>
      </c>
    </row>
    <row r="3118" spans="1:3" x14ac:dyDescent="0.2">
      <c r="A3118" t="s">
        <v>4124</v>
      </c>
      <c r="B3118" t="s">
        <v>1871</v>
      </c>
      <c r="C3118" s="20">
        <v>0</v>
      </c>
    </row>
    <row r="3119" spans="1:3" x14ac:dyDescent="0.2">
      <c r="A3119" t="s">
        <v>4125</v>
      </c>
      <c r="B3119" t="s">
        <v>1222</v>
      </c>
      <c r="C3119" s="20">
        <v>0.60369033156894103</v>
      </c>
    </row>
    <row r="3120" spans="1:3" x14ac:dyDescent="0.2">
      <c r="A3120" t="s">
        <v>4126</v>
      </c>
      <c r="B3120" t="s">
        <v>1222</v>
      </c>
      <c r="C3120" s="20">
        <v>2.7362284672794899</v>
      </c>
    </row>
    <row r="3121" spans="1:3" x14ac:dyDescent="0.2">
      <c r="A3121" t="s">
        <v>4127</v>
      </c>
      <c r="B3121" t="s">
        <v>1222</v>
      </c>
      <c r="C3121" s="20">
        <v>1.6235095325101E-2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Country input statistics</vt:lpstr>
      <vt:lpstr>Country pollution summaries</vt:lpstr>
      <vt:lpstr>International trade network</vt:lpstr>
      <vt:lpstr>Port pollution</vt:lpstr>
      <vt:lpstr>River pollution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2023-03-30T13:09:31Z</dcterms:created>
  <dcterms:modified xsi:type="dcterms:W3CDTF">2023-08-22T12:17:39Z</dcterms:modified>
</cp:coreProperties>
</file>