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01"/>
  <workbookPr showInkAnnotation="0" codeName="ThisWorkbook" defaultThemeVersion="166925"/>
  <mc:AlternateContent xmlns:mc="http://schemas.openxmlformats.org/markup-compatibility/2006">
    <mc:Choice Requires="x15">
      <x15ac:absPath xmlns:x15ac="http://schemas.microsoft.com/office/spreadsheetml/2010/11/ac" url="C:\Users\nicol\Desktop\"/>
    </mc:Choice>
  </mc:AlternateContent>
  <xr:revisionPtr revIDLastSave="0" documentId="13_ncr:1_{3205C1CE-80A0-41FB-BD5C-F181B44B2A41}" xr6:coauthVersionLast="46" xr6:coauthVersionMax="46" xr10:uidLastSave="{00000000-0000-0000-0000-000000000000}"/>
  <bookViews>
    <workbookView xWindow="28680" yWindow="-7740" windowWidth="29040" windowHeight="16440" xr2:uid="{00000000-000D-0000-FFFF-FFFF00000000}"/>
  </bookViews>
  <sheets>
    <sheet name="LISTADO Personas " sheetId="1" r:id="rId1"/>
    <sheet name="Tipo Doc" sheetId="5" state="hidden" r:id="rId2"/>
    <sheet name="Genero" sheetId="4" state="hidden" r:id="rId3"/>
    <sheet name="codigos" sheetId="6" state="hidden" r:id="rId4"/>
    <sheet name="Lista Comunas" sheetId="3" state="hidden" r:id="rId5"/>
    <sheet name="Lista Paises" sheetId="2" state="hidden" r:id="rId6"/>
  </sheets>
  <definedNames>
    <definedName name="_xlnm._FilterDatabase" localSheetId="0" hidden="1">'LISTADO Personas '!$A$1:$M$1</definedName>
    <definedName name="comunas" localSheetId="0">'Lista Comunas'!$A$66:$A$469</definedName>
    <definedName name="genero">Genero!$A$2:$B$4</definedName>
    <definedName name="PAIS_DOCUMENTO">'Lista Paises'!$A$2:$A$251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 i="6" l="1"/>
  <c r="X2" i="6" s="1"/>
  <c r="Q201" i="6"/>
  <c r="X201" i="6" s="1"/>
  <c r="Q200" i="6"/>
  <c r="X200" i="6" s="1"/>
  <c r="Q199" i="6"/>
  <c r="X199" i="6" s="1"/>
  <c r="Q198" i="6"/>
  <c r="X198" i="6" s="1"/>
  <c r="Q197" i="6"/>
  <c r="X197" i="6" s="1"/>
  <c r="Q196" i="6"/>
  <c r="X196" i="6" s="1"/>
  <c r="Q195" i="6"/>
  <c r="X195" i="6" s="1"/>
  <c r="Q194" i="6"/>
  <c r="X194" i="6" s="1"/>
  <c r="Q193" i="6"/>
  <c r="X193" i="6" s="1"/>
  <c r="Q192" i="6"/>
  <c r="X192" i="6" s="1"/>
  <c r="Q191" i="6"/>
  <c r="X191" i="6" s="1"/>
  <c r="Q190" i="6"/>
  <c r="X190" i="6" s="1"/>
  <c r="Q189" i="6"/>
  <c r="X189" i="6" s="1"/>
  <c r="Q188" i="6"/>
  <c r="X188" i="6" s="1"/>
  <c r="Q187" i="6"/>
  <c r="X187" i="6" s="1"/>
  <c r="Q186" i="6"/>
  <c r="X186" i="6" s="1"/>
  <c r="Q185" i="6"/>
  <c r="X185" i="6" s="1"/>
  <c r="Q184" i="6"/>
  <c r="X184" i="6" s="1"/>
  <c r="Q183" i="6"/>
  <c r="X183" i="6" s="1"/>
  <c r="Q182" i="6"/>
  <c r="X182" i="6" s="1"/>
  <c r="Q181" i="6"/>
  <c r="X181" i="6" s="1"/>
  <c r="Q180" i="6"/>
  <c r="X180" i="6" s="1"/>
  <c r="Q179" i="6"/>
  <c r="X179" i="6" s="1"/>
  <c r="Q178" i="6"/>
  <c r="X178" i="6" s="1"/>
  <c r="Q177" i="6"/>
  <c r="X177" i="6" s="1"/>
  <c r="Q176" i="6"/>
  <c r="X176" i="6" s="1"/>
  <c r="Q175" i="6"/>
  <c r="X175" i="6" s="1"/>
  <c r="Q174" i="6"/>
  <c r="X174" i="6" s="1"/>
  <c r="Q173" i="6"/>
  <c r="X173" i="6" s="1"/>
  <c r="Q172" i="6"/>
  <c r="X172" i="6" s="1"/>
  <c r="Q171" i="6"/>
  <c r="X171" i="6" s="1"/>
  <c r="Q170" i="6"/>
  <c r="X170" i="6" s="1"/>
  <c r="Q169" i="6"/>
  <c r="X169" i="6" s="1"/>
  <c r="Q168" i="6"/>
  <c r="X168" i="6" s="1"/>
  <c r="Q167" i="6"/>
  <c r="X167" i="6" s="1"/>
  <c r="Q166" i="6"/>
  <c r="X166" i="6" s="1"/>
  <c r="Q165" i="6"/>
  <c r="X165" i="6" s="1"/>
  <c r="Q164" i="6"/>
  <c r="X164" i="6" s="1"/>
  <c r="Q163" i="6"/>
  <c r="X163" i="6" s="1"/>
  <c r="Q162" i="6"/>
  <c r="X162" i="6" s="1"/>
  <c r="Q161" i="6"/>
  <c r="X161" i="6" s="1"/>
  <c r="Q160" i="6"/>
  <c r="X160" i="6" s="1"/>
  <c r="Q159" i="6"/>
  <c r="X159" i="6" s="1"/>
  <c r="Q158" i="6"/>
  <c r="X158" i="6" s="1"/>
  <c r="Q157" i="6"/>
  <c r="X157" i="6" s="1"/>
  <c r="Q156" i="6"/>
  <c r="X156" i="6" s="1"/>
  <c r="Q155" i="6"/>
  <c r="X155" i="6" s="1"/>
  <c r="Q154" i="6"/>
  <c r="X154" i="6" s="1"/>
  <c r="Q153" i="6"/>
  <c r="X153" i="6" s="1"/>
  <c r="Q152" i="6"/>
  <c r="X152" i="6" s="1"/>
  <c r="Q151" i="6"/>
  <c r="X151" i="6" s="1"/>
  <c r="Q150" i="6"/>
  <c r="X150" i="6" s="1"/>
  <c r="Q149" i="6"/>
  <c r="X149" i="6" s="1"/>
  <c r="Q148" i="6"/>
  <c r="X148" i="6" s="1"/>
  <c r="Q147" i="6"/>
  <c r="X147" i="6" s="1"/>
  <c r="Q146" i="6"/>
  <c r="X146" i="6" s="1"/>
  <c r="Q145" i="6"/>
  <c r="X145" i="6" s="1"/>
  <c r="Q144" i="6"/>
  <c r="X144" i="6" s="1"/>
  <c r="Q143" i="6"/>
  <c r="X143" i="6" s="1"/>
  <c r="Q142" i="6"/>
  <c r="X142" i="6" s="1"/>
  <c r="Q141" i="6"/>
  <c r="X141" i="6" s="1"/>
  <c r="Q140" i="6"/>
  <c r="X140" i="6" s="1"/>
  <c r="Q139" i="6"/>
  <c r="X139" i="6" s="1"/>
  <c r="Q138" i="6"/>
  <c r="X138" i="6" s="1"/>
  <c r="Q137" i="6"/>
  <c r="X137" i="6" s="1"/>
  <c r="Q136" i="6"/>
  <c r="X136" i="6" s="1"/>
  <c r="Q135" i="6"/>
  <c r="X135" i="6" s="1"/>
  <c r="Q134" i="6"/>
  <c r="X134" i="6" s="1"/>
  <c r="Q133" i="6"/>
  <c r="X133" i="6" s="1"/>
  <c r="Q132" i="6"/>
  <c r="X132" i="6" s="1"/>
  <c r="Q131" i="6"/>
  <c r="X131" i="6" s="1"/>
  <c r="Q130" i="6"/>
  <c r="X130" i="6" s="1"/>
  <c r="Q129" i="6"/>
  <c r="X129" i="6" s="1"/>
  <c r="Q128" i="6"/>
  <c r="X128" i="6" s="1"/>
  <c r="Q127" i="6"/>
  <c r="X127" i="6" s="1"/>
  <c r="Q126" i="6"/>
  <c r="X126" i="6" s="1"/>
  <c r="Q125" i="6"/>
  <c r="X125" i="6" s="1"/>
  <c r="Q124" i="6"/>
  <c r="X124" i="6" s="1"/>
  <c r="Q123" i="6"/>
  <c r="X123" i="6" s="1"/>
  <c r="Q122" i="6"/>
  <c r="X122" i="6" s="1"/>
  <c r="Q121" i="6"/>
  <c r="X121" i="6" s="1"/>
  <c r="Q120" i="6"/>
  <c r="X120" i="6" s="1"/>
  <c r="Q119" i="6"/>
  <c r="X119" i="6" s="1"/>
  <c r="Q118" i="6"/>
  <c r="X118" i="6" s="1"/>
  <c r="Q117" i="6"/>
  <c r="X117" i="6" s="1"/>
  <c r="Q116" i="6"/>
  <c r="X116" i="6" s="1"/>
  <c r="Q115" i="6"/>
  <c r="X115" i="6" s="1"/>
  <c r="Q114" i="6"/>
  <c r="X114" i="6" s="1"/>
  <c r="Q113" i="6"/>
  <c r="X113" i="6" s="1"/>
  <c r="Q112" i="6"/>
  <c r="X112" i="6" s="1"/>
  <c r="Q111" i="6"/>
  <c r="X111" i="6" s="1"/>
  <c r="Q110" i="6"/>
  <c r="X110" i="6" s="1"/>
  <c r="Q109" i="6"/>
  <c r="X109" i="6" s="1"/>
  <c r="Q108" i="6"/>
  <c r="X108" i="6" s="1"/>
  <c r="Q107" i="6"/>
  <c r="X107" i="6" s="1"/>
  <c r="Q106" i="6"/>
  <c r="X106" i="6" s="1"/>
  <c r="Q105" i="6"/>
  <c r="X105" i="6" s="1"/>
  <c r="Q104" i="6"/>
  <c r="X104" i="6" s="1"/>
  <c r="Q103" i="6"/>
  <c r="X103" i="6" s="1"/>
  <c r="Q102" i="6"/>
  <c r="X102" i="6" s="1"/>
  <c r="Q101" i="6"/>
  <c r="X101" i="6" s="1"/>
  <c r="Q100" i="6"/>
  <c r="X100" i="6" s="1"/>
  <c r="Q99" i="6"/>
  <c r="X99" i="6" s="1"/>
  <c r="Q98" i="6"/>
  <c r="X98" i="6" s="1"/>
  <c r="Q97" i="6"/>
  <c r="X97" i="6" s="1"/>
  <c r="Q96" i="6"/>
  <c r="X96" i="6" s="1"/>
  <c r="Q95" i="6"/>
  <c r="X95" i="6" s="1"/>
  <c r="Q94" i="6"/>
  <c r="X94" i="6" s="1"/>
  <c r="Q93" i="6"/>
  <c r="X93" i="6" s="1"/>
  <c r="Q92" i="6"/>
  <c r="X92" i="6" s="1"/>
  <c r="Q91" i="6"/>
  <c r="X91" i="6" s="1"/>
  <c r="Q90" i="6"/>
  <c r="X90" i="6" s="1"/>
  <c r="Q89" i="6"/>
  <c r="X89" i="6" s="1"/>
  <c r="Q88" i="6"/>
  <c r="X88" i="6" s="1"/>
  <c r="Q87" i="6"/>
  <c r="X87" i="6" s="1"/>
  <c r="Q86" i="6"/>
  <c r="X86" i="6" s="1"/>
  <c r="Q85" i="6"/>
  <c r="X85" i="6" s="1"/>
  <c r="Q84" i="6"/>
  <c r="X84" i="6" s="1"/>
  <c r="Q83" i="6"/>
  <c r="X83" i="6" s="1"/>
  <c r="Q82" i="6"/>
  <c r="X82" i="6" s="1"/>
  <c r="Q81" i="6"/>
  <c r="X81" i="6" s="1"/>
  <c r="Q80" i="6"/>
  <c r="X80" i="6" s="1"/>
  <c r="Q79" i="6"/>
  <c r="X79" i="6" s="1"/>
  <c r="Q78" i="6"/>
  <c r="X78" i="6" s="1"/>
  <c r="Q77" i="6"/>
  <c r="X77" i="6" s="1"/>
  <c r="Q76" i="6"/>
  <c r="X76" i="6" s="1"/>
  <c r="Q75" i="6"/>
  <c r="X75" i="6" s="1"/>
  <c r="Q74" i="6"/>
  <c r="X74" i="6" s="1"/>
  <c r="Q73" i="6"/>
  <c r="X73" i="6" s="1"/>
  <c r="Q72" i="6"/>
  <c r="X72" i="6" s="1"/>
  <c r="Q71" i="6"/>
  <c r="X71" i="6" s="1"/>
  <c r="Q70" i="6"/>
  <c r="X70" i="6" s="1"/>
  <c r="Q69" i="6"/>
  <c r="X69" i="6" s="1"/>
  <c r="Q68" i="6"/>
  <c r="X68" i="6" s="1"/>
  <c r="Q67" i="6"/>
  <c r="X67" i="6" s="1"/>
  <c r="Q66" i="6"/>
  <c r="X66" i="6" s="1"/>
  <c r="Q65" i="6"/>
  <c r="X65" i="6" s="1"/>
  <c r="Q64" i="6"/>
  <c r="X64" i="6" s="1"/>
  <c r="Q63" i="6"/>
  <c r="X63" i="6" s="1"/>
  <c r="Q62" i="6"/>
  <c r="X62" i="6" s="1"/>
  <c r="Q61" i="6"/>
  <c r="X61" i="6" s="1"/>
  <c r="Q60" i="6"/>
  <c r="X60" i="6" s="1"/>
  <c r="Q59" i="6"/>
  <c r="X59" i="6" s="1"/>
  <c r="Q58" i="6"/>
  <c r="X58" i="6" s="1"/>
  <c r="Q57" i="6"/>
  <c r="X57" i="6" s="1"/>
  <c r="Q56" i="6"/>
  <c r="X56" i="6" s="1"/>
  <c r="Q55" i="6"/>
  <c r="X55" i="6" s="1"/>
  <c r="Q54" i="6"/>
  <c r="X54" i="6" s="1"/>
  <c r="Q53" i="6"/>
  <c r="X53" i="6" s="1"/>
  <c r="Q52" i="6"/>
  <c r="X52" i="6" s="1"/>
  <c r="Q51" i="6"/>
  <c r="X51" i="6" s="1"/>
  <c r="Q50" i="6"/>
  <c r="X50" i="6" s="1"/>
  <c r="Q49" i="6"/>
  <c r="X49" i="6" s="1"/>
  <c r="Q48" i="6"/>
  <c r="X48" i="6" s="1"/>
  <c r="Q47" i="6"/>
  <c r="X47" i="6" s="1"/>
  <c r="Q46" i="6"/>
  <c r="X46" i="6" s="1"/>
  <c r="Q45" i="6"/>
  <c r="X45" i="6" s="1"/>
  <c r="Q44" i="6"/>
  <c r="X44" i="6" s="1"/>
  <c r="Q43" i="6"/>
  <c r="X43" i="6" s="1"/>
  <c r="Q42" i="6"/>
  <c r="X42" i="6" s="1"/>
  <c r="Q41" i="6"/>
  <c r="X41" i="6" s="1"/>
  <c r="Q40" i="6"/>
  <c r="X40" i="6" s="1"/>
  <c r="Q39" i="6"/>
  <c r="X39" i="6" s="1"/>
  <c r="Q38" i="6"/>
  <c r="X38" i="6" s="1"/>
  <c r="Q37" i="6"/>
  <c r="X37" i="6" s="1"/>
  <c r="Q36" i="6"/>
  <c r="X36" i="6" s="1"/>
  <c r="Q35" i="6"/>
  <c r="X35" i="6" s="1"/>
  <c r="Q34" i="6"/>
  <c r="X34" i="6" s="1"/>
  <c r="Q33" i="6"/>
  <c r="X33" i="6" s="1"/>
  <c r="Q32" i="6"/>
  <c r="X32" i="6" s="1"/>
  <c r="Q31" i="6"/>
  <c r="X31" i="6" s="1"/>
  <c r="Q30" i="6"/>
  <c r="X30" i="6" s="1"/>
  <c r="Q29" i="6"/>
  <c r="X29" i="6" s="1"/>
  <c r="Q28" i="6"/>
  <c r="X28" i="6" s="1"/>
  <c r="Q27" i="6"/>
  <c r="X27" i="6" s="1"/>
  <c r="Q26" i="6"/>
  <c r="X26" i="6" s="1"/>
  <c r="Q25" i="6"/>
  <c r="X25" i="6" s="1"/>
  <c r="Q24" i="6"/>
  <c r="X24" i="6" s="1"/>
  <c r="Q23" i="6"/>
  <c r="X23" i="6" s="1"/>
  <c r="Q22" i="6"/>
  <c r="X22" i="6" s="1"/>
  <c r="Q21" i="6"/>
  <c r="X21" i="6" s="1"/>
  <c r="Q20" i="6"/>
  <c r="X20" i="6" s="1"/>
  <c r="Q19" i="6"/>
  <c r="X19" i="6" s="1"/>
  <c r="Q18" i="6"/>
  <c r="X18" i="6" s="1"/>
  <c r="Q17" i="6"/>
  <c r="X17" i="6" s="1"/>
  <c r="Q16" i="6"/>
  <c r="X16" i="6" s="1"/>
  <c r="Q15" i="6"/>
  <c r="X15" i="6" s="1"/>
  <c r="Q14" i="6"/>
  <c r="X14" i="6" s="1"/>
  <c r="Q13" i="6"/>
  <c r="X13" i="6" s="1"/>
  <c r="Q12" i="6"/>
  <c r="X12" i="6" s="1"/>
  <c r="Q11" i="6"/>
  <c r="X11" i="6" s="1"/>
  <c r="Q10" i="6"/>
  <c r="X10" i="6" s="1"/>
  <c r="Q9" i="6"/>
  <c r="X9" i="6" s="1"/>
  <c r="Q8" i="6"/>
  <c r="X8" i="6" s="1"/>
  <c r="Q7" i="6"/>
  <c r="X7" i="6" s="1"/>
  <c r="Q6" i="6"/>
  <c r="X6" i="6" s="1"/>
  <c r="Q5" i="6"/>
  <c r="X5" i="6" s="1"/>
  <c r="Q4" i="6"/>
  <c r="X4" i="6" s="1"/>
  <c r="Q3" i="6"/>
  <c r="X3" i="6" s="1"/>
  <c r="P201" i="6" l="1"/>
  <c r="P200" i="6"/>
  <c r="P199" i="6"/>
  <c r="P198" i="6"/>
  <c r="P197" i="6"/>
  <c r="P196" i="6"/>
  <c r="P195" i="6"/>
  <c r="P194" i="6"/>
  <c r="P193" i="6"/>
  <c r="P192" i="6"/>
  <c r="P191" i="6"/>
  <c r="P190" i="6"/>
  <c r="P189" i="6"/>
  <c r="P188" i="6"/>
  <c r="P187" i="6"/>
  <c r="P186" i="6"/>
  <c r="P185" i="6"/>
  <c r="P184" i="6"/>
  <c r="P183" i="6"/>
  <c r="P182" i="6"/>
  <c r="P181" i="6"/>
  <c r="P180" i="6"/>
  <c r="P179" i="6"/>
  <c r="P178" i="6"/>
  <c r="P177" i="6"/>
  <c r="P176" i="6"/>
  <c r="P175" i="6"/>
  <c r="P174" i="6"/>
  <c r="P173" i="6"/>
  <c r="P172" i="6"/>
  <c r="P171" i="6"/>
  <c r="P170" i="6"/>
  <c r="P169" i="6"/>
  <c r="P168" i="6"/>
  <c r="P167" i="6"/>
  <c r="P166" i="6"/>
  <c r="P165" i="6"/>
  <c r="P164" i="6"/>
  <c r="P163" i="6"/>
  <c r="P162" i="6"/>
  <c r="P161" i="6"/>
  <c r="P160" i="6"/>
  <c r="P159" i="6"/>
  <c r="P158" i="6"/>
  <c r="P157" i="6"/>
  <c r="P156" i="6"/>
  <c r="P155" i="6"/>
  <c r="P154" i="6"/>
  <c r="P153" i="6"/>
  <c r="P152" i="6"/>
  <c r="P151" i="6"/>
  <c r="P150" i="6"/>
  <c r="P149" i="6"/>
  <c r="P148" i="6"/>
  <c r="P147" i="6"/>
  <c r="P146" i="6"/>
  <c r="P145" i="6"/>
  <c r="P144" i="6"/>
  <c r="P143" i="6"/>
  <c r="P142" i="6"/>
  <c r="P141" i="6"/>
  <c r="P140" i="6"/>
  <c r="P139" i="6"/>
  <c r="P138" i="6"/>
  <c r="P137" i="6"/>
  <c r="P136" i="6"/>
  <c r="P135" i="6"/>
  <c r="P134" i="6"/>
  <c r="P133" i="6"/>
  <c r="P132" i="6"/>
  <c r="P131" i="6"/>
  <c r="P130" i="6"/>
  <c r="P129" i="6"/>
  <c r="P128" i="6"/>
  <c r="P127" i="6"/>
  <c r="P126" i="6"/>
  <c r="P125" i="6"/>
  <c r="P124" i="6"/>
  <c r="P123" i="6"/>
  <c r="P122" i="6"/>
  <c r="P121" i="6"/>
  <c r="P120" i="6"/>
  <c r="P119" i="6"/>
  <c r="P118" i="6"/>
  <c r="P117" i="6"/>
  <c r="P116" i="6"/>
  <c r="P115" i="6"/>
  <c r="P114" i="6"/>
  <c r="P113" i="6"/>
  <c r="P112" i="6"/>
  <c r="P111" i="6"/>
  <c r="P110" i="6"/>
  <c r="P109" i="6"/>
  <c r="P108" i="6"/>
  <c r="P107" i="6"/>
  <c r="P106" i="6"/>
  <c r="P105" i="6"/>
  <c r="P104" i="6"/>
  <c r="P103" i="6"/>
  <c r="P102" i="6"/>
  <c r="P101" i="6"/>
  <c r="P100" i="6"/>
  <c r="P99" i="6"/>
  <c r="P98" i="6"/>
  <c r="P97" i="6"/>
  <c r="P96" i="6"/>
  <c r="P95" i="6"/>
  <c r="P94" i="6"/>
  <c r="P93" i="6"/>
  <c r="P92" i="6"/>
  <c r="P91" i="6"/>
  <c r="P90" i="6"/>
  <c r="P89" i="6"/>
  <c r="P88" i="6"/>
  <c r="P87" i="6"/>
  <c r="P86" i="6"/>
  <c r="P85" i="6"/>
  <c r="P84" i="6"/>
  <c r="P83" i="6"/>
  <c r="P82" i="6"/>
  <c r="P81" i="6"/>
  <c r="P80" i="6"/>
  <c r="P79" i="6"/>
  <c r="P78" i="6"/>
  <c r="P77" i="6"/>
  <c r="P76" i="6"/>
  <c r="P75" i="6"/>
  <c r="P74" i="6"/>
  <c r="P73" i="6"/>
  <c r="P72" i="6"/>
  <c r="P71" i="6"/>
  <c r="P70" i="6"/>
  <c r="P69" i="6"/>
  <c r="P68" i="6"/>
  <c r="P67" i="6"/>
  <c r="P66" i="6"/>
  <c r="P65" i="6"/>
  <c r="P64" i="6"/>
  <c r="P63" i="6"/>
  <c r="P62" i="6"/>
  <c r="P61" i="6"/>
  <c r="P60" i="6"/>
  <c r="P59" i="6"/>
  <c r="P58" i="6"/>
  <c r="P57" i="6"/>
  <c r="P56" i="6"/>
  <c r="P55" i="6"/>
  <c r="P54" i="6"/>
  <c r="P53" i="6"/>
  <c r="P52" i="6"/>
  <c r="P51" i="6"/>
  <c r="P50" i="6"/>
  <c r="P49" i="6"/>
  <c r="P48" i="6"/>
  <c r="P47" i="6"/>
  <c r="P46" i="6"/>
  <c r="P45" i="6"/>
  <c r="P44" i="6"/>
  <c r="P43" i="6"/>
  <c r="P42" i="6"/>
  <c r="P41" i="6"/>
  <c r="P40" i="6"/>
  <c r="P39" i="6"/>
  <c r="P38" i="6"/>
  <c r="P37" i="6"/>
  <c r="P36" i="6"/>
  <c r="P35" i="6"/>
  <c r="P34" i="6"/>
  <c r="P33" i="6"/>
  <c r="P32" i="6"/>
  <c r="P31" i="6"/>
  <c r="P30" i="6"/>
  <c r="P29" i="6"/>
  <c r="P28" i="6"/>
  <c r="P27" i="6"/>
  <c r="P26" i="6"/>
  <c r="P25" i="6"/>
  <c r="P24" i="6"/>
  <c r="P23" i="6"/>
  <c r="P22" i="6"/>
  <c r="P21" i="6"/>
  <c r="P20" i="6"/>
  <c r="P19" i="6"/>
  <c r="P18" i="6"/>
  <c r="P17" i="6"/>
  <c r="P16" i="6"/>
  <c r="P15" i="6"/>
  <c r="P14" i="6"/>
  <c r="P13" i="6"/>
  <c r="P12" i="6"/>
  <c r="P11" i="6"/>
  <c r="P10" i="6"/>
  <c r="P9" i="6"/>
  <c r="P8" i="6"/>
  <c r="P7" i="6"/>
  <c r="P6" i="6"/>
  <c r="P5" i="6"/>
  <c r="P4" i="6"/>
  <c r="P3" i="6"/>
  <c r="P2" i="6"/>
  <c r="N3" i="6" l="1"/>
  <c r="O3" i="6"/>
  <c r="N4" i="6"/>
  <c r="O4" i="6"/>
  <c r="N5" i="6"/>
  <c r="O5" i="6"/>
  <c r="N6" i="6"/>
  <c r="O6" i="6"/>
  <c r="N7" i="6"/>
  <c r="O7" i="6"/>
  <c r="N8" i="6"/>
  <c r="O8" i="6"/>
  <c r="N9" i="6"/>
  <c r="O9" i="6"/>
  <c r="N10" i="6"/>
  <c r="O10" i="6"/>
  <c r="N11" i="6"/>
  <c r="O11" i="6"/>
  <c r="N12" i="6"/>
  <c r="O12" i="6"/>
  <c r="N13" i="6"/>
  <c r="O13" i="6"/>
  <c r="N14" i="6"/>
  <c r="O14" i="6"/>
  <c r="N15" i="6"/>
  <c r="O15" i="6"/>
  <c r="N16" i="6"/>
  <c r="O16" i="6"/>
  <c r="N17" i="6"/>
  <c r="O17" i="6"/>
  <c r="N18" i="6"/>
  <c r="O18" i="6"/>
  <c r="N19" i="6"/>
  <c r="O19" i="6"/>
  <c r="N20" i="6"/>
  <c r="O20" i="6"/>
  <c r="N21" i="6"/>
  <c r="O21" i="6"/>
  <c r="N22" i="6"/>
  <c r="O22" i="6"/>
  <c r="N23" i="6"/>
  <c r="O23" i="6"/>
  <c r="N24" i="6"/>
  <c r="O24" i="6"/>
  <c r="N25" i="6"/>
  <c r="O25" i="6"/>
  <c r="N26" i="6"/>
  <c r="O26" i="6"/>
  <c r="N27" i="6"/>
  <c r="O27" i="6"/>
  <c r="N28" i="6"/>
  <c r="O28" i="6"/>
  <c r="N29" i="6"/>
  <c r="O29" i="6"/>
  <c r="N30" i="6"/>
  <c r="O30" i="6"/>
  <c r="N31" i="6"/>
  <c r="O31" i="6"/>
  <c r="N32" i="6"/>
  <c r="O32" i="6"/>
  <c r="N33" i="6"/>
  <c r="O33" i="6"/>
  <c r="N34" i="6"/>
  <c r="O34" i="6"/>
  <c r="N35" i="6"/>
  <c r="O35" i="6"/>
  <c r="N36" i="6"/>
  <c r="O36" i="6"/>
  <c r="N37" i="6"/>
  <c r="O37" i="6"/>
  <c r="N38" i="6"/>
  <c r="O38" i="6"/>
  <c r="N39" i="6"/>
  <c r="O39" i="6"/>
  <c r="N40" i="6"/>
  <c r="O40" i="6"/>
  <c r="N41" i="6"/>
  <c r="O41" i="6"/>
  <c r="N42" i="6"/>
  <c r="O42" i="6"/>
  <c r="N43" i="6"/>
  <c r="O43" i="6"/>
  <c r="N44" i="6"/>
  <c r="O44" i="6"/>
  <c r="N45" i="6"/>
  <c r="O45" i="6"/>
  <c r="N46" i="6"/>
  <c r="O46" i="6"/>
  <c r="N47" i="6"/>
  <c r="O47" i="6"/>
  <c r="N48" i="6"/>
  <c r="O48" i="6"/>
  <c r="N49" i="6"/>
  <c r="O49" i="6"/>
  <c r="N50" i="6"/>
  <c r="O50" i="6"/>
  <c r="N51" i="6"/>
  <c r="O51" i="6"/>
  <c r="N52" i="6"/>
  <c r="O52" i="6"/>
  <c r="N53" i="6"/>
  <c r="O53" i="6"/>
  <c r="N54" i="6"/>
  <c r="O54" i="6"/>
  <c r="N55" i="6"/>
  <c r="O55" i="6"/>
  <c r="N56" i="6"/>
  <c r="O56" i="6"/>
  <c r="N57" i="6"/>
  <c r="O57" i="6"/>
  <c r="N58" i="6"/>
  <c r="O58" i="6"/>
  <c r="N59" i="6"/>
  <c r="O59" i="6"/>
  <c r="N60" i="6"/>
  <c r="O60" i="6"/>
  <c r="N61" i="6"/>
  <c r="O61" i="6"/>
  <c r="N62" i="6"/>
  <c r="O62" i="6"/>
  <c r="N63" i="6"/>
  <c r="O63" i="6"/>
  <c r="N64" i="6"/>
  <c r="O64" i="6"/>
  <c r="N65" i="6"/>
  <c r="O65" i="6"/>
  <c r="N66" i="6"/>
  <c r="O66" i="6"/>
  <c r="N67" i="6"/>
  <c r="O67" i="6"/>
  <c r="N68" i="6"/>
  <c r="O68" i="6"/>
  <c r="N69" i="6"/>
  <c r="O69" i="6"/>
  <c r="N70" i="6"/>
  <c r="O70" i="6"/>
  <c r="N71" i="6"/>
  <c r="O71" i="6"/>
  <c r="N72" i="6"/>
  <c r="O72" i="6"/>
  <c r="N73" i="6"/>
  <c r="O73" i="6"/>
  <c r="N74" i="6"/>
  <c r="O74" i="6"/>
  <c r="N75" i="6"/>
  <c r="O75" i="6"/>
  <c r="N76" i="6"/>
  <c r="O76" i="6"/>
  <c r="N77" i="6"/>
  <c r="O77" i="6"/>
  <c r="N78" i="6"/>
  <c r="O78" i="6"/>
  <c r="N79" i="6"/>
  <c r="O79" i="6"/>
  <c r="N80" i="6"/>
  <c r="O80" i="6"/>
  <c r="N81" i="6"/>
  <c r="O81" i="6"/>
  <c r="N82" i="6"/>
  <c r="O82" i="6"/>
  <c r="N83" i="6"/>
  <c r="O83" i="6"/>
  <c r="N84" i="6"/>
  <c r="O84" i="6"/>
  <c r="N85" i="6"/>
  <c r="O85" i="6"/>
  <c r="N86" i="6"/>
  <c r="O86" i="6"/>
  <c r="N87" i="6"/>
  <c r="O87" i="6"/>
  <c r="N88" i="6"/>
  <c r="O88" i="6"/>
  <c r="N89" i="6"/>
  <c r="O89" i="6"/>
  <c r="N90" i="6"/>
  <c r="O90" i="6"/>
  <c r="N91" i="6"/>
  <c r="O91" i="6"/>
  <c r="N92" i="6"/>
  <c r="O92" i="6"/>
  <c r="N93" i="6"/>
  <c r="O93" i="6"/>
  <c r="N94" i="6"/>
  <c r="O94" i="6"/>
  <c r="N95" i="6"/>
  <c r="O95" i="6"/>
  <c r="N96" i="6"/>
  <c r="O96" i="6"/>
  <c r="N97" i="6"/>
  <c r="O97" i="6"/>
  <c r="N98" i="6"/>
  <c r="O98" i="6"/>
  <c r="N99" i="6"/>
  <c r="O99" i="6"/>
  <c r="N100" i="6"/>
  <c r="O100" i="6"/>
  <c r="N101" i="6"/>
  <c r="O101" i="6"/>
  <c r="N102" i="6"/>
  <c r="O102" i="6"/>
  <c r="N103" i="6"/>
  <c r="O103" i="6"/>
  <c r="N104" i="6"/>
  <c r="O104" i="6"/>
  <c r="N105" i="6"/>
  <c r="O105" i="6"/>
  <c r="N106" i="6"/>
  <c r="O106" i="6"/>
  <c r="N107" i="6"/>
  <c r="O107" i="6"/>
  <c r="N108" i="6"/>
  <c r="O108" i="6"/>
  <c r="N109" i="6"/>
  <c r="O109" i="6"/>
  <c r="N110" i="6"/>
  <c r="O110" i="6"/>
  <c r="N111" i="6"/>
  <c r="O111" i="6"/>
  <c r="N112" i="6"/>
  <c r="O112" i="6"/>
  <c r="N113" i="6"/>
  <c r="O113" i="6"/>
  <c r="N114" i="6"/>
  <c r="O114" i="6"/>
  <c r="N115" i="6"/>
  <c r="O115" i="6"/>
  <c r="N116" i="6"/>
  <c r="O116" i="6"/>
  <c r="N117" i="6"/>
  <c r="O117" i="6"/>
  <c r="N118" i="6"/>
  <c r="O118" i="6"/>
  <c r="N119" i="6"/>
  <c r="O119" i="6"/>
  <c r="N120" i="6"/>
  <c r="O120" i="6"/>
  <c r="N121" i="6"/>
  <c r="O121" i="6"/>
  <c r="N122" i="6"/>
  <c r="O122" i="6"/>
  <c r="N123" i="6"/>
  <c r="O123" i="6"/>
  <c r="N124" i="6"/>
  <c r="O124" i="6"/>
  <c r="N125" i="6"/>
  <c r="O125" i="6"/>
  <c r="N126" i="6"/>
  <c r="O126" i="6"/>
  <c r="N127" i="6"/>
  <c r="O127" i="6"/>
  <c r="N128" i="6"/>
  <c r="O128" i="6"/>
  <c r="N129" i="6"/>
  <c r="O129" i="6"/>
  <c r="N130" i="6"/>
  <c r="O130" i="6"/>
  <c r="N131" i="6"/>
  <c r="O131" i="6"/>
  <c r="N132" i="6"/>
  <c r="O132" i="6"/>
  <c r="N133" i="6"/>
  <c r="O133" i="6"/>
  <c r="N134" i="6"/>
  <c r="O134" i="6"/>
  <c r="N135" i="6"/>
  <c r="O135" i="6"/>
  <c r="N136" i="6"/>
  <c r="O136" i="6"/>
  <c r="N137" i="6"/>
  <c r="O137" i="6"/>
  <c r="N138" i="6"/>
  <c r="O138" i="6"/>
  <c r="N139" i="6"/>
  <c r="O139" i="6"/>
  <c r="N140" i="6"/>
  <c r="O140" i="6"/>
  <c r="N141" i="6"/>
  <c r="O141" i="6"/>
  <c r="N142" i="6"/>
  <c r="O142" i="6"/>
  <c r="N143" i="6"/>
  <c r="O143" i="6"/>
  <c r="N144" i="6"/>
  <c r="O144" i="6"/>
  <c r="N145" i="6"/>
  <c r="O145" i="6"/>
  <c r="N146" i="6"/>
  <c r="O146" i="6"/>
  <c r="N147" i="6"/>
  <c r="O147" i="6"/>
  <c r="N148" i="6"/>
  <c r="O148" i="6"/>
  <c r="N149" i="6"/>
  <c r="O149" i="6"/>
  <c r="N150" i="6"/>
  <c r="O150" i="6"/>
  <c r="N151" i="6"/>
  <c r="O151" i="6"/>
  <c r="N152" i="6"/>
  <c r="O152" i="6"/>
  <c r="N153" i="6"/>
  <c r="O153" i="6"/>
  <c r="N154" i="6"/>
  <c r="O154" i="6"/>
  <c r="N155" i="6"/>
  <c r="O155" i="6"/>
  <c r="N156" i="6"/>
  <c r="O156" i="6"/>
  <c r="N157" i="6"/>
  <c r="O157" i="6"/>
  <c r="N158" i="6"/>
  <c r="O158" i="6"/>
  <c r="N159" i="6"/>
  <c r="O159" i="6"/>
  <c r="N160" i="6"/>
  <c r="O160" i="6"/>
  <c r="N161" i="6"/>
  <c r="O161" i="6"/>
  <c r="N162" i="6"/>
  <c r="O162" i="6"/>
  <c r="N163" i="6"/>
  <c r="O163" i="6"/>
  <c r="N164" i="6"/>
  <c r="O164" i="6"/>
  <c r="N165" i="6"/>
  <c r="O165" i="6"/>
  <c r="N166" i="6"/>
  <c r="O166" i="6"/>
  <c r="N167" i="6"/>
  <c r="O167" i="6"/>
  <c r="N168" i="6"/>
  <c r="O168" i="6"/>
  <c r="N169" i="6"/>
  <c r="O169" i="6"/>
  <c r="N170" i="6"/>
  <c r="O170" i="6"/>
  <c r="N171" i="6"/>
  <c r="O171" i="6"/>
  <c r="N172" i="6"/>
  <c r="O172" i="6"/>
  <c r="N173" i="6"/>
  <c r="O173" i="6"/>
  <c r="N174" i="6"/>
  <c r="O174" i="6"/>
  <c r="N175" i="6"/>
  <c r="O175" i="6"/>
  <c r="N176" i="6"/>
  <c r="O176" i="6"/>
  <c r="N177" i="6"/>
  <c r="O177" i="6"/>
  <c r="N178" i="6"/>
  <c r="O178" i="6"/>
  <c r="N179" i="6"/>
  <c r="O179" i="6"/>
  <c r="N180" i="6"/>
  <c r="O180" i="6"/>
  <c r="N181" i="6"/>
  <c r="O181" i="6"/>
  <c r="N182" i="6"/>
  <c r="O182" i="6"/>
  <c r="N183" i="6"/>
  <c r="O183" i="6"/>
  <c r="N184" i="6"/>
  <c r="O184" i="6"/>
  <c r="N185" i="6"/>
  <c r="O185" i="6"/>
  <c r="N186" i="6"/>
  <c r="O186" i="6"/>
  <c r="N187" i="6"/>
  <c r="O187" i="6"/>
  <c r="N188" i="6"/>
  <c r="O188" i="6"/>
  <c r="N189" i="6"/>
  <c r="O189" i="6"/>
  <c r="N190" i="6"/>
  <c r="O190" i="6"/>
  <c r="N191" i="6"/>
  <c r="O191" i="6"/>
  <c r="N192" i="6"/>
  <c r="O192" i="6"/>
  <c r="N193" i="6"/>
  <c r="O193" i="6"/>
  <c r="N194" i="6"/>
  <c r="O194" i="6"/>
  <c r="N195" i="6"/>
  <c r="O195" i="6"/>
  <c r="N196" i="6"/>
  <c r="O196" i="6"/>
  <c r="N197" i="6"/>
  <c r="O197" i="6"/>
  <c r="N198" i="6"/>
  <c r="O198" i="6"/>
  <c r="N199" i="6"/>
  <c r="O199" i="6"/>
  <c r="N200" i="6"/>
  <c r="O200" i="6"/>
  <c r="N201" i="6"/>
  <c r="O201" i="6"/>
  <c r="O2" i="6"/>
  <c r="N2" i="6"/>
  <c r="M201" i="6" l="1"/>
  <c r="L201" i="6"/>
  <c r="K201" i="6"/>
  <c r="J201" i="6"/>
  <c r="I201" i="6"/>
  <c r="H201" i="6"/>
  <c r="G201" i="6"/>
  <c r="F201" i="6"/>
  <c r="E201" i="6"/>
  <c r="D201" i="6"/>
  <c r="C201" i="6"/>
  <c r="B201" i="6"/>
  <c r="A201" i="6"/>
  <c r="M200" i="6"/>
  <c r="L200" i="6"/>
  <c r="K200" i="6"/>
  <c r="J200" i="6"/>
  <c r="I200" i="6"/>
  <c r="H200" i="6"/>
  <c r="G200" i="6"/>
  <c r="F200" i="6"/>
  <c r="E200" i="6"/>
  <c r="D200" i="6"/>
  <c r="C200" i="6"/>
  <c r="B200" i="6"/>
  <c r="A200" i="6"/>
  <c r="M199" i="6"/>
  <c r="L199" i="6"/>
  <c r="K199" i="6"/>
  <c r="J199" i="6"/>
  <c r="I199" i="6"/>
  <c r="H199" i="6"/>
  <c r="G199" i="6"/>
  <c r="F199" i="6"/>
  <c r="E199" i="6"/>
  <c r="D199" i="6"/>
  <c r="C199" i="6"/>
  <c r="B199" i="6"/>
  <c r="A199" i="6"/>
  <c r="M198" i="6"/>
  <c r="L198" i="6"/>
  <c r="K198" i="6"/>
  <c r="J198" i="6"/>
  <c r="I198" i="6"/>
  <c r="H198" i="6"/>
  <c r="G198" i="6"/>
  <c r="F198" i="6"/>
  <c r="E198" i="6"/>
  <c r="D198" i="6"/>
  <c r="C198" i="6"/>
  <c r="B198" i="6"/>
  <c r="A198" i="6"/>
  <c r="M197" i="6"/>
  <c r="L197" i="6"/>
  <c r="K197" i="6"/>
  <c r="J197" i="6"/>
  <c r="I197" i="6"/>
  <c r="H197" i="6"/>
  <c r="G197" i="6"/>
  <c r="F197" i="6"/>
  <c r="E197" i="6"/>
  <c r="D197" i="6"/>
  <c r="C197" i="6"/>
  <c r="B197" i="6"/>
  <c r="A197" i="6"/>
  <c r="M196" i="6"/>
  <c r="L196" i="6"/>
  <c r="K196" i="6"/>
  <c r="J196" i="6"/>
  <c r="I196" i="6"/>
  <c r="H196" i="6"/>
  <c r="G196" i="6"/>
  <c r="F196" i="6"/>
  <c r="E196" i="6"/>
  <c r="D196" i="6"/>
  <c r="C196" i="6"/>
  <c r="B196" i="6"/>
  <c r="A196" i="6"/>
  <c r="M195" i="6"/>
  <c r="L195" i="6"/>
  <c r="K195" i="6"/>
  <c r="J195" i="6"/>
  <c r="I195" i="6"/>
  <c r="H195" i="6"/>
  <c r="G195" i="6"/>
  <c r="F195" i="6"/>
  <c r="E195" i="6"/>
  <c r="D195" i="6"/>
  <c r="C195" i="6"/>
  <c r="B195" i="6"/>
  <c r="A195" i="6"/>
  <c r="M194" i="6"/>
  <c r="L194" i="6"/>
  <c r="K194" i="6"/>
  <c r="J194" i="6"/>
  <c r="I194" i="6"/>
  <c r="H194" i="6"/>
  <c r="G194" i="6"/>
  <c r="F194" i="6"/>
  <c r="E194" i="6"/>
  <c r="D194" i="6"/>
  <c r="C194" i="6"/>
  <c r="B194" i="6"/>
  <c r="A194" i="6"/>
  <c r="M193" i="6"/>
  <c r="L193" i="6"/>
  <c r="K193" i="6"/>
  <c r="J193" i="6"/>
  <c r="I193" i="6"/>
  <c r="H193" i="6"/>
  <c r="G193" i="6"/>
  <c r="F193" i="6"/>
  <c r="E193" i="6"/>
  <c r="D193" i="6"/>
  <c r="C193" i="6"/>
  <c r="B193" i="6"/>
  <c r="A193" i="6"/>
  <c r="M192" i="6"/>
  <c r="L192" i="6"/>
  <c r="K192" i="6"/>
  <c r="J192" i="6"/>
  <c r="I192" i="6"/>
  <c r="H192" i="6"/>
  <c r="G192" i="6"/>
  <c r="F192" i="6"/>
  <c r="E192" i="6"/>
  <c r="D192" i="6"/>
  <c r="C192" i="6"/>
  <c r="B192" i="6"/>
  <c r="A192" i="6"/>
  <c r="M191" i="6"/>
  <c r="L191" i="6"/>
  <c r="K191" i="6"/>
  <c r="J191" i="6"/>
  <c r="I191" i="6"/>
  <c r="H191" i="6"/>
  <c r="G191" i="6"/>
  <c r="F191" i="6"/>
  <c r="E191" i="6"/>
  <c r="D191" i="6"/>
  <c r="C191" i="6"/>
  <c r="B191" i="6"/>
  <c r="A191" i="6"/>
  <c r="M190" i="6"/>
  <c r="L190" i="6"/>
  <c r="K190" i="6"/>
  <c r="J190" i="6"/>
  <c r="I190" i="6"/>
  <c r="H190" i="6"/>
  <c r="G190" i="6"/>
  <c r="F190" i="6"/>
  <c r="E190" i="6"/>
  <c r="D190" i="6"/>
  <c r="C190" i="6"/>
  <c r="B190" i="6"/>
  <c r="A190" i="6"/>
  <c r="M189" i="6"/>
  <c r="L189" i="6"/>
  <c r="K189" i="6"/>
  <c r="J189" i="6"/>
  <c r="I189" i="6"/>
  <c r="H189" i="6"/>
  <c r="G189" i="6"/>
  <c r="F189" i="6"/>
  <c r="E189" i="6"/>
  <c r="D189" i="6"/>
  <c r="C189" i="6"/>
  <c r="B189" i="6"/>
  <c r="A189" i="6"/>
  <c r="M188" i="6"/>
  <c r="L188" i="6"/>
  <c r="K188" i="6"/>
  <c r="J188" i="6"/>
  <c r="I188" i="6"/>
  <c r="H188" i="6"/>
  <c r="G188" i="6"/>
  <c r="F188" i="6"/>
  <c r="E188" i="6"/>
  <c r="D188" i="6"/>
  <c r="C188" i="6"/>
  <c r="B188" i="6"/>
  <c r="A188" i="6"/>
  <c r="M187" i="6"/>
  <c r="L187" i="6"/>
  <c r="K187" i="6"/>
  <c r="J187" i="6"/>
  <c r="I187" i="6"/>
  <c r="H187" i="6"/>
  <c r="G187" i="6"/>
  <c r="F187" i="6"/>
  <c r="E187" i="6"/>
  <c r="D187" i="6"/>
  <c r="C187" i="6"/>
  <c r="B187" i="6"/>
  <c r="A187" i="6"/>
  <c r="M186" i="6"/>
  <c r="L186" i="6"/>
  <c r="K186" i="6"/>
  <c r="J186" i="6"/>
  <c r="I186" i="6"/>
  <c r="H186" i="6"/>
  <c r="G186" i="6"/>
  <c r="F186" i="6"/>
  <c r="E186" i="6"/>
  <c r="D186" i="6"/>
  <c r="C186" i="6"/>
  <c r="B186" i="6"/>
  <c r="A186" i="6"/>
  <c r="M185" i="6"/>
  <c r="L185" i="6"/>
  <c r="K185" i="6"/>
  <c r="J185" i="6"/>
  <c r="I185" i="6"/>
  <c r="H185" i="6"/>
  <c r="G185" i="6"/>
  <c r="F185" i="6"/>
  <c r="E185" i="6"/>
  <c r="D185" i="6"/>
  <c r="C185" i="6"/>
  <c r="B185" i="6"/>
  <c r="A185" i="6"/>
  <c r="M184" i="6"/>
  <c r="L184" i="6"/>
  <c r="K184" i="6"/>
  <c r="J184" i="6"/>
  <c r="I184" i="6"/>
  <c r="H184" i="6"/>
  <c r="G184" i="6"/>
  <c r="F184" i="6"/>
  <c r="E184" i="6"/>
  <c r="D184" i="6"/>
  <c r="C184" i="6"/>
  <c r="B184" i="6"/>
  <c r="A184" i="6"/>
  <c r="M183" i="6"/>
  <c r="L183" i="6"/>
  <c r="K183" i="6"/>
  <c r="J183" i="6"/>
  <c r="I183" i="6"/>
  <c r="H183" i="6"/>
  <c r="G183" i="6"/>
  <c r="F183" i="6"/>
  <c r="E183" i="6"/>
  <c r="D183" i="6"/>
  <c r="C183" i="6"/>
  <c r="B183" i="6"/>
  <c r="A183" i="6"/>
  <c r="M182" i="6"/>
  <c r="L182" i="6"/>
  <c r="K182" i="6"/>
  <c r="J182" i="6"/>
  <c r="I182" i="6"/>
  <c r="H182" i="6"/>
  <c r="G182" i="6"/>
  <c r="F182" i="6"/>
  <c r="E182" i="6"/>
  <c r="D182" i="6"/>
  <c r="C182" i="6"/>
  <c r="B182" i="6"/>
  <c r="A182" i="6"/>
  <c r="M181" i="6"/>
  <c r="L181" i="6"/>
  <c r="K181" i="6"/>
  <c r="J181" i="6"/>
  <c r="I181" i="6"/>
  <c r="H181" i="6"/>
  <c r="G181" i="6"/>
  <c r="F181" i="6"/>
  <c r="E181" i="6"/>
  <c r="D181" i="6"/>
  <c r="C181" i="6"/>
  <c r="B181" i="6"/>
  <c r="A181" i="6"/>
  <c r="M180" i="6"/>
  <c r="L180" i="6"/>
  <c r="K180" i="6"/>
  <c r="J180" i="6"/>
  <c r="I180" i="6"/>
  <c r="H180" i="6"/>
  <c r="G180" i="6"/>
  <c r="F180" i="6"/>
  <c r="E180" i="6"/>
  <c r="D180" i="6"/>
  <c r="C180" i="6"/>
  <c r="B180" i="6"/>
  <c r="A180" i="6"/>
  <c r="M179" i="6"/>
  <c r="L179" i="6"/>
  <c r="K179" i="6"/>
  <c r="J179" i="6"/>
  <c r="I179" i="6"/>
  <c r="H179" i="6"/>
  <c r="G179" i="6"/>
  <c r="F179" i="6"/>
  <c r="E179" i="6"/>
  <c r="D179" i="6"/>
  <c r="C179" i="6"/>
  <c r="B179" i="6"/>
  <c r="A179" i="6"/>
  <c r="M178" i="6"/>
  <c r="L178" i="6"/>
  <c r="K178" i="6"/>
  <c r="J178" i="6"/>
  <c r="I178" i="6"/>
  <c r="H178" i="6"/>
  <c r="G178" i="6"/>
  <c r="F178" i="6"/>
  <c r="E178" i="6"/>
  <c r="D178" i="6"/>
  <c r="C178" i="6"/>
  <c r="B178" i="6"/>
  <c r="A178" i="6"/>
  <c r="M177" i="6"/>
  <c r="L177" i="6"/>
  <c r="K177" i="6"/>
  <c r="J177" i="6"/>
  <c r="I177" i="6"/>
  <c r="H177" i="6"/>
  <c r="G177" i="6"/>
  <c r="F177" i="6"/>
  <c r="E177" i="6"/>
  <c r="D177" i="6"/>
  <c r="C177" i="6"/>
  <c r="B177" i="6"/>
  <c r="A177" i="6"/>
  <c r="M176" i="6"/>
  <c r="L176" i="6"/>
  <c r="K176" i="6"/>
  <c r="J176" i="6"/>
  <c r="I176" i="6"/>
  <c r="H176" i="6"/>
  <c r="G176" i="6"/>
  <c r="F176" i="6"/>
  <c r="E176" i="6"/>
  <c r="D176" i="6"/>
  <c r="C176" i="6"/>
  <c r="B176" i="6"/>
  <c r="A176" i="6"/>
  <c r="M175" i="6"/>
  <c r="L175" i="6"/>
  <c r="K175" i="6"/>
  <c r="J175" i="6"/>
  <c r="I175" i="6"/>
  <c r="H175" i="6"/>
  <c r="G175" i="6"/>
  <c r="F175" i="6"/>
  <c r="E175" i="6"/>
  <c r="D175" i="6"/>
  <c r="C175" i="6"/>
  <c r="B175" i="6"/>
  <c r="A175" i="6"/>
  <c r="M174" i="6"/>
  <c r="L174" i="6"/>
  <c r="K174" i="6"/>
  <c r="J174" i="6"/>
  <c r="I174" i="6"/>
  <c r="H174" i="6"/>
  <c r="G174" i="6"/>
  <c r="F174" i="6"/>
  <c r="E174" i="6"/>
  <c r="D174" i="6"/>
  <c r="C174" i="6"/>
  <c r="B174" i="6"/>
  <c r="A174" i="6"/>
  <c r="M173" i="6"/>
  <c r="L173" i="6"/>
  <c r="K173" i="6"/>
  <c r="J173" i="6"/>
  <c r="I173" i="6"/>
  <c r="H173" i="6"/>
  <c r="G173" i="6"/>
  <c r="F173" i="6"/>
  <c r="E173" i="6"/>
  <c r="D173" i="6"/>
  <c r="C173" i="6"/>
  <c r="B173" i="6"/>
  <c r="A173" i="6"/>
  <c r="M172" i="6"/>
  <c r="L172" i="6"/>
  <c r="K172" i="6"/>
  <c r="J172" i="6"/>
  <c r="I172" i="6"/>
  <c r="H172" i="6"/>
  <c r="G172" i="6"/>
  <c r="F172" i="6"/>
  <c r="E172" i="6"/>
  <c r="D172" i="6"/>
  <c r="C172" i="6"/>
  <c r="B172" i="6"/>
  <c r="A172" i="6"/>
  <c r="M171" i="6"/>
  <c r="L171" i="6"/>
  <c r="K171" i="6"/>
  <c r="J171" i="6"/>
  <c r="I171" i="6"/>
  <c r="H171" i="6"/>
  <c r="G171" i="6"/>
  <c r="F171" i="6"/>
  <c r="E171" i="6"/>
  <c r="D171" i="6"/>
  <c r="C171" i="6"/>
  <c r="B171" i="6"/>
  <c r="A171" i="6"/>
  <c r="M170" i="6"/>
  <c r="L170" i="6"/>
  <c r="K170" i="6"/>
  <c r="J170" i="6"/>
  <c r="I170" i="6"/>
  <c r="H170" i="6"/>
  <c r="G170" i="6"/>
  <c r="F170" i="6"/>
  <c r="E170" i="6"/>
  <c r="D170" i="6"/>
  <c r="C170" i="6"/>
  <c r="B170" i="6"/>
  <c r="A170" i="6"/>
  <c r="M169" i="6"/>
  <c r="L169" i="6"/>
  <c r="K169" i="6"/>
  <c r="J169" i="6"/>
  <c r="I169" i="6"/>
  <c r="H169" i="6"/>
  <c r="G169" i="6"/>
  <c r="F169" i="6"/>
  <c r="E169" i="6"/>
  <c r="D169" i="6"/>
  <c r="C169" i="6"/>
  <c r="B169" i="6"/>
  <c r="A169" i="6"/>
  <c r="M168" i="6"/>
  <c r="L168" i="6"/>
  <c r="K168" i="6"/>
  <c r="J168" i="6"/>
  <c r="I168" i="6"/>
  <c r="H168" i="6"/>
  <c r="G168" i="6"/>
  <c r="F168" i="6"/>
  <c r="E168" i="6"/>
  <c r="D168" i="6"/>
  <c r="C168" i="6"/>
  <c r="B168" i="6"/>
  <c r="A168" i="6"/>
  <c r="M167" i="6"/>
  <c r="L167" i="6"/>
  <c r="K167" i="6"/>
  <c r="J167" i="6"/>
  <c r="I167" i="6"/>
  <c r="H167" i="6"/>
  <c r="G167" i="6"/>
  <c r="F167" i="6"/>
  <c r="E167" i="6"/>
  <c r="D167" i="6"/>
  <c r="C167" i="6"/>
  <c r="B167" i="6"/>
  <c r="A167" i="6"/>
  <c r="M166" i="6"/>
  <c r="L166" i="6"/>
  <c r="K166" i="6"/>
  <c r="J166" i="6"/>
  <c r="I166" i="6"/>
  <c r="H166" i="6"/>
  <c r="G166" i="6"/>
  <c r="F166" i="6"/>
  <c r="E166" i="6"/>
  <c r="D166" i="6"/>
  <c r="C166" i="6"/>
  <c r="B166" i="6"/>
  <c r="A166" i="6"/>
  <c r="M165" i="6"/>
  <c r="L165" i="6"/>
  <c r="K165" i="6"/>
  <c r="J165" i="6"/>
  <c r="I165" i="6"/>
  <c r="H165" i="6"/>
  <c r="G165" i="6"/>
  <c r="F165" i="6"/>
  <c r="E165" i="6"/>
  <c r="D165" i="6"/>
  <c r="C165" i="6"/>
  <c r="B165" i="6"/>
  <c r="A165" i="6"/>
  <c r="M164" i="6"/>
  <c r="L164" i="6"/>
  <c r="K164" i="6"/>
  <c r="J164" i="6"/>
  <c r="I164" i="6"/>
  <c r="H164" i="6"/>
  <c r="G164" i="6"/>
  <c r="F164" i="6"/>
  <c r="E164" i="6"/>
  <c r="D164" i="6"/>
  <c r="C164" i="6"/>
  <c r="B164" i="6"/>
  <c r="A164" i="6"/>
  <c r="M163" i="6"/>
  <c r="L163" i="6"/>
  <c r="K163" i="6"/>
  <c r="J163" i="6"/>
  <c r="I163" i="6"/>
  <c r="H163" i="6"/>
  <c r="G163" i="6"/>
  <c r="F163" i="6"/>
  <c r="E163" i="6"/>
  <c r="D163" i="6"/>
  <c r="C163" i="6"/>
  <c r="B163" i="6"/>
  <c r="A163" i="6"/>
  <c r="M162" i="6"/>
  <c r="L162" i="6"/>
  <c r="K162" i="6"/>
  <c r="J162" i="6"/>
  <c r="I162" i="6"/>
  <c r="H162" i="6"/>
  <c r="G162" i="6"/>
  <c r="F162" i="6"/>
  <c r="E162" i="6"/>
  <c r="D162" i="6"/>
  <c r="C162" i="6"/>
  <c r="B162" i="6"/>
  <c r="A162" i="6"/>
  <c r="M161" i="6"/>
  <c r="L161" i="6"/>
  <c r="K161" i="6"/>
  <c r="J161" i="6"/>
  <c r="I161" i="6"/>
  <c r="H161" i="6"/>
  <c r="G161" i="6"/>
  <c r="F161" i="6"/>
  <c r="E161" i="6"/>
  <c r="D161" i="6"/>
  <c r="C161" i="6"/>
  <c r="B161" i="6"/>
  <c r="A161" i="6"/>
  <c r="M160" i="6"/>
  <c r="L160" i="6"/>
  <c r="K160" i="6"/>
  <c r="J160" i="6"/>
  <c r="I160" i="6"/>
  <c r="H160" i="6"/>
  <c r="G160" i="6"/>
  <c r="F160" i="6"/>
  <c r="E160" i="6"/>
  <c r="D160" i="6"/>
  <c r="C160" i="6"/>
  <c r="B160" i="6"/>
  <c r="A160" i="6"/>
  <c r="M159" i="6"/>
  <c r="L159" i="6"/>
  <c r="K159" i="6"/>
  <c r="J159" i="6"/>
  <c r="I159" i="6"/>
  <c r="H159" i="6"/>
  <c r="G159" i="6"/>
  <c r="F159" i="6"/>
  <c r="E159" i="6"/>
  <c r="D159" i="6"/>
  <c r="C159" i="6"/>
  <c r="B159" i="6"/>
  <c r="A159" i="6"/>
  <c r="M158" i="6"/>
  <c r="L158" i="6"/>
  <c r="K158" i="6"/>
  <c r="J158" i="6"/>
  <c r="I158" i="6"/>
  <c r="H158" i="6"/>
  <c r="G158" i="6"/>
  <c r="F158" i="6"/>
  <c r="E158" i="6"/>
  <c r="D158" i="6"/>
  <c r="C158" i="6"/>
  <c r="B158" i="6"/>
  <c r="A158" i="6"/>
  <c r="M157" i="6"/>
  <c r="L157" i="6"/>
  <c r="K157" i="6"/>
  <c r="J157" i="6"/>
  <c r="I157" i="6"/>
  <c r="H157" i="6"/>
  <c r="G157" i="6"/>
  <c r="F157" i="6"/>
  <c r="E157" i="6"/>
  <c r="D157" i="6"/>
  <c r="C157" i="6"/>
  <c r="B157" i="6"/>
  <c r="A157" i="6"/>
  <c r="M156" i="6"/>
  <c r="L156" i="6"/>
  <c r="K156" i="6"/>
  <c r="J156" i="6"/>
  <c r="I156" i="6"/>
  <c r="H156" i="6"/>
  <c r="G156" i="6"/>
  <c r="F156" i="6"/>
  <c r="E156" i="6"/>
  <c r="D156" i="6"/>
  <c r="C156" i="6"/>
  <c r="B156" i="6"/>
  <c r="A156" i="6"/>
  <c r="M155" i="6"/>
  <c r="L155" i="6"/>
  <c r="K155" i="6"/>
  <c r="J155" i="6"/>
  <c r="I155" i="6"/>
  <c r="H155" i="6"/>
  <c r="G155" i="6"/>
  <c r="F155" i="6"/>
  <c r="E155" i="6"/>
  <c r="D155" i="6"/>
  <c r="C155" i="6"/>
  <c r="B155" i="6"/>
  <c r="A155" i="6"/>
  <c r="M154" i="6"/>
  <c r="L154" i="6"/>
  <c r="K154" i="6"/>
  <c r="J154" i="6"/>
  <c r="I154" i="6"/>
  <c r="H154" i="6"/>
  <c r="G154" i="6"/>
  <c r="F154" i="6"/>
  <c r="E154" i="6"/>
  <c r="D154" i="6"/>
  <c r="C154" i="6"/>
  <c r="B154" i="6"/>
  <c r="A154" i="6"/>
  <c r="M153" i="6"/>
  <c r="L153" i="6"/>
  <c r="K153" i="6"/>
  <c r="J153" i="6"/>
  <c r="I153" i="6"/>
  <c r="H153" i="6"/>
  <c r="G153" i="6"/>
  <c r="F153" i="6"/>
  <c r="E153" i="6"/>
  <c r="D153" i="6"/>
  <c r="C153" i="6"/>
  <c r="B153" i="6"/>
  <c r="A153" i="6"/>
  <c r="M152" i="6"/>
  <c r="L152" i="6"/>
  <c r="K152" i="6"/>
  <c r="J152" i="6"/>
  <c r="I152" i="6"/>
  <c r="H152" i="6"/>
  <c r="G152" i="6"/>
  <c r="F152" i="6"/>
  <c r="E152" i="6"/>
  <c r="D152" i="6"/>
  <c r="C152" i="6"/>
  <c r="B152" i="6"/>
  <c r="A152" i="6"/>
  <c r="M151" i="6"/>
  <c r="L151" i="6"/>
  <c r="K151" i="6"/>
  <c r="J151" i="6"/>
  <c r="I151" i="6"/>
  <c r="H151" i="6"/>
  <c r="G151" i="6"/>
  <c r="F151" i="6"/>
  <c r="E151" i="6"/>
  <c r="D151" i="6"/>
  <c r="C151" i="6"/>
  <c r="B151" i="6"/>
  <c r="A151" i="6"/>
  <c r="M150" i="6"/>
  <c r="L150" i="6"/>
  <c r="K150" i="6"/>
  <c r="J150" i="6"/>
  <c r="I150" i="6"/>
  <c r="H150" i="6"/>
  <c r="G150" i="6"/>
  <c r="F150" i="6"/>
  <c r="E150" i="6"/>
  <c r="D150" i="6"/>
  <c r="C150" i="6"/>
  <c r="B150" i="6"/>
  <c r="A150" i="6"/>
  <c r="M149" i="6"/>
  <c r="L149" i="6"/>
  <c r="K149" i="6"/>
  <c r="J149" i="6"/>
  <c r="I149" i="6"/>
  <c r="H149" i="6"/>
  <c r="G149" i="6"/>
  <c r="F149" i="6"/>
  <c r="E149" i="6"/>
  <c r="D149" i="6"/>
  <c r="C149" i="6"/>
  <c r="B149" i="6"/>
  <c r="A149" i="6"/>
  <c r="M148" i="6"/>
  <c r="L148" i="6"/>
  <c r="K148" i="6"/>
  <c r="J148" i="6"/>
  <c r="I148" i="6"/>
  <c r="H148" i="6"/>
  <c r="G148" i="6"/>
  <c r="F148" i="6"/>
  <c r="E148" i="6"/>
  <c r="D148" i="6"/>
  <c r="C148" i="6"/>
  <c r="B148" i="6"/>
  <c r="A148" i="6"/>
  <c r="M147" i="6"/>
  <c r="L147" i="6"/>
  <c r="K147" i="6"/>
  <c r="J147" i="6"/>
  <c r="I147" i="6"/>
  <c r="H147" i="6"/>
  <c r="G147" i="6"/>
  <c r="F147" i="6"/>
  <c r="E147" i="6"/>
  <c r="D147" i="6"/>
  <c r="C147" i="6"/>
  <c r="B147" i="6"/>
  <c r="A147" i="6"/>
  <c r="M146" i="6"/>
  <c r="L146" i="6"/>
  <c r="K146" i="6"/>
  <c r="J146" i="6"/>
  <c r="I146" i="6"/>
  <c r="H146" i="6"/>
  <c r="G146" i="6"/>
  <c r="F146" i="6"/>
  <c r="E146" i="6"/>
  <c r="D146" i="6"/>
  <c r="C146" i="6"/>
  <c r="B146" i="6"/>
  <c r="A146" i="6"/>
  <c r="M145" i="6"/>
  <c r="L145" i="6"/>
  <c r="K145" i="6"/>
  <c r="J145" i="6"/>
  <c r="I145" i="6"/>
  <c r="H145" i="6"/>
  <c r="G145" i="6"/>
  <c r="F145" i="6"/>
  <c r="E145" i="6"/>
  <c r="D145" i="6"/>
  <c r="C145" i="6"/>
  <c r="B145" i="6"/>
  <c r="A145" i="6"/>
  <c r="M144" i="6"/>
  <c r="L144" i="6"/>
  <c r="K144" i="6"/>
  <c r="J144" i="6"/>
  <c r="I144" i="6"/>
  <c r="H144" i="6"/>
  <c r="G144" i="6"/>
  <c r="F144" i="6"/>
  <c r="E144" i="6"/>
  <c r="D144" i="6"/>
  <c r="C144" i="6"/>
  <c r="B144" i="6"/>
  <c r="A144" i="6"/>
  <c r="M143" i="6"/>
  <c r="L143" i="6"/>
  <c r="K143" i="6"/>
  <c r="J143" i="6"/>
  <c r="I143" i="6"/>
  <c r="H143" i="6"/>
  <c r="G143" i="6"/>
  <c r="F143" i="6"/>
  <c r="E143" i="6"/>
  <c r="D143" i="6"/>
  <c r="C143" i="6"/>
  <c r="B143" i="6"/>
  <c r="A143" i="6"/>
  <c r="M142" i="6"/>
  <c r="L142" i="6"/>
  <c r="K142" i="6"/>
  <c r="J142" i="6"/>
  <c r="I142" i="6"/>
  <c r="H142" i="6"/>
  <c r="G142" i="6"/>
  <c r="F142" i="6"/>
  <c r="E142" i="6"/>
  <c r="D142" i="6"/>
  <c r="C142" i="6"/>
  <c r="B142" i="6"/>
  <c r="A142" i="6"/>
  <c r="M141" i="6"/>
  <c r="L141" i="6"/>
  <c r="K141" i="6"/>
  <c r="J141" i="6"/>
  <c r="I141" i="6"/>
  <c r="H141" i="6"/>
  <c r="G141" i="6"/>
  <c r="F141" i="6"/>
  <c r="E141" i="6"/>
  <c r="D141" i="6"/>
  <c r="C141" i="6"/>
  <c r="B141" i="6"/>
  <c r="A141" i="6"/>
  <c r="M140" i="6"/>
  <c r="L140" i="6"/>
  <c r="K140" i="6"/>
  <c r="J140" i="6"/>
  <c r="I140" i="6"/>
  <c r="H140" i="6"/>
  <c r="G140" i="6"/>
  <c r="F140" i="6"/>
  <c r="E140" i="6"/>
  <c r="D140" i="6"/>
  <c r="C140" i="6"/>
  <c r="B140" i="6"/>
  <c r="A140" i="6"/>
  <c r="M139" i="6"/>
  <c r="L139" i="6"/>
  <c r="K139" i="6"/>
  <c r="J139" i="6"/>
  <c r="I139" i="6"/>
  <c r="H139" i="6"/>
  <c r="G139" i="6"/>
  <c r="F139" i="6"/>
  <c r="E139" i="6"/>
  <c r="D139" i="6"/>
  <c r="C139" i="6"/>
  <c r="B139" i="6"/>
  <c r="A139" i="6"/>
  <c r="M138" i="6"/>
  <c r="L138" i="6"/>
  <c r="K138" i="6"/>
  <c r="J138" i="6"/>
  <c r="I138" i="6"/>
  <c r="H138" i="6"/>
  <c r="G138" i="6"/>
  <c r="F138" i="6"/>
  <c r="E138" i="6"/>
  <c r="D138" i="6"/>
  <c r="C138" i="6"/>
  <c r="B138" i="6"/>
  <c r="A138" i="6"/>
  <c r="M137" i="6"/>
  <c r="L137" i="6"/>
  <c r="K137" i="6"/>
  <c r="J137" i="6"/>
  <c r="I137" i="6"/>
  <c r="H137" i="6"/>
  <c r="G137" i="6"/>
  <c r="F137" i="6"/>
  <c r="E137" i="6"/>
  <c r="D137" i="6"/>
  <c r="C137" i="6"/>
  <c r="B137" i="6"/>
  <c r="A137" i="6"/>
  <c r="M136" i="6"/>
  <c r="L136" i="6"/>
  <c r="K136" i="6"/>
  <c r="J136" i="6"/>
  <c r="I136" i="6"/>
  <c r="H136" i="6"/>
  <c r="G136" i="6"/>
  <c r="F136" i="6"/>
  <c r="E136" i="6"/>
  <c r="D136" i="6"/>
  <c r="C136" i="6"/>
  <c r="B136" i="6"/>
  <c r="A136" i="6"/>
  <c r="M135" i="6"/>
  <c r="L135" i="6"/>
  <c r="K135" i="6"/>
  <c r="J135" i="6"/>
  <c r="I135" i="6"/>
  <c r="H135" i="6"/>
  <c r="G135" i="6"/>
  <c r="F135" i="6"/>
  <c r="E135" i="6"/>
  <c r="D135" i="6"/>
  <c r="C135" i="6"/>
  <c r="B135" i="6"/>
  <c r="A135" i="6"/>
  <c r="M134" i="6"/>
  <c r="L134" i="6"/>
  <c r="K134" i="6"/>
  <c r="J134" i="6"/>
  <c r="I134" i="6"/>
  <c r="H134" i="6"/>
  <c r="G134" i="6"/>
  <c r="F134" i="6"/>
  <c r="E134" i="6"/>
  <c r="D134" i="6"/>
  <c r="C134" i="6"/>
  <c r="B134" i="6"/>
  <c r="A134" i="6"/>
  <c r="M133" i="6"/>
  <c r="L133" i="6"/>
  <c r="K133" i="6"/>
  <c r="J133" i="6"/>
  <c r="I133" i="6"/>
  <c r="H133" i="6"/>
  <c r="G133" i="6"/>
  <c r="F133" i="6"/>
  <c r="E133" i="6"/>
  <c r="D133" i="6"/>
  <c r="C133" i="6"/>
  <c r="B133" i="6"/>
  <c r="A133" i="6"/>
  <c r="M132" i="6"/>
  <c r="L132" i="6"/>
  <c r="K132" i="6"/>
  <c r="J132" i="6"/>
  <c r="I132" i="6"/>
  <c r="H132" i="6"/>
  <c r="G132" i="6"/>
  <c r="F132" i="6"/>
  <c r="E132" i="6"/>
  <c r="D132" i="6"/>
  <c r="C132" i="6"/>
  <c r="B132" i="6"/>
  <c r="A132" i="6"/>
  <c r="M131" i="6"/>
  <c r="L131" i="6"/>
  <c r="K131" i="6"/>
  <c r="J131" i="6"/>
  <c r="I131" i="6"/>
  <c r="H131" i="6"/>
  <c r="G131" i="6"/>
  <c r="F131" i="6"/>
  <c r="E131" i="6"/>
  <c r="D131" i="6"/>
  <c r="C131" i="6"/>
  <c r="B131" i="6"/>
  <c r="A131" i="6"/>
  <c r="M130" i="6"/>
  <c r="L130" i="6"/>
  <c r="K130" i="6"/>
  <c r="J130" i="6"/>
  <c r="I130" i="6"/>
  <c r="H130" i="6"/>
  <c r="G130" i="6"/>
  <c r="F130" i="6"/>
  <c r="E130" i="6"/>
  <c r="D130" i="6"/>
  <c r="C130" i="6"/>
  <c r="B130" i="6"/>
  <c r="A130" i="6"/>
  <c r="M129" i="6"/>
  <c r="L129" i="6"/>
  <c r="K129" i="6"/>
  <c r="J129" i="6"/>
  <c r="I129" i="6"/>
  <c r="H129" i="6"/>
  <c r="G129" i="6"/>
  <c r="F129" i="6"/>
  <c r="E129" i="6"/>
  <c r="D129" i="6"/>
  <c r="C129" i="6"/>
  <c r="B129" i="6"/>
  <c r="A129" i="6"/>
  <c r="M128" i="6"/>
  <c r="L128" i="6"/>
  <c r="K128" i="6"/>
  <c r="J128" i="6"/>
  <c r="I128" i="6"/>
  <c r="H128" i="6"/>
  <c r="G128" i="6"/>
  <c r="F128" i="6"/>
  <c r="E128" i="6"/>
  <c r="D128" i="6"/>
  <c r="C128" i="6"/>
  <c r="B128" i="6"/>
  <c r="A128" i="6"/>
  <c r="M127" i="6"/>
  <c r="L127" i="6"/>
  <c r="K127" i="6"/>
  <c r="J127" i="6"/>
  <c r="I127" i="6"/>
  <c r="H127" i="6"/>
  <c r="G127" i="6"/>
  <c r="F127" i="6"/>
  <c r="E127" i="6"/>
  <c r="D127" i="6"/>
  <c r="C127" i="6"/>
  <c r="B127" i="6"/>
  <c r="A127" i="6"/>
  <c r="M126" i="6"/>
  <c r="L126" i="6"/>
  <c r="K126" i="6"/>
  <c r="J126" i="6"/>
  <c r="I126" i="6"/>
  <c r="H126" i="6"/>
  <c r="G126" i="6"/>
  <c r="F126" i="6"/>
  <c r="E126" i="6"/>
  <c r="D126" i="6"/>
  <c r="C126" i="6"/>
  <c r="B126" i="6"/>
  <c r="A126" i="6"/>
  <c r="M125" i="6"/>
  <c r="L125" i="6"/>
  <c r="K125" i="6"/>
  <c r="J125" i="6"/>
  <c r="I125" i="6"/>
  <c r="H125" i="6"/>
  <c r="G125" i="6"/>
  <c r="F125" i="6"/>
  <c r="E125" i="6"/>
  <c r="D125" i="6"/>
  <c r="C125" i="6"/>
  <c r="B125" i="6"/>
  <c r="A125" i="6"/>
  <c r="M124" i="6"/>
  <c r="L124" i="6"/>
  <c r="K124" i="6"/>
  <c r="J124" i="6"/>
  <c r="I124" i="6"/>
  <c r="H124" i="6"/>
  <c r="G124" i="6"/>
  <c r="F124" i="6"/>
  <c r="E124" i="6"/>
  <c r="D124" i="6"/>
  <c r="C124" i="6"/>
  <c r="B124" i="6"/>
  <c r="A124" i="6"/>
  <c r="M123" i="6"/>
  <c r="L123" i="6"/>
  <c r="K123" i="6"/>
  <c r="J123" i="6"/>
  <c r="I123" i="6"/>
  <c r="H123" i="6"/>
  <c r="G123" i="6"/>
  <c r="F123" i="6"/>
  <c r="E123" i="6"/>
  <c r="D123" i="6"/>
  <c r="C123" i="6"/>
  <c r="B123" i="6"/>
  <c r="A123" i="6"/>
  <c r="M122" i="6"/>
  <c r="L122" i="6"/>
  <c r="K122" i="6"/>
  <c r="J122" i="6"/>
  <c r="I122" i="6"/>
  <c r="H122" i="6"/>
  <c r="G122" i="6"/>
  <c r="F122" i="6"/>
  <c r="E122" i="6"/>
  <c r="D122" i="6"/>
  <c r="C122" i="6"/>
  <c r="B122" i="6"/>
  <c r="A122" i="6"/>
  <c r="M121" i="6"/>
  <c r="L121" i="6"/>
  <c r="K121" i="6"/>
  <c r="J121" i="6"/>
  <c r="I121" i="6"/>
  <c r="H121" i="6"/>
  <c r="G121" i="6"/>
  <c r="F121" i="6"/>
  <c r="E121" i="6"/>
  <c r="D121" i="6"/>
  <c r="C121" i="6"/>
  <c r="B121" i="6"/>
  <c r="A121" i="6"/>
  <c r="M120" i="6"/>
  <c r="L120" i="6"/>
  <c r="K120" i="6"/>
  <c r="J120" i="6"/>
  <c r="I120" i="6"/>
  <c r="H120" i="6"/>
  <c r="G120" i="6"/>
  <c r="F120" i="6"/>
  <c r="E120" i="6"/>
  <c r="D120" i="6"/>
  <c r="C120" i="6"/>
  <c r="B120" i="6"/>
  <c r="A120" i="6"/>
  <c r="M119" i="6"/>
  <c r="L119" i="6"/>
  <c r="K119" i="6"/>
  <c r="J119" i="6"/>
  <c r="I119" i="6"/>
  <c r="H119" i="6"/>
  <c r="G119" i="6"/>
  <c r="F119" i="6"/>
  <c r="E119" i="6"/>
  <c r="D119" i="6"/>
  <c r="C119" i="6"/>
  <c r="B119" i="6"/>
  <c r="A119" i="6"/>
  <c r="M118" i="6"/>
  <c r="L118" i="6"/>
  <c r="K118" i="6"/>
  <c r="J118" i="6"/>
  <c r="I118" i="6"/>
  <c r="H118" i="6"/>
  <c r="G118" i="6"/>
  <c r="F118" i="6"/>
  <c r="E118" i="6"/>
  <c r="D118" i="6"/>
  <c r="C118" i="6"/>
  <c r="B118" i="6"/>
  <c r="A118" i="6"/>
  <c r="M117" i="6"/>
  <c r="L117" i="6"/>
  <c r="K117" i="6"/>
  <c r="J117" i="6"/>
  <c r="I117" i="6"/>
  <c r="H117" i="6"/>
  <c r="G117" i="6"/>
  <c r="F117" i="6"/>
  <c r="E117" i="6"/>
  <c r="D117" i="6"/>
  <c r="C117" i="6"/>
  <c r="B117" i="6"/>
  <c r="A117" i="6"/>
  <c r="M116" i="6"/>
  <c r="L116" i="6"/>
  <c r="K116" i="6"/>
  <c r="J116" i="6"/>
  <c r="I116" i="6"/>
  <c r="H116" i="6"/>
  <c r="G116" i="6"/>
  <c r="F116" i="6"/>
  <c r="E116" i="6"/>
  <c r="D116" i="6"/>
  <c r="C116" i="6"/>
  <c r="B116" i="6"/>
  <c r="A116" i="6"/>
  <c r="M115" i="6"/>
  <c r="L115" i="6"/>
  <c r="K115" i="6"/>
  <c r="J115" i="6"/>
  <c r="I115" i="6"/>
  <c r="H115" i="6"/>
  <c r="G115" i="6"/>
  <c r="F115" i="6"/>
  <c r="E115" i="6"/>
  <c r="D115" i="6"/>
  <c r="C115" i="6"/>
  <c r="B115" i="6"/>
  <c r="A115" i="6"/>
  <c r="M114" i="6"/>
  <c r="L114" i="6"/>
  <c r="K114" i="6"/>
  <c r="J114" i="6"/>
  <c r="I114" i="6"/>
  <c r="H114" i="6"/>
  <c r="G114" i="6"/>
  <c r="F114" i="6"/>
  <c r="E114" i="6"/>
  <c r="D114" i="6"/>
  <c r="C114" i="6"/>
  <c r="B114" i="6"/>
  <c r="A114" i="6"/>
  <c r="M113" i="6"/>
  <c r="L113" i="6"/>
  <c r="K113" i="6"/>
  <c r="J113" i="6"/>
  <c r="I113" i="6"/>
  <c r="H113" i="6"/>
  <c r="G113" i="6"/>
  <c r="F113" i="6"/>
  <c r="E113" i="6"/>
  <c r="D113" i="6"/>
  <c r="C113" i="6"/>
  <c r="B113" i="6"/>
  <c r="A113" i="6"/>
  <c r="M112" i="6"/>
  <c r="L112" i="6"/>
  <c r="K112" i="6"/>
  <c r="J112" i="6"/>
  <c r="I112" i="6"/>
  <c r="H112" i="6"/>
  <c r="G112" i="6"/>
  <c r="F112" i="6"/>
  <c r="E112" i="6"/>
  <c r="D112" i="6"/>
  <c r="C112" i="6"/>
  <c r="B112" i="6"/>
  <c r="A112" i="6"/>
  <c r="M111" i="6"/>
  <c r="L111" i="6"/>
  <c r="K111" i="6"/>
  <c r="J111" i="6"/>
  <c r="I111" i="6"/>
  <c r="H111" i="6"/>
  <c r="G111" i="6"/>
  <c r="F111" i="6"/>
  <c r="E111" i="6"/>
  <c r="D111" i="6"/>
  <c r="C111" i="6"/>
  <c r="B111" i="6"/>
  <c r="A111" i="6"/>
  <c r="M110" i="6"/>
  <c r="L110" i="6"/>
  <c r="K110" i="6"/>
  <c r="J110" i="6"/>
  <c r="I110" i="6"/>
  <c r="H110" i="6"/>
  <c r="G110" i="6"/>
  <c r="F110" i="6"/>
  <c r="E110" i="6"/>
  <c r="D110" i="6"/>
  <c r="C110" i="6"/>
  <c r="B110" i="6"/>
  <c r="A110" i="6"/>
  <c r="M109" i="6"/>
  <c r="L109" i="6"/>
  <c r="K109" i="6"/>
  <c r="J109" i="6"/>
  <c r="I109" i="6"/>
  <c r="H109" i="6"/>
  <c r="G109" i="6"/>
  <c r="F109" i="6"/>
  <c r="E109" i="6"/>
  <c r="D109" i="6"/>
  <c r="C109" i="6"/>
  <c r="B109" i="6"/>
  <c r="A109" i="6"/>
  <c r="M108" i="6"/>
  <c r="L108" i="6"/>
  <c r="K108" i="6"/>
  <c r="J108" i="6"/>
  <c r="I108" i="6"/>
  <c r="H108" i="6"/>
  <c r="G108" i="6"/>
  <c r="F108" i="6"/>
  <c r="E108" i="6"/>
  <c r="D108" i="6"/>
  <c r="C108" i="6"/>
  <c r="B108" i="6"/>
  <c r="A108" i="6"/>
  <c r="M107" i="6"/>
  <c r="L107" i="6"/>
  <c r="K107" i="6"/>
  <c r="J107" i="6"/>
  <c r="I107" i="6"/>
  <c r="H107" i="6"/>
  <c r="G107" i="6"/>
  <c r="F107" i="6"/>
  <c r="E107" i="6"/>
  <c r="D107" i="6"/>
  <c r="C107" i="6"/>
  <c r="B107" i="6"/>
  <c r="A107" i="6"/>
  <c r="M106" i="6"/>
  <c r="L106" i="6"/>
  <c r="K106" i="6"/>
  <c r="J106" i="6"/>
  <c r="I106" i="6"/>
  <c r="H106" i="6"/>
  <c r="G106" i="6"/>
  <c r="F106" i="6"/>
  <c r="E106" i="6"/>
  <c r="D106" i="6"/>
  <c r="C106" i="6"/>
  <c r="B106" i="6"/>
  <c r="A106" i="6"/>
  <c r="M105" i="6"/>
  <c r="L105" i="6"/>
  <c r="K105" i="6"/>
  <c r="J105" i="6"/>
  <c r="I105" i="6"/>
  <c r="H105" i="6"/>
  <c r="G105" i="6"/>
  <c r="F105" i="6"/>
  <c r="E105" i="6"/>
  <c r="D105" i="6"/>
  <c r="C105" i="6"/>
  <c r="B105" i="6"/>
  <c r="A105" i="6"/>
  <c r="M104" i="6"/>
  <c r="L104" i="6"/>
  <c r="K104" i="6"/>
  <c r="J104" i="6"/>
  <c r="I104" i="6"/>
  <c r="H104" i="6"/>
  <c r="G104" i="6"/>
  <c r="F104" i="6"/>
  <c r="E104" i="6"/>
  <c r="D104" i="6"/>
  <c r="C104" i="6"/>
  <c r="B104" i="6"/>
  <c r="A104" i="6"/>
  <c r="M103" i="6"/>
  <c r="L103" i="6"/>
  <c r="K103" i="6"/>
  <c r="J103" i="6"/>
  <c r="I103" i="6"/>
  <c r="H103" i="6"/>
  <c r="G103" i="6"/>
  <c r="F103" i="6"/>
  <c r="E103" i="6"/>
  <c r="D103" i="6"/>
  <c r="C103" i="6"/>
  <c r="B103" i="6"/>
  <c r="A103" i="6"/>
  <c r="M102" i="6"/>
  <c r="L102" i="6"/>
  <c r="K102" i="6"/>
  <c r="J102" i="6"/>
  <c r="I102" i="6"/>
  <c r="H102" i="6"/>
  <c r="G102" i="6"/>
  <c r="F102" i="6"/>
  <c r="E102" i="6"/>
  <c r="D102" i="6"/>
  <c r="C102" i="6"/>
  <c r="B102" i="6"/>
  <c r="A102" i="6"/>
  <c r="M101" i="6"/>
  <c r="L101" i="6"/>
  <c r="K101" i="6"/>
  <c r="J101" i="6"/>
  <c r="I101" i="6"/>
  <c r="H101" i="6"/>
  <c r="G101" i="6"/>
  <c r="F101" i="6"/>
  <c r="E101" i="6"/>
  <c r="D101" i="6"/>
  <c r="C101" i="6"/>
  <c r="B101" i="6"/>
  <c r="A101" i="6"/>
  <c r="M100" i="6"/>
  <c r="L100" i="6"/>
  <c r="K100" i="6"/>
  <c r="J100" i="6"/>
  <c r="I100" i="6"/>
  <c r="H100" i="6"/>
  <c r="G100" i="6"/>
  <c r="F100" i="6"/>
  <c r="E100" i="6"/>
  <c r="D100" i="6"/>
  <c r="C100" i="6"/>
  <c r="B100" i="6"/>
  <c r="A100" i="6"/>
  <c r="M99" i="6"/>
  <c r="L99" i="6"/>
  <c r="K99" i="6"/>
  <c r="J99" i="6"/>
  <c r="I99" i="6"/>
  <c r="H99" i="6"/>
  <c r="G99" i="6"/>
  <c r="F99" i="6"/>
  <c r="E99" i="6"/>
  <c r="D99" i="6"/>
  <c r="C99" i="6"/>
  <c r="B99" i="6"/>
  <c r="A99" i="6"/>
  <c r="M98" i="6"/>
  <c r="L98" i="6"/>
  <c r="K98" i="6"/>
  <c r="J98" i="6"/>
  <c r="I98" i="6"/>
  <c r="H98" i="6"/>
  <c r="G98" i="6"/>
  <c r="F98" i="6"/>
  <c r="E98" i="6"/>
  <c r="D98" i="6"/>
  <c r="C98" i="6"/>
  <c r="B98" i="6"/>
  <c r="A98" i="6"/>
  <c r="M97" i="6"/>
  <c r="L97" i="6"/>
  <c r="K97" i="6"/>
  <c r="J97" i="6"/>
  <c r="I97" i="6"/>
  <c r="H97" i="6"/>
  <c r="G97" i="6"/>
  <c r="F97" i="6"/>
  <c r="E97" i="6"/>
  <c r="D97" i="6"/>
  <c r="C97" i="6"/>
  <c r="B97" i="6"/>
  <c r="A97" i="6"/>
  <c r="M96" i="6"/>
  <c r="L96" i="6"/>
  <c r="K96" i="6"/>
  <c r="J96" i="6"/>
  <c r="I96" i="6"/>
  <c r="H96" i="6"/>
  <c r="G96" i="6"/>
  <c r="F96" i="6"/>
  <c r="E96" i="6"/>
  <c r="D96" i="6"/>
  <c r="C96" i="6"/>
  <c r="B96" i="6"/>
  <c r="A96" i="6"/>
  <c r="M95" i="6"/>
  <c r="L95" i="6"/>
  <c r="K95" i="6"/>
  <c r="J95" i="6"/>
  <c r="I95" i="6"/>
  <c r="H95" i="6"/>
  <c r="G95" i="6"/>
  <c r="F95" i="6"/>
  <c r="E95" i="6"/>
  <c r="D95" i="6"/>
  <c r="C95" i="6"/>
  <c r="B95" i="6"/>
  <c r="A95" i="6"/>
  <c r="M94" i="6"/>
  <c r="L94" i="6"/>
  <c r="K94" i="6"/>
  <c r="J94" i="6"/>
  <c r="I94" i="6"/>
  <c r="H94" i="6"/>
  <c r="G94" i="6"/>
  <c r="F94" i="6"/>
  <c r="E94" i="6"/>
  <c r="D94" i="6"/>
  <c r="C94" i="6"/>
  <c r="B94" i="6"/>
  <c r="A94" i="6"/>
  <c r="M93" i="6"/>
  <c r="L93" i="6"/>
  <c r="K93" i="6"/>
  <c r="J93" i="6"/>
  <c r="I93" i="6"/>
  <c r="H93" i="6"/>
  <c r="G93" i="6"/>
  <c r="F93" i="6"/>
  <c r="E93" i="6"/>
  <c r="D93" i="6"/>
  <c r="C93" i="6"/>
  <c r="B93" i="6"/>
  <c r="A93" i="6"/>
  <c r="M92" i="6"/>
  <c r="L92" i="6"/>
  <c r="K92" i="6"/>
  <c r="J92" i="6"/>
  <c r="I92" i="6"/>
  <c r="H92" i="6"/>
  <c r="G92" i="6"/>
  <c r="F92" i="6"/>
  <c r="E92" i="6"/>
  <c r="D92" i="6"/>
  <c r="C92" i="6"/>
  <c r="B92" i="6"/>
  <c r="A92" i="6"/>
  <c r="M91" i="6"/>
  <c r="L91" i="6"/>
  <c r="K91" i="6"/>
  <c r="J91" i="6"/>
  <c r="I91" i="6"/>
  <c r="H91" i="6"/>
  <c r="G91" i="6"/>
  <c r="F91" i="6"/>
  <c r="E91" i="6"/>
  <c r="D91" i="6"/>
  <c r="C91" i="6"/>
  <c r="B91" i="6"/>
  <c r="A91" i="6"/>
  <c r="M90" i="6"/>
  <c r="L90" i="6"/>
  <c r="K90" i="6"/>
  <c r="J90" i="6"/>
  <c r="I90" i="6"/>
  <c r="H90" i="6"/>
  <c r="G90" i="6"/>
  <c r="F90" i="6"/>
  <c r="E90" i="6"/>
  <c r="D90" i="6"/>
  <c r="C90" i="6"/>
  <c r="B90" i="6"/>
  <c r="A90" i="6"/>
  <c r="M89" i="6"/>
  <c r="L89" i="6"/>
  <c r="K89" i="6"/>
  <c r="J89" i="6"/>
  <c r="I89" i="6"/>
  <c r="H89" i="6"/>
  <c r="G89" i="6"/>
  <c r="F89" i="6"/>
  <c r="E89" i="6"/>
  <c r="D89" i="6"/>
  <c r="C89" i="6"/>
  <c r="B89" i="6"/>
  <c r="A89" i="6"/>
  <c r="M88" i="6"/>
  <c r="L88" i="6"/>
  <c r="K88" i="6"/>
  <c r="J88" i="6"/>
  <c r="I88" i="6"/>
  <c r="H88" i="6"/>
  <c r="G88" i="6"/>
  <c r="F88" i="6"/>
  <c r="E88" i="6"/>
  <c r="D88" i="6"/>
  <c r="C88" i="6"/>
  <c r="B88" i="6"/>
  <c r="A88" i="6"/>
  <c r="M87" i="6"/>
  <c r="L87" i="6"/>
  <c r="K87" i="6"/>
  <c r="J87" i="6"/>
  <c r="I87" i="6"/>
  <c r="H87" i="6"/>
  <c r="G87" i="6"/>
  <c r="F87" i="6"/>
  <c r="E87" i="6"/>
  <c r="D87" i="6"/>
  <c r="C87" i="6"/>
  <c r="B87" i="6"/>
  <c r="A87" i="6"/>
  <c r="M86" i="6"/>
  <c r="L86" i="6"/>
  <c r="K86" i="6"/>
  <c r="J86" i="6"/>
  <c r="I86" i="6"/>
  <c r="H86" i="6"/>
  <c r="G86" i="6"/>
  <c r="F86" i="6"/>
  <c r="E86" i="6"/>
  <c r="D86" i="6"/>
  <c r="C86" i="6"/>
  <c r="B86" i="6"/>
  <c r="A86" i="6"/>
  <c r="M85" i="6"/>
  <c r="L85" i="6"/>
  <c r="K85" i="6"/>
  <c r="J85" i="6"/>
  <c r="I85" i="6"/>
  <c r="H85" i="6"/>
  <c r="G85" i="6"/>
  <c r="F85" i="6"/>
  <c r="E85" i="6"/>
  <c r="D85" i="6"/>
  <c r="C85" i="6"/>
  <c r="B85" i="6"/>
  <c r="A85" i="6"/>
  <c r="M84" i="6"/>
  <c r="L84" i="6"/>
  <c r="K84" i="6"/>
  <c r="J84" i="6"/>
  <c r="I84" i="6"/>
  <c r="H84" i="6"/>
  <c r="G84" i="6"/>
  <c r="F84" i="6"/>
  <c r="E84" i="6"/>
  <c r="D84" i="6"/>
  <c r="C84" i="6"/>
  <c r="B84" i="6"/>
  <c r="A84" i="6"/>
  <c r="M83" i="6"/>
  <c r="L83" i="6"/>
  <c r="K83" i="6"/>
  <c r="J83" i="6"/>
  <c r="I83" i="6"/>
  <c r="H83" i="6"/>
  <c r="G83" i="6"/>
  <c r="F83" i="6"/>
  <c r="E83" i="6"/>
  <c r="D83" i="6"/>
  <c r="C83" i="6"/>
  <c r="B83" i="6"/>
  <c r="A83" i="6"/>
  <c r="M82" i="6"/>
  <c r="L82" i="6"/>
  <c r="K82" i="6"/>
  <c r="J82" i="6"/>
  <c r="I82" i="6"/>
  <c r="H82" i="6"/>
  <c r="G82" i="6"/>
  <c r="F82" i="6"/>
  <c r="E82" i="6"/>
  <c r="D82" i="6"/>
  <c r="C82" i="6"/>
  <c r="B82" i="6"/>
  <c r="A82" i="6"/>
  <c r="M81" i="6"/>
  <c r="L81" i="6"/>
  <c r="K81" i="6"/>
  <c r="J81" i="6"/>
  <c r="I81" i="6"/>
  <c r="H81" i="6"/>
  <c r="G81" i="6"/>
  <c r="F81" i="6"/>
  <c r="E81" i="6"/>
  <c r="D81" i="6"/>
  <c r="C81" i="6"/>
  <c r="B81" i="6"/>
  <c r="A81" i="6"/>
  <c r="M80" i="6"/>
  <c r="L80" i="6"/>
  <c r="K80" i="6"/>
  <c r="J80" i="6"/>
  <c r="I80" i="6"/>
  <c r="H80" i="6"/>
  <c r="G80" i="6"/>
  <c r="F80" i="6"/>
  <c r="E80" i="6"/>
  <c r="D80" i="6"/>
  <c r="C80" i="6"/>
  <c r="B80" i="6"/>
  <c r="A80" i="6"/>
  <c r="M79" i="6"/>
  <c r="L79" i="6"/>
  <c r="K79" i="6"/>
  <c r="J79" i="6"/>
  <c r="I79" i="6"/>
  <c r="H79" i="6"/>
  <c r="G79" i="6"/>
  <c r="F79" i="6"/>
  <c r="E79" i="6"/>
  <c r="D79" i="6"/>
  <c r="C79" i="6"/>
  <c r="B79" i="6"/>
  <c r="A79" i="6"/>
  <c r="M78" i="6"/>
  <c r="L78" i="6"/>
  <c r="K78" i="6"/>
  <c r="J78" i="6"/>
  <c r="I78" i="6"/>
  <c r="H78" i="6"/>
  <c r="G78" i="6"/>
  <c r="F78" i="6"/>
  <c r="E78" i="6"/>
  <c r="D78" i="6"/>
  <c r="C78" i="6"/>
  <c r="B78" i="6"/>
  <c r="A78" i="6"/>
  <c r="M77" i="6"/>
  <c r="L77" i="6"/>
  <c r="K77" i="6"/>
  <c r="J77" i="6"/>
  <c r="I77" i="6"/>
  <c r="H77" i="6"/>
  <c r="G77" i="6"/>
  <c r="F77" i="6"/>
  <c r="E77" i="6"/>
  <c r="D77" i="6"/>
  <c r="C77" i="6"/>
  <c r="B77" i="6"/>
  <c r="A77" i="6"/>
  <c r="M76" i="6"/>
  <c r="L76" i="6"/>
  <c r="K76" i="6"/>
  <c r="J76" i="6"/>
  <c r="I76" i="6"/>
  <c r="H76" i="6"/>
  <c r="G76" i="6"/>
  <c r="F76" i="6"/>
  <c r="E76" i="6"/>
  <c r="D76" i="6"/>
  <c r="C76" i="6"/>
  <c r="B76" i="6"/>
  <c r="A76" i="6"/>
  <c r="M75" i="6"/>
  <c r="L75" i="6"/>
  <c r="K75" i="6"/>
  <c r="J75" i="6"/>
  <c r="I75" i="6"/>
  <c r="H75" i="6"/>
  <c r="G75" i="6"/>
  <c r="F75" i="6"/>
  <c r="E75" i="6"/>
  <c r="D75" i="6"/>
  <c r="C75" i="6"/>
  <c r="B75" i="6"/>
  <c r="A75" i="6"/>
  <c r="M74" i="6"/>
  <c r="L74" i="6"/>
  <c r="K74" i="6"/>
  <c r="J74" i="6"/>
  <c r="I74" i="6"/>
  <c r="H74" i="6"/>
  <c r="G74" i="6"/>
  <c r="F74" i="6"/>
  <c r="E74" i="6"/>
  <c r="D74" i="6"/>
  <c r="C74" i="6"/>
  <c r="B74" i="6"/>
  <c r="A74" i="6"/>
  <c r="M73" i="6"/>
  <c r="L73" i="6"/>
  <c r="K73" i="6"/>
  <c r="J73" i="6"/>
  <c r="I73" i="6"/>
  <c r="H73" i="6"/>
  <c r="G73" i="6"/>
  <c r="F73" i="6"/>
  <c r="E73" i="6"/>
  <c r="D73" i="6"/>
  <c r="C73" i="6"/>
  <c r="B73" i="6"/>
  <c r="A73" i="6"/>
  <c r="M72" i="6"/>
  <c r="L72" i="6"/>
  <c r="K72" i="6"/>
  <c r="J72" i="6"/>
  <c r="I72" i="6"/>
  <c r="H72" i="6"/>
  <c r="G72" i="6"/>
  <c r="F72" i="6"/>
  <c r="E72" i="6"/>
  <c r="D72" i="6"/>
  <c r="C72" i="6"/>
  <c r="B72" i="6"/>
  <c r="A72" i="6"/>
  <c r="M71" i="6"/>
  <c r="L71" i="6"/>
  <c r="K71" i="6"/>
  <c r="J71" i="6"/>
  <c r="I71" i="6"/>
  <c r="H71" i="6"/>
  <c r="G71" i="6"/>
  <c r="F71" i="6"/>
  <c r="E71" i="6"/>
  <c r="D71" i="6"/>
  <c r="C71" i="6"/>
  <c r="B71" i="6"/>
  <c r="A71" i="6"/>
  <c r="M70" i="6"/>
  <c r="L70" i="6"/>
  <c r="K70" i="6"/>
  <c r="J70" i="6"/>
  <c r="I70" i="6"/>
  <c r="H70" i="6"/>
  <c r="G70" i="6"/>
  <c r="F70" i="6"/>
  <c r="E70" i="6"/>
  <c r="D70" i="6"/>
  <c r="C70" i="6"/>
  <c r="B70" i="6"/>
  <c r="A70" i="6"/>
  <c r="M69" i="6"/>
  <c r="L69" i="6"/>
  <c r="K69" i="6"/>
  <c r="J69" i="6"/>
  <c r="I69" i="6"/>
  <c r="H69" i="6"/>
  <c r="G69" i="6"/>
  <c r="F69" i="6"/>
  <c r="E69" i="6"/>
  <c r="D69" i="6"/>
  <c r="C69" i="6"/>
  <c r="B69" i="6"/>
  <c r="A69" i="6"/>
  <c r="M68" i="6"/>
  <c r="L68" i="6"/>
  <c r="K68" i="6"/>
  <c r="J68" i="6"/>
  <c r="I68" i="6"/>
  <c r="H68" i="6"/>
  <c r="G68" i="6"/>
  <c r="F68" i="6"/>
  <c r="E68" i="6"/>
  <c r="D68" i="6"/>
  <c r="C68" i="6"/>
  <c r="B68" i="6"/>
  <c r="A68" i="6"/>
  <c r="M67" i="6"/>
  <c r="L67" i="6"/>
  <c r="K67" i="6"/>
  <c r="J67" i="6"/>
  <c r="I67" i="6"/>
  <c r="H67" i="6"/>
  <c r="G67" i="6"/>
  <c r="F67" i="6"/>
  <c r="E67" i="6"/>
  <c r="D67" i="6"/>
  <c r="C67" i="6"/>
  <c r="B67" i="6"/>
  <c r="A67" i="6"/>
  <c r="M66" i="6"/>
  <c r="L66" i="6"/>
  <c r="K66" i="6"/>
  <c r="J66" i="6"/>
  <c r="I66" i="6"/>
  <c r="H66" i="6"/>
  <c r="G66" i="6"/>
  <c r="F66" i="6"/>
  <c r="E66" i="6"/>
  <c r="D66" i="6"/>
  <c r="C66" i="6"/>
  <c r="B66" i="6"/>
  <c r="A66" i="6"/>
  <c r="M65" i="6"/>
  <c r="L65" i="6"/>
  <c r="K65" i="6"/>
  <c r="J65" i="6"/>
  <c r="I65" i="6"/>
  <c r="H65" i="6"/>
  <c r="G65" i="6"/>
  <c r="F65" i="6"/>
  <c r="E65" i="6"/>
  <c r="D65" i="6"/>
  <c r="C65" i="6"/>
  <c r="B65" i="6"/>
  <c r="A65" i="6"/>
  <c r="M64" i="6"/>
  <c r="L64" i="6"/>
  <c r="K64" i="6"/>
  <c r="J64" i="6"/>
  <c r="I64" i="6"/>
  <c r="H64" i="6"/>
  <c r="G64" i="6"/>
  <c r="F64" i="6"/>
  <c r="E64" i="6"/>
  <c r="D64" i="6"/>
  <c r="C64" i="6"/>
  <c r="B64" i="6"/>
  <c r="A64" i="6"/>
  <c r="M63" i="6"/>
  <c r="L63" i="6"/>
  <c r="K63" i="6"/>
  <c r="J63" i="6"/>
  <c r="I63" i="6"/>
  <c r="H63" i="6"/>
  <c r="G63" i="6"/>
  <c r="F63" i="6"/>
  <c r="E63" i="6"/>
  <c r="D63" i="6"/>
  <c r="C63" i="6"/>
  <c r="B63" i="6"/>
  <c r="A63" i="6"/>
  <c r="M62" i="6"/>
  <c r="L62" i="6"/>
  <c r="K62" i="6"/>
  <c r="J62" i="6"/>
  <c r="I62" i="6"/>
  <c r="H62" i="6"/>
  <c r="G62" i="6"/>
  <c r="F62" i="6"/>
  <c r="E62" i="6"/>
  <c r="D62" i="6"/>
  <c r="C62" i="6"/>
  <c r="B62" i="6"/>
  <c r="A62" i="6"/>
  <c r="M61" i="6"/>
  <c r="L61" i="6"/>
  <c r="K61" i="6"/>
  <c r="J61" i="6"/>
  <c r="I61" i="6"/>
  <c r="H61" i="6"/>
  <c r="G61" i="6"/>
  <c r="F61" i="6"/>
  <c r="E61" i="6"/>
  <c r="D61" i="6"/>
  <c r="C61" i="6"/>
  <c r="B61" i="6"/>
  <c r="A61" i="6"/>
  <c r="M60" i="6"/>
  <c r="L60" i="6"/>
  <c r="K60" i="6"/>
  <c r="J60" i="6"/>
  <c r="I60" i="6"/>
  <c r="H60" i="6"/>
  <c r="G60" i="6"/>
  <c r="F60" i="6"/>
  <c r="E60" i="6"/>
  <c r="D60" i="6"/>
  <c r="C60" i="6"/>
  <c r="B60" i="6"/>
  <c r="A60" i="6"/>
  <c r="M59" i="6"/>
  <c r="L59" i="6"/>
  <c r="K59" i="6"/>
  <c r="J59" i="6"/>
  <c r="I59" i="6"/>
  <c r="H59" i="6"/>
  <c r="G59" i="6"/>
  <c r="F59" i="6"/>
  <c r="E59" i="6"/>
  <c r="D59" i="6"/>
  <c r="C59" i="6"/>
  <c r="B59" i="6"/>
  <c r="A59" i="6"/>
  <c r="M58" i="6"/>
  <c r="L58" i="6"/>
  <c r="K58" i="6"/>
  <c r="J58" i="6"/>
  <c r="I58" i="6"/>
  <c r="H58" i="6"/>
  <c r="G58" i="6"/>
  <c r="F58" i="6"/>
  <c r="E58" i="6"/>
  <c r="D58" i="6"/>
  <c r="C58" i="6"/>
  <c r="B58" i="6"/>
  <c r="A58" i="6"/>
  <c r="M57" i="6"/>
  <c r="L57" i="6"/>
  <c r="K57" i="6"/>
  <c r="J57" i="6"/>
  <c r="I57" i="6"/>
  <c r="H57" i="6"/>
  <c r="G57" i="6"/>
  <c r="F57" i="6"/>
  <c r="E57" i="6"/>
  <c r="D57" i="6"/>
  <c r="C57" i="6"/>
  <c r="B57" i="6"/>
  <c r="A57" i="6"/>
  <c r="M56" i="6"/>
  <c r="L56" i="6"/>
  <c r="K56" i="6"/>
  <c r="J56" i="6"/>
  <c r="I56" i="6"/>
  <c r="H56" i="6"/>
  <c r="G56" i="6"/>
  <c r="F56" i="6"/>
  <c r="E56" i="6"/>
  <c r="D56" i="6"/>
  <c r="C56" i="6"/>
  <c r="B56" i="6"/>
  <c r="A56" i="6"/>
  <c r="M55" i="6"/>
  <c r="L55" i="6"/>
  <c r="K55" i="6"/>
  <c r="J55" i="6"/>
  <c r="I55" i="6"/>
  <c r="H55" i="6"/>
  <c r="G55" i="6"/>
  <c r="F55" i="6"/>
  <c r="E55" i="6"/>
  <c r="D55" i="6"/>
  <c r="C55" i="6"/>
  <c r="B55" i="6"/>
  <c r="A55" i="6"/>
  <c r="M54" i="6"/>
  <c r="L54" i="6"/>
  <c r="K54" i="6"/>
  <c r="J54" i="6"/>
  <c r="I54" i="6"/>
  <c r="H54" i="6"/>
  <c r="G54" i="6"/>
  <c r="F54" i="6"/>
  <c r="E54" i="6"/>
  <c r="D54" i="6"/>
  <c r="C54" i="6"/>
  <c r="B54" i="6"/>
  <c r="A54" i="6"/>
  <c r="M53" i="6"/>
  <c r="L53" i="6"/>
  <c r="K53" i="6"/>
  <c r="J53" i="6"/>
  <c r="I53" i="6"/>
  <c r="H53" i="6"/>
  <c r="G53" i="6"/>
  <c r="F53" i="6"/>
  <c r="E53" i="6"/>
  <c r="D53" i="6"/>
  <c r="C53" i="6"/>
  <c r="B53" i="6"/>
  <c r="A53" i="6"/>
  <c r="M52" i="6"/>
  <c r="L52" i="6"/>
  <c r="K52" i="6"/>
  <c r="J52" i="6"/>
  <c r="I52" i="6"/>
  <c r="H52" i="6"/>
  <c r="G52" i="6"/>
  <c r="F52" i="6"/>
  <c r="E52" i="6"/>
  <c r="D52" i="6"/>
  <c r="C52" i="6"/>
  <c r="B52" i="6"/>
  <c r="A52" i="6"/>
  <c r="M51" i="6"/>
  <c r="L51" i="6"/>
  <c r="K51" i="6"/>
  <c r="J51" i="6"/>
  <c r="I51" i="6"/>
  <c r="H51" i="6"/>
  <c r="G51" i="6"/>
  <c r="F51" i="6"/>
  <c r="E51" i="6"/>
  <c r="D51" i="6"/>
  <c r="C51" i="6"/>
  <c r="B51" i="6"/>
  <c r="A51" i="6"/>
  <c r="M50" i="6"/>
  <c r="L50" i="6"/>
  <c r="K50" i="6"/>
  <c r="J50" i="6"/>
  <c r="I50" i="6"/>
  <c r="H50" i="6"/>
  <c r="G50" i="6"/>
  <c r="F50" i="6"/>
  <c r="E50" i="6"/>
  <c r="D50" i="6"/>
  <c r="C50" i="6"/>
  <c r="B50" i="6"/>
  <c r="A50" i="6"/>
  <c r="M49" i="6"/>
  <c r="L49" i="6"/>
  <c r="K49" i="6"/>
  <c r="J49" i="6"/>
  <c r="I49" i="6"/>
  <c r="H49" i="6"/>
  <c r="G49" i="6"/>
  <c r="F49" i="6"/>
  <c r="E49" i="6"/>
  <c r="D49" i="6"/>
  <c r="C49" i="6"/>
  <c r="B49" i="6"/>
  <c r="A49" i="6"/>
  <c r="M48" i="6"/>
  <c r="L48" i="6"/>
  <c r="K48" i="6"/>
  <c r="J48" i="6"/>
  <c r="I48" i="6"/>
  <c r="H48" i="6"/>
  <c r="G48" i="6"/>
  <c r="F48" i="6"/>
  <c r="E48" i="6"/>
  <c r="D48" i="6"/>
  <c r="C48" i="6"/>
  <c r="B48" i="6"/>
  <c r="A48" i="6"/>
  <c r="M47" i="6"/>
  <c r="L47" i="6"/>
  <c r="K47" i="6"/>
  <c r="J47" i="6"/>
  <c r="I47" i="6"/>
  <c r="H47" i="6"/>
  <c r="G47" i="6"/>
  <c r="F47" i="6"/>
  <c r="E47" i="6"/>
  <c r="D47" i="6"/>
  <c r="C47" i="6"/>
  <c r="B47" i="6"/>
  <c r="A47" i="6"/>
  <c r="M46" i="6"/>
  <c r="L46" i="6"/>
  <c r="K46" i="6"/>
  <c r="J46" i="6"/>
  <c r="I46" i="6"/>
  <c r="H46" i="6"/>
  <c r="G46" i="6"/>
  <c r="F46" i="6"/>
  <c r="E46" i="6"/>
  <c r="D46" i="6"/>
  <c r="C46" i="6"/>
  <c r="B46" i="6"/>
  <c r="A46" i="6"/>
  <c r="M45" i="6"/>
  <c r="L45" i="6"/>
  <c r="K45" i="6"/>
  <c r="J45" i="6"/>
  <c r="I45" i="6"/>
  <c r="H45" i="6"/>
  <c r="G45" i="6"/>
  <c r="F45" i="6"/>
  <c r="E45" i="6"/>
  <c r="D45" i="6"/>
  <c r="C45" i="6"/>
  <c r="B45" i="6"/>
  <c r="A45" i="6"/>
  <c r="M44" i="6"/>
  <c r="L44" i="6"/>
  <c r="K44" i="6"/>
  <c r="J44" i="6"/>
  <c r="I44" i="6"/>
  <c r="H44" i="6"/>
  <c r="G44" i="6"/>
  <c r="F44" i="6"/>
  <c r="E44" i="6"/>
  <c r="D44" i="6"/>
  <c r="C44" i="6"/>
  <c r="B44" i="6"/>
  <c r="A44" i="6"/>
  <c r="M43" i="6"/>
  <c r="L43" i="6"/>
  <c r="K43" i="6"/>
  <c r="J43" i="6"/>
  <c r="I43" i="6"/>
  <c r="H43" i="6"/>
  <c r="G43" i="6"/>
  <c r="F43" i="6"/>
  <c r="E43" i="6"/>
  <c r="D43" i="6"/>
  <c r="C43" i="6"/>
  <c r="B43" i="6"/>
  <c r="A43" i="6"/>
  <c r="M42" i="6"/>
  <c r="L42" i="6"/>
  <c r="K42" i="6"/>
  <c r="J42" i="6"/>
  <c r="I42" i="6"/>
  <c r="H42" i="6"/>
  <c r="G42" i="6"/>
  <c r="F42" i="6"/>
  <c r="E42" i="6"/>
  <c r="D42" i="6"/>
  <c r="C42" i="6"/>
  <c r="B42" i="6"/>
  <c r="A42" i="6"/>
  <c r="M41" i="6"/>
  <c r="L41" i="6"/>
  <c r="K41" i="6"/>
  <c r="J41" i="6"/>
  <c r="I41" i="6"/>
  <c r="H41" i="6"/>
  <c r="G41" i="6"/>
  <c r="F41" i="6"/>
  <c r="E41" i="6"/>
  <c r="D41" i="6"/>
  <c r="C41" i="6"/>
  <c r="B41" i="6"/>
  <c r="A41" i="6"/>
  <c r="M40" i="6"/>
  <c r="L40" i="6"/>
  <c r="K40" i="6"/>
  <c r="J40" i="6"/>
  <c r="I40" i="6"/>
  <c r="H40" i="6"/>
  <c r="G40" i="6"/>
  <c r="F40" i="6"/>
  <c r="E40" i="6"/>
  <c r="D40" i="6"/>
  <c r="C40" i="6"/>
  <c r="B40" i="6"/>
  <c r="A40" i="6"/>
  <c r="M39" i="6"/>
  <c r="L39" i="6"/>
  <c r="K39" i="6"/>
  <c r="J39" i="6"/>
  <c r="I39" i="6"/>
  <c r="H39" i="6"/>
  <c r="G39" i="6"/>
  <c r="F39" i="6"/>
  <c r="E39" i="6"/>
  <c r="D39" i="6"/>
  <c r="C39" i="6"/>
  <c r="B39" i="6"/>
  <c r="A39" i="6"/>
  <c r="M38" i="6"/>
  <c r="L38" i="6"/>
  <c r="K38" i="6"/>
  <c r="J38" i="6"/>
  <c r="I38" i="6"/>
  <c r="H38" i="6"/>
  <c r="G38" i="6"/>
  <c r="F38" i="6"/>
  <c r="E38" i="6"/>
  <c r="D38" i="6"/>
  <c r="C38" i="6"/>
  <c r="B38" i="6"/>
  <c r="A38" i="6"/>
  <c r="M37" i="6"/>
  <c r="L37" i="6"/>
  <c r="K37" i="6"/>
  <c r="J37" i="6"/>
  <c r="I37" i="6"/>
  <c r="H37" i="6"/>
  <c r="G37" i="6"/>
  <c r="F37" i="6"/>
  <c r="E37" i="6"/>
  <c r="D37" i="6"/>
  <c r="C37" i="6"/>
  <c r="B37" i="6"/>
  <c r="A37" i="6"/>
  <c r="M36" i="6"/>
  <c r="L36" i="6"/>
  <c r="K36" i="6"/>
  <c r="J36" i="6"/>
  <c r="I36" i="6"/>
  <c r="H36" i="6"/>
  <c r="G36" i="6"/>
  <c r="F36" i="6"/>
  <c r="E36" i="6"/>
  <c r="D36" i="6"/>
  <c r="C36" i="6"/>
  <c r="B36" i="6"/>
  <c r="A36" i="6"/>
  <c r="M35" i="6"/>
  <c r="L35" i="6"/>
  <c r="K35" i="6"/>
  <c r="J35" i="6"/>
  <c r="I35" i="6"/>
  <c r="H35" i="6"/>
  <c r="G35" i="6"/>
  <c r="F35" i="6"/>
  <c r="E35" i="6"/>
  <c r="D35" i="6"/>
  <c r="C35" i="6"/>
  <c r="B35" i="6"/>
  <c r="A35" i="6"/>
  <c r="M34" i="6"/>
  <c r="L34" i="6"/>
  <c r="K34" i="6"/>
  <c r="J34" i="6"/>
  <c r="I34" i="6"/>
  <c r="H34" i="6"/>
  <c r="G34" i="6"/>
  <c r="F34" i="6"/>
  <c r="E34" i="6"/>
  <c r="D34" i="6"/>
  <c r="C34" i="6"/>
  <c r="B34" i="6"/>
  <c r="A34" i="6"/>
  <c r="M33" i="6"/>
  <c r="L33" i="6"/>
  <c r="K33" i="6"/>
  <c r="J33" i="6"/>
  <c r="I33" i="6"/>
  <c r="H33" i="6"/>
  <c r="G33" i="6"/>
  <c r="F33" i="6"/>
  <c r="E33" i="6"/>
  <c r="D33" i="6"/>
  <c r="C33" i="6"/>
  <c r="B33" i="6"/>
  <c r="A33" i="6"/>
  <c r="M32" i="6"/>
  <c r="L32" i="6"/>
  <c r="K32" i="6"/>
  <c r="J32" i="6"/>
  <c r="I32" i="6"/>
  <c r="H32" i="6"/>
  <c r="G32" i="6"/>
  <c r="F32" i="6"/>
  <c r="E32" i="6"/>
  <c r="D32" i="6"/>
  <c r="C32" i="6"/>
  <c r="B32" i="6"/>
  <c r="A32" i="6"/>
  <c r="M31" i="6"/>
  <c r="L31" i="6"/>
  <c r="K31" i="6"/>
  <c r="J31" i="6"/>
  <c r="I31" i="6"/>
  <c r="H31" i="6"/>
  <c r="G31" i="6"/>
  <c r="F31" i="6"/>
  <c r="E31" i="6"/>
  <c r="D31" i="6"/>
  <c r="C31" i="6"/>
  <c r="B31" i="6"/>
  <c r="A31" i="6"/>
  <c r="M30" i="6"/>
  <c r="L30" i="6"/>
  <c r="K30" i="6"/>
  <c r="J30" i="6"/>
  <c r="I30" i="6"/>
  <c r="H30" i="6"/>
  <c r="G30" i="6"/>
  <c r="F30" i="6"/>
  <c r="E30" i="6"/>
  <c r="D30" i="6"/>
  <c r="C30" i="6"/>
  <c r="B30" i="6"/>
  <c r="A30" i="6"/>
  <c r="M29" i="6"/>
  <c r="L29" i="6"/>
  <c r="K29" i="6"/>
  <c r="J29" i="6"/>
  <c r="I29" i="6"/>
  <c r="H29" i="6"/>
  <c r="G29" i="6"/>
  <c r="F29" i="6"/>
  <c r="E29" i="6"/>
  <c r="D29" i="6"/>
  <c r="C29" i="6"/>
  <c r="B29" i="6"/>
  <c r="A29" i="6"/>
  <c r="M28" i="6"/>
  <c r="L28" i="6"/>
  <c r="K28" i="6"/>
  <c r="J28" i="6"/>
  <c r="I28" i="6"/>
  <c r="H28" i="6"/>
  <c r="G28" i="6"/>
  <c r="F28" i="6"/>
  <c r="E28" i="6"/>
  <c r="D28" i="6"/>
  <c r="C28" i="6"/>
  <c r="B28" i="6"/>
  <c r="A28" i="6"/>
  <c r="M27" i="6"/>
  <c r="L27" i="6"/>
  <c r="K27" i="6"/>
  <c r="J27" i="6"/>
  <c r="I27" i="6"/>
  <c r="H27" i="6"/>
  <c r="G27" i="6"/>
  <c r="F27" i="6"/>
  <c r="E27" i="6"/>
  <c r="D27" i="6"/>
  <c r="C27" i="6"/>
  <c r="B27" i="6"/>
  <c r="A27" i="6"/>
  <c r="M26" i="6"/>
  <c r="L26" i="6"/>
  <c r="K26" i="6"/>
  <c r="J26" i="6"/>
  <c r="I26" i="6"/>
  <c r="H26" i="6"/>
  <c r="G26" i="6"/>
  <c r="F26" i="6"/>
  <c r="E26" i="6"/>
  <c r="D26" i="6"/>
  <c r="C26" i="6"/>
  <c r="B26" i="6"/>
  <c r="A26" i="6"/>
  <c r="M25" i="6"/>
  <c r="L25" i="6"/>
  <c r="K25" i="6"/>
  <c r="J25" i="6"/>
  <c r="I25" i="6"/>
  <c r="H25" i="6"/>
  <c r="G25" i="6"/>
  <c r="F25" i="6"/>
  <c r="E25" i="6"/>
  <c r="D25" i="6"/>
  <c r="C25" i="6"/>
  <c r="B25" i="6"/>
  <c r="A25" i="6"/>
  <c r="M24" i="6"/>
  <c r="L24" i="6"/>
  <c r="K24" i="6"/>
  <c r="J24" i="6"/>
  <c r="I24" i="6"/>
  <c r="H24" i="6"/>
  <c r="G24" i="6"/>
  <c r="F24" i="6"/>
  <c r="E24" i="6"/>
  <c r="D24" i="6"/>
  <c r="C24" i="6"/>
  <c r="B24" i="6"/>
  <c r="A24" i="6"/>
  <c r="M23" i="6"/>
  <c r="L23" i="6"/>
  <c r="K23" i="6"/>
  <c r="J23" i="6"/>
  <c r="I23" i="6"/>
  <c r="H23" i="6"/>
  <c r="G23" i="6"/>
  <c r="F23" i="6"/>
  <c r="E23" i="6"/>
  <c r="D23" i="6"/>
  <c r="C23" i="6"/>
  <c r="B23" i="6"/>
  <c r="A23" i="6"/>
  <c r="M22" i="6"/>
  <c r="L22" i="6"/>
  <c r="K22" i="6"/>
  <c r="J22" i="6"/>
  <c r="I22" i="6"/>
  <c r="H22" i="6"/>
  <c r="G22" i="6"/>
  <c r="F22" i="6"/>
  <c r="E22" i="6"/>
  <c r="D22" i="6"/>
  <c r="C22" i="6"/>
  <c r="B22" i="6"/>
  <c r="A22" i="6"/>
  <c r="M21" i="6"/>
  <c r="L21" i="6"/>
  <c r="K21" i="6"/>
  <c r="J21" i="6"/>
  <c r="I21" i="6"/>
  <c r="H21" i="6"/>
  <c r="G21" i="6"/>
  <c r="F21" i="6"/>
  <c r="E21" i="6"/>
  <c r="D21" i="6"/>
  <c r="C21" i="6"/>
  <c r="B21" i="6"/>
  <c r="A21" i="6"/>
  <c r="M20" i="6"/>
  <c r="L20" i="6"/>
  <c r="K20" i="6"/>
  <c r="J20" i="6"/>
  <c r="I20" i="6"/>
  <c r="H20" i="6"/>
  <c r="G20" i="6"/>
  <c r="F20" i="6"/>
  <c r="E20" i="6"/>
  <c r="D20" i="6"/>
  <c r="C20" i="6"/>
  <c r="B20" i="6"/>
  <c r="A20" i="6"/>
  <c r="M19" i="6"/>
  <c r="L19" i="6"/>
  <c r="K19" i="6"/>
  <c r="J19" i="6"/>
  <c r="I19" i="6"/>
  <c r="H19" i="6"/>
  <c r="G19" i="6"/>
  <c r="F19" i="6"/>
  <c r="E19" i="6"/>
  <c r="D19" i="6"/>
  <c r="C19" i="6"/>
  <c r="B19" i="6"/>
  <c r="A19" i="6"/>
  <c r="M18" i="6"/>
  <c r="L18" i="6"/>
  <c r="K18" i="6"/>
  <c r="J18" i="6"/>
  <c r="I18" i="6"/>
  <c r="H18" i="6"/>
  <c r="G18" i="6"/>
  <c r="F18" i="6"/>
  <c r="E18" i="6"/>
  <c r="D18" i="6"/>
  <c r="C18" i="6"/>
  <c r="B18" i="6"/>
  <c r="A18" i="6"/>
  <c r="M17" i="6"/>
  <c r="L17" i="6"/>
  <c r="K17" i="6"/>
  <c r="J17" i="6"/>
  <c r="I17" i="6"/>
  <c r="H17" i="6"/>
  <c r="G17" i="6"/>
  <c r="F17" i="6"/>
  <c r="E17" i="6"/>
  <c r="D17" i="6"/>
  <c r="C17" i="6"/>
  <c r="B17" i="6"/>
  <c r="A17" i="6"/>
  <c r="M16" i="6"/>
  <c r="L16" i="6"/>
  <c r="K16" i="6"/>
  <c r="J16" i="6"/>
  <c r="I16" i="6"/>
  <c r="H16" i="6"/>
  <c r="G16" i="6"/>
  <c r="F16" i="6"/>
  <c r="E16" i="6"/>
  <c r="D16" i="6"/>
  <c r="C16" i="6"/>
  <c r="B16" i="6"/>
  <c r="A16" i="6"/>
  <c r="M15" i="6"/>
  <c r="L15" i="6"/>
  <c r="K15" i="6"/>
  <c r="J15" i="6"/>
  <c r="I15" i="6"/>
  <c r="H15" i="6"/>
  <c r="G15" i="6"/>
  <c r="F15" i="6"/>
  <c r="E15" i="6"/>
  <c r="D15" i="6"/>
  <c r="C15" i="6"/>
  <c r="B15" i="6"/>
  <c r="A15" i="6"/>
  <c r="M14" i="6"/>
  <c r="L14" i="6"/>
  <c r="K14" i="6"/>
  <c r="J14" i="6"/>
  <c r="I14" i="6"/>
  <c r="H14" i="6"/>
  <c r="G14" i="6"/>
  <c r="F14" i="6"/>
  <c r="E14" i="6"/>
  <c r="D14" i="6"/>
  <c r="C14" i="6"/>
  <c r="B14" i="6"/>
  <c r="A14" i="6"/>
  <c r="M13" i="6"/>
  <c r="L13" i="6"/>
  <c r="K13" i="6"/>
  <c r="J13" i="6"/>
  <c r="I13" i="6"/>
  <c r="H13" i="6"/>
  <c r="G13" i="6"/>
  <c r="F13" i="6"/>
  <c r="E13" i="6"/>
  <c r="D13" i="6"/>
  <c r="C13" i="6"/>
  <c r="B13" i="6"/>
  <c r="A13" i="6"/>
  <c r="M12" i="6"/>
  <c r="L12" i="6"/>
  <c r="K12" i="6"/>
  <c r="J12" i="6"/>
  <c r="I12" i="6"/>
  <c r="H12" i="6"/>
  <c r="G12" i="6"/>
  <c r="F12" i="6"/>
  <c r="E12" i="6"/>
  <c r="D12" i="6"/>
  <c r="C12" i="6"/>
  <c r="B12" i="6"/>
  <c r="A12" i="6"/>
  <c r="M11" i="6"/>
  <c r="L11" i="6"/>
  <c r="K11" i="6"/>
  <c r="J11" i="6"/>
  <c r="I11" i="6"/>
  <c r="H11" i="6"/>
  <c r="G11" i="6"/>
  <c r="F11" i="6"/>
  <c r="E11" i="6"/>
  <c r="D11" i="6"/>
  <c r="C11" i="6"/>
  <c r="B11" i="6"/>
  <c r="A11" i="6"/>
  <c r="M10" i="6"/>
  <c r="L10" i="6"/>
  <c r="K10" i="6"/>
  <c r="J10" i="6"/>
  <c r="I10" i="6"/>
  <c r="H10" i="6"/>
  <c r="G10" i="6"/>
  <c r="F10" i="6"/>
  <c r="E10" i="6"/>
  <c r="D10" i="6"/>
  <c r="C10" i="6"/>
  <c r="B10" i="6"/>
  <c r="A10" i="6"/>
  <c r="M9" i="6"/>
  <c r="L9" i="6"/>
  <c r="K9" i="6"/>
  <c r="J9" i="6"/>
  <c r="I9" i="6"/>
  <c r="H9" i="6"/>
  <c r="G9" i="6"/>
  <c r="F9" i="6"/>
  <c r="E9" i="6"/>
  <c r="D9" i="6"/>
  <c r="C9" i="6"/>
  <c r="B9" i="6"/>
  <c r="A9" i="6"/>
  <c r="M8" i="6"/>
  <c r="L8" i="6"/>
  <c r="K8" i="6"/>
  <c r="J8" i="6"/>
  <c r="I8" i="6"/>
  <c r="H8" i="6"/>
  <c r="G8" i="6"/>
  <c r="F8" i="6"/>
  <c r="E8" i="6"/>
  <c r="D8" i="6"/>
  <c r="C8" i="6"/>
  <c r="B8" i="6"/>
  <c r="A8" i="6"/>
  <c r="M7" i="6"/>
  <c r="L7" i="6"/>
  <c r="K7" i="6"/>
  <c r="J7" i="6"/>
  <c r="S7" i="6" s="1"/>
  <c r="I7" i="6"/>
  <c r="H7" i="6"/>
  <c r="G7" i="6"/>
  <c r="F7" i="6"/>
  <c r="E7" i="6"/>
  <c r="T7" i="6" s="1"/>
  <c r="D7" i="6"/>
  <c r="C7" i="6"/>
  <c r="B7" i="6"/>
  <c r="A7" i="6"/>
  <c r="M6" i="6"/>
  <c r="L6" i="6"/>
  <c r="K6" i="6"/>
  <c r="J6" i="6"/>
  <c r="I6" i="6"/>
  <c r="H6" i="6"/>
  <c r="G6" i="6"/>
  <c r="F6" i="6"/>
  <c r="E6" i="6"/>
  <c r="D6" i="6"/>
  <c r="C6" i="6"/>
  <c r="B6" i="6"/>
  <c r="A6" i="6"/>
  <c r="M5" i="6"/>
  <c r="L5" i="6"/>
  <c r="K5" i="6"/>
  <c r="J5" i="6"/>
  <c r="I5" i="6"/>
  <c r="H5" i="6"/>
  <c r="G5" i="6"/>
  <c r="F5" i="6"/>
  <c r="E5" i="6"/>
  <c r="D5" i="6"/>
  <c r="C5" i="6"/>
  <c r="B5" i="6"/>
  <c r="A5" i="6"/>
  <c r="M4" i="6"/>
  <c r="L4" i="6"/>
  <c r="K4" i="6"/>
  <c r="J4" i="6"/>
  <c r="I4" i="6"/>
  <c r="H4" i="6"/>
  <c r="G4" i="6"/>
  <c r="F4" i="6"/>
  <c r="E4" i="6"/>
  <c r="D4" i="6"/>
  <c r="C4" i="6"/>
  <c r="B4" i="6"/>
  <c r="A4" i="6"/>
  <c r="M3" i="6"/>
  <c r="L3" i="6"/>
  <c r="K3" i="6"/>
  <c r="J3" i="6"/>
  <c r="I3" i="6"/>
  <c r="H3" i="6"/>
  <c r="G3" i="6"/>
  <c r="F3" i="6"/>
  <c r="E3" i="6"/>
  <c r="D3" i="6"/>
  <c r="R3" i="6" s="1"/>
  <c r="W3" i="6" s="1"/>
  <c r="C3" i="6"/>
  <c r="B3" i="6"/>
  <c r="A3" i="6"/>
  <c r="M2" i="6"/>
  <c r="L2" i="6"/>
  <c r="K2" i="6"/>
  <c r="J2" i="6"/>
  <c r="I2" i="6"/>
  <c r="H2" i="6"/>
  <c r="G2" i="6"/>
  <c r="F2" i="6"/>
  <c r="E2" i="6"/>
  <c r="T2" i="6" s="1"/>
  <c r="D2" i="6"/>
  <c r="C2" i="6"/>
  <c r="B2" i="6"/>
  <c r="A2" i="6"/>
  <c r="S2" i="6" l="1"/>
  <c r="T201" i="6"/>
  <c r="S201" i="6"/>
  <c r="R201" i="6"/>
  <c r="T200" i="6"/>
  <c r="S200" i="6"/>
  <c r="R200" i="6"/>
  <c r="T199" i="6"/>
  <c r="S199" i="6"/>
  <c r="R199" i="6"/>
  <c r="T198" i="6"/>
  <c r="S198" i="6"/>
  <c r="R198" i="6"/>
  <c r="T197" i="6"/>
  <c r="S197" i="6"/>
  <c r="R197" i="6"/>
  <c r="T196" i="6"/>
  <c r="S196" i="6"/>
  <c r="R196" i="6"/>
  <c r="T195" i="6"/>
  <c r="S195" i="6"/>
  <c r="R195" i="6"/>
  <c r="T194" i="6"/>
  <c r="S194" i="6"/>
  <c r="R194" i="6"/>
  <c r="T193" i="6"/>
  <c r="S193" i="6"/>
  <c r="R193" i="6"/>
  <c r="T192" i="6"/>
  <c r="S192" i="6"/>
  <c r="R192" i="6"/>
  <c r="T191" i="6"/>
  <c r="S191" i="6"/>
  <c r="R191" i="6"/>
  <c r="T190" i="6"/>
  <c r="S190" i="6"/>
  <c r="R190" i="6"/>
  <c r="T189" i="6"/>
  <c r="S189" i="6"/>
  <c r="R189" i="6"/>
  <c r="T188" i="6"/>
  <c r="S188" i="6"/>
  <c r="R188" i="6"/>
  <c r="T187" i="6"/>
  <c r="S187" i="6"/>
  <c r="R187" i="6"/>
  <c r="T186" i="6"/>
  <c r="S186" i="6"/>
  <c r="R186" i="6"/>
  <c r="T185" i="6"/>
  <c r="S185" i="6"/>
  <c r="R185" i="6"/>
  <c r="T184" i="6"/>
  <c r="S184" i="6"/>
  <c r="R184" i="6"/>
  <c r="T183" i="6"/>
  <c r="S183" i="6"/>
  <c r="R183" i="6"/>
  <c r="T182" i="6"/>
  <c r="S182" i="6"/>
  <c r="R182" i="6"/>
  <c r="T181" i="6"/>
  <c r="S181" i="6"/>
  <c r="R181" i="6"/>
  <c r="T180" i="6"/>
  <c r="S180" i="6"/>
  <c r="R180" i="6"/>
  <c r="T179" i="6"/>
  <c r="S179" i="6"/>
  <c r="R179" i="6"/>
  <c r="T178" i="6"/>
  <c r="S178" i="6"/>
  <c r="R178" i="6"/>
  <c r="T177" i="6"/>
  <c r="S177" i="6"/>
  <c r="R177" i="6"/>
  <c r="T176" i="6"/>
  <c r="S176" i="6"/>
  <c r="R176" i="6"/>
  <c r="T175" i="6"/>
  <c r="S175" i="6"/>
  <c r="R175" i="6"/>
  <c r="T174" i="6"/>
  <c r="S174" i="6"/>
  <c r="R174" i="6"/>
  <c r="T173" i="6"/>
  <c r="S173" i="6"/>
  <c r="R173" i="6"/>
  <c r="T172" i="6"/>
  <c r="S172" i="6"/>
  <c r="R172" i="6"/>
  <c r="T171" i="6"/>
  <c r="S171" i="6"/>
  <c r="R171" i="6"/>
  <c r="T170" i="6"/>
  <c r="S170" i="6"/>
  <c r="R170" i="6"/>
  <c r="T169" i="6"/>
  <c r="S169" i="6"/>
  <c r="R169" i="6"/>
  <c r="T168" i="6"/>
  <c r="S168" i="6"/>
  <c r="R168" i="6"/>
  <c r="T167" i="6"/>
  <c r="S167" i="6"/>
  <c r="R167" i="6"/>
  <c r="T166" i="6"/>
  <c r="S166" i="6"/>
  <c r="R166" i="6"/>
  <c r="T165" i="6"/>
  <c r="S165" i="6"/>
  <c r="R165" i="6"/>
  <c r="T164" i="6"/>
  <c r="S164" i="6"/>
  <c r="R164" i="6"/>
  <c r="T163" i="6"/>
  <c r="S163" i="6"/>
  <c r="R163" i="6"/>
  <c r="T162" i="6"/>
  <c r="S162" i="6"/>
  <c r="R162" i="6"/>
  <c r="T161" i="6"/>
  <c r="S161" i="6"/>
  <c r="R161" i="6"/>
  <c r="T160" i="6"/>
  <c r="S160" i="6"/>
  <c r="R160" i="6"/>
  <c r="T159" i="6"/>
  <c r="S159" i="6"/>
  <c r="R159" i="6"/>
  <c r="T158" i="6"/>
  <c r="S158" i="6"/>
  <c r="R158" i="6"/>
  <c r="T157" i="6"/>
  <c r="S157" i="6"/>
  <c r="R157" i="6"/>
  <c r="T156" i="6"/>
  <c r="S156" i="6"/>
  <c r="R156" i="6"/>
  <c r="T155" i="6"/>
  <c r="S155" i="6"/>
  <c r="R155" i="6"/>
  <c r="T154" i="6"/>
  <c r="S154" i="6"/>
  <c r="R154" i="6"/>
  <c r="T153" i="6"/>
  <c r="S153" i="6"/>
  <c r="R153" i="6"/>
  <c r="T152" i="6"/>
  <c r="S152" i="6"/>
  <c r="R152" i="6"/>
  <c r="T151" i="6"/>
  <c r="S151" i="6"/>
  <c r="R151" i="6"/>
  <c r="T150" i="6"/>
  <c r="S150" i="6"/>
  <c r="R150" i="6"/>
  <c r="T149" i="6"/>
  <c r="S149" i="6"/>
  <c r="R149" i="6"/>
  <c r="T148" i="6"/>
  <c r="S148" i="6"/>
  <c r="R148" i="6"/>
  <c r="T147" i="6"/>
  <c r="S147" i="6"/>
  <c r="R147" i="6"/>
  <c r="T146" i="6"/>
  <c r="S146" i="6"/>
  <c r="R146" i="6"/>
  <c r="T145" i="6"/>
  <c r="S145" i="6"/>
  <c r="R145" i="6"/>
  <c r="T144" i="6"/>
  <c r="S144" i="6"/>
  <c r="R144" i="6"/>
  <c r="T143" i="6"/>
  <c r="S143" i="6"/>
  <c r="R143" i="6"/>
  <c r="T142" i="6"/>
  <c r="S142" i="6"/>
  <c r="R142" i="6"/>
  <c r="T141" i="6"/>
  <c r="S141" i="6"/>
  <c r="R141" i="6"/>
  <c r="T140" i="6"/>
  <c r="S140" i="6"/>
  <c r="R140" i="6"/>
  <c r="T139" i="6"/>
  <c r="S139" i="6"/>
  <c r="R139" i="6"/>
  <c r="T138" i="6"/>
  <c r="S138" i="6"/>
  <c r="R138" i="6"/>
  <c r="T137" i="6"/>
  <c r="S137" i="6"/>
  <c r="R137" i="6"/>
  <c r="T136" i="6"/>
  <c r="S136" i="6"/>
  <c r="R136" i="6"/>
  <c r="T135" i="6"/>
  <c r="S135" i="6"/>
  <c r="R135" i="6"/>
  <c r="T134" i="6"/>
  <c r="S134" i="6"/>
  <c r="R134" i="6"/>
  <c r="T133" i="6"/>
  <c r="S133" i="6"/>
  <c r="R133" i="6"/>
  <c r="T132" i="6"/>
  <c r="S132" i="6"/>
  <c r="R132" i="6"/>
  <c r="T131" i="6"/>
  <c r="S131" i="6"/>
  <c r="R131" i="6"/>
  <c r="T130" i="6"/>
  <c r="S130" i="6"/>
  <c r="R130" i="6"/>
  <c r="T129" i="6"/>
  <c r="S129" i="6"/>
  <c r="R129" i="6"/>
  <c r="T128" i="6"/>
  <c r="S128" i="6"/>
  <c r="R128" i="6"/>
  <c r="T127" i="6"/>
  <c r="S127" i="6"/>
  <c r="R127" i="6"/>
  <c r="T126" i="6"/>
  <c r="S126" i="6"/>
  <c r="R126" i="6"/>
  <c r="T125" i="6"/>
  <c r="S125" i="6"/>
  <c r="R125" i="6"/>
  <c r="T124" i="6"/>
  <c r="S124" i="6"/>
  <c r="R124" i="6"/>
  <c r="T123" i="6"/>
  <c r="S123" i="6"/>
  <c r="R123" i="6"/>
  <c r="T122" i="6"/>
  <c r="S122" i="6"/>
  <c r="R122" i="6"/>
  <c r="T121" i="6"/>
  <c r="S121" i="6"/>
  <c r="R121" i="6"/>
  <c r="T120" i="6"/>
  <c r="S120" i="6"/>
  <c r="R120" i="6"/>
  <c r="T119" i="6"/>
  <c r="S119" i="6"/>
  <c r="R119" i="6"/>
  <c r="T118" i="6"/>
  <c r="S118" i="6"/>
  <c r="R118" i="6"/>
  <c r="T117" i="6"/>
  <c r="S117" i="6"/>
  <c r="R117" i="6"/>
  <c r="T116" i="6"/>
  <c r="S116" i="6"/>
  <c r="R116" i="6"/>
  <c r="T115" i="6"/>
  <c r="S115" i="6"/>
  <c r="R115" i="6"/>
  <c r="T114" i="6"/>
  <c r="S114" i="6"/>
  <c r="R114" i="6"/>
  <c r="T113" i="6"/>
  <c r="S113" i="6"/>
  <c r="R113" i="6"/>
  <c r="T112" i="6"/>
  <c r="S112" i="6"/>
  <c r="R112" i="6"/>
  <c r="T111" i="6"/>
  <c r="S111" i="6"/>
  <c r="R111" i="6"/>
  <c r="T110" i="6"/>
  <c r="S110" i="6"/>
  <c r="R110" i="6"/>
  <c r="T109" i="6"/>
  <c r="S109" i="6"/>
  <c r="R109" i="6"/>
  <c r="T108" i="6"/>
  <c r="S108" i="6"/>
  <c r="R108" i="6"/>
  <c r="T107" i="6"/>
  <c r="S107" i="6"/>
  <c r="R107" i="6"/>
  <c r="T106" i="6"/>
  <c r="S106" i="6"/>
  <c r="R106" i="6"/>
  <c r="T105" i="6"/>
  <c r="S105" i="6"/>
  <c r="R105" i="6"/>
  <c r="T104" i="6"/>
  <c r="S104" i="6"/>
  <c r="R104" i="6"/>
  <c r="T103" i="6"/>
  <c r="S103" i="6"/>
  <c r="R103" i="6"/>
  <c r="T102" i="6"/>
  <c r="S102" i="6"/>
  <c r="R102" i="6"/>
  <c r="T101" i="6"/>
  <c r="S101" i="6"/>
  <c r="R101" i="6"/>
  <c r="T100" i="6"/>
  <c r="S100" i="6"/>
  <c r="R100" i="6"/>
  <c r="T99" i="6"/>
  <c r="S99" i="6"/>
  <c r="R99" i="6"/>
  <c r="T98" i="6"/>
  <c r="S98" i="6"/>
  <c r="R98" i="6"/>
  <c r="T97" i="6"/>
  <c r="S97" i="6"/>
  <c r="R97" i="6"/>
  <c r="T96" i="6"/>
  <c r="S96" i="6"/>
  <c r="R96" i="6"/>
  <c r="T95" i="6"/>
  <c r="S95" i="6"/>
  <c r="R95" i="6"/>
  <c r="T94" i="6"/>
  <c r="S94" i="6"/>
  <c r="R94" i="6"/>
  <c r="T93" i="6"/>
  <c r="S93" i="6"/>
  <c r="R93" i="6"/>
  <c r="T92" i="6"/>
  <c r="S92" i="6"/>
  <c r="R92" i="6"/>
  <c r="T91" i="6"/>
  <c r="S91" i="6"/>
  <c r="R91" i="6"/>
  <c r="T90" i="6"/>
  <c r="S90" i="6"/>
  <c r="R90" i="6"/>
  <c r="T89" i="6"/>
  <c r="S89" i="6"/>
  <c r="R89" i="6"/>
  <c r="T88" i="6"/>
  <c r="S88" i="6"/>
  <c r="R88" i="6"/>
  <c r="T87" i="6"/>
  <c r="S87" i="6"/>
  <c r="R87" i="6"/>
  <c r="T86" i="6"/>
  <c r="S86" i="6"/>
  <c r="R86" i="6"/>
  <c r="T85" i="6"/>
  <c r="S85" i="6"/>
  <c r="R85" i="6"/>
  <c r="T84" i="6"/>
  <c r="S84" i="6"/>
  <c r="R84" i="6"/>
  <c r="T83" i="6"/>
  <c r="S83" i="6"/>
  <c r="R83" i="6"/>
  <c r="T82" i="6"/>
  <c r="S82" i="6"/>
  <c r="R82" i="6"/>
  <c r="T81" i="6"/>
  <c r="S81" i="6"/>
  <c r="R81" i="6"/>
  <c r="T80" i="6"/>
  <c r="S80" i="6"/>
  <c r="R80" i="6"/>
  <c r="T79" i="6"/>
  <c r="S79" i="6"/>
  <c r="R79" i="6"/>
  <c r="T78" i="6"/>
  <c r="S78" i="6"/>
  <c r="R78" i="6"/>
  <c r="T77" i="6"/>
  <c r="S77" i="6"/>
  <c r="R77" i="6"/>
  <c r="T76" i="6"/>
  <c r="S76" i="6"/>
  <c r="R76" i="6"/>
  <c r="T75" i="6"/>
  <c r="S75" i="6"/>
  <c r="R75" i="6"/>
  <c r="T74" i="6"/>
  <c r="S74" i="6"/>
  <c r="R74" i="6"/>
  <c r="T73" i="6"/>
  <c r="S73" i="6"/>
  <c r="R73" i="6"/>
  <c r="T72" i="6"/>
  <c r="S72" i="6"/>
  <c r="R72" i="6"/>
  <c r="T71" i="6"/>
  <c r="S71" i="6"/>
  <c r="R71" i="6"/>
  <c r="T70" i="6"/>
  <c r="S70" i="6"/>
  <c r="R70" i="6"/>
  <c r="T69" i="6"/>
  <c r="S69" i="6"/>
  <c r="R69" i="6"/>
  <c r="T68" i="6"/>
  <c r="S68" i="6"/>
  <c r="R68" i="6"/>
  <c r="T67" i="6"/>
  <c r="S67" i="6"/>
  <c r="R67" i="6"/>
  <c r="T66" i="6"/>
  <c r="S66" i="6"/>
  <c r="R66" i="6"/>
  <c r="T65" i="6"/>
  <c r="S65" i="6"/>
  <c r="R65" i="6"/>
  <c r="T64" i="6"/>
  <c r="S64" i="6"/>
  <c r="R64" i="6"/>
  <c r="T63" i="6"/>
  <c r="S63" i="6"/>
  <c r="R63" i="6"/>
  <c r="T62" i="6"/>
  <c r="S62" i="6"/>
  <c r="R62" i="6"/>
  <c r="T61" i="6"/>
  <c r="S61" i="6"/>
  <c r="R61" i="6"/>
  <c r="T60" i="6"/>
  <c r="S60" i="6"/>
  <c r="R60" i="6"/>
  <c r="T59" i="6"/>
  <c r="S59" i="6"/>
  <c r="R59" i="6"/>
  <c r="T58" i="6"/>
  <c r="S58" i="6"/>
  <c r="R58" i="6"/>
  <c r="T57" i="6"/>
  <c r="S57" i="6"/>
  <c r="R57" i="6"/>
  <c r="T56" i="6"/>
  <c r="S56" i="6"/>
  <c r="R56" i="6"/>
  <c r="T55" i="6"/>
  <c r="S55" i="6"/>
  <c r="R55" i="6"/>
  <c r="T54" i="6"/>
  <c r="S54" i="6"/>
  <c r="R54" i="6"/>
  <c r="T53" i="6"/>
  <c r="S53" i="6"/>
  <c r="R53" i="6"/>
  <c r="T52" i="6"/>
  <c r="S52" i="6"/>
  <c r="R52" i="6"/>
  <c r="T51" i="6"/>
  <c r="S51" i="6"/>
  <c r="R51" i="6"/>
  <c r="T50" i="6"/>
  <c r="S50" i="6"/>
  <c r="R50" i="6"/>
  <c r="T49" i="6"/>
  <c r="S49" i="6"/>
  <c r="R49" i="6"/>
  <c r="T48" i="6"/>
  <c r="S48" i="6"/>
  <c r="R48" i="6"/>
  <c r="T47" i="6"/>
  <c r="S47" i="6"/>
  <c r="R47" i="6"/>
  <c r="T46" i="6"/>
  <c r="S46" i="6"/>
  <c r="R46" i="6"/>
  <c r="T45" i="6"/>
  <c r="S45" i="6"/>
  <c r="R45" i="6"/>
  <c r="T44" i="6"/>
  <c r="S44" i="6"/>
  <c r="R44" i="6"/>
  <c r="T43" i="6"/>
  <c r="S43" i="6"/>
  <c r="R43" i="6"/>
  <c r="T42" i="6"/>
  <c r="S42" i="6"/>
  <c r="R42" i="6"/>
  <c r="T41" i="6"/>
  <c r="S41" i="6"/>
  <c r="R41" i="6"/>
  <c r="T40" i="6"/>
  <c r="S40" i="6"/>
  <c r="R40" i="6"/>
  <c r="T39" i="6"/>
  <c r="S39" i="6"/>
  <c r="R39" i="6"/>
  <c r="T38" i="6"/>
  <c r="S38" i="6"/>
  <c r="R38" i="6"/>
  <c r="T37" i="6"/>
  <c r="S37" i="6"/>
  <c r="R37" i="6"/>
  <c r="T36" i="6"/>
  <c r="S36" i="6"/>
  <c r="R36" i="6"/>
  <c r="T35" i="6"/>
  <c r="S35" i="6"/>
  <c r="R35" i="6"/>
  <c r="T34" i="6"/>
  <c r="S34" i="6"/>
  <c r="R34" i="6"/>
  <c r="T33" i="6"/>
  <c r="S33" i="6"/>
  <c r="R33" i="6"/>
  <c r="T32" i="6"/>
  <c r="S32" i="6"/>
  <c r="R32" i="6"/>
  <c r="T31" i="6"/>
  <c r="S31" i="6"/>
  <c r="R31" i="6"/>
  <c r="T30" i="6"/>
  <c r="S30" i="6"/>
  <c r="R30" i="6"/>
  <c r="T29" i="6"/>
  <c r="S29" i="6"/>
  <c r="R29" i="6"/>
  <c r="T28" i="6"/>
  <c r="S28" i="6"/>
  <c r="R28" i="6"/>
  <c r="T27" i="6"/>
  <c r="S27" i="6"/>
  <c r="R27" i="6"/>
  <c r="T26" i="6"/>
  <c r="S26" i="6"/>
  <c r="R26" i="6"/>
  <c r="T25" i="6"/>
  <c r="S25" i="6"/>
  <c r="R25" i="6"/>
  <c r="T24" i="6"/>
  <c r="S24" i="6"/>
  <c r="R24" i="6"/>
  <c r="T23" i="6"/>
  <c r="S23" i="6"/>
  <c r="R23" i="6"/>
  <c r="T22" i="6"/>
  <c r="S22" i="6"/>
  <c r="R22" i="6"/>
  <c r="T21" i="6"/>
  <c r="S21" i="6"/>
  <c r="R21" i="6"/>
  <c r="T20" i="6"/>
  <c r="S20" i="6"/>
  <c r="R20" i="6"/>
  <c r="T19" i="6"/>
  <c r="S19" i="6"/>
  <c r="R19" i="6"/>
  <c r="T18" i="6"/>
  <c r="S18" i="6"/>
  <c r="R18" i="6"/>
  <c r="T17" i="6"/>
  <c r="S17" i="6"/>
  <c r="R17" i="6"/>
  <c r="T16" i="6"/>
  <c r="S16" i="6"/>
  <c r="R16" i="6"/>
  <c r="T15" i="6"/>
  <c r="S15" i="6"/>
  <c r="R15" i="6"/>
  <c r="T14" i="6"/>
  <c r="S14" i="6"/>
  <c r="R14" i="6"/>
  <c r="T13" i="6"/>
  <c r="S13" i="6"/>
  <c r="R13" i="6"/>
  <c r="W13" i="6" s="1"/>
  <c r="T12" i="6"/>
  <c r="S12" i="6"/>
  <c r="R12" i="6"/>
  <c r="W12" i="6" s="1"/>
  <c r="T11" i="6"/>
  <c r="S11" i="6"/>
  <c r="R11" i="6"/>
  <c r="W11" i="6" s="1"/>
  <c r="T10" i="6"/>
  <c r="S10" i="6"/>
  <c r="R10" i="6"/>
  <c r="W10" i="6" s="1"/>
  <c r="T9" i="6"/>
  <c r="S9" i="6"/>
  <c r="R9" i="6"/>
  <c r="W9" i="6" s="1"/>
  <c r="T8" i="6"/>
  <c r="S8" i="6"/>
  <c r="R8" i="6"/>
  <c r="W8" i="6" s="1"/>
  <c r="R7" i="6"/>
  <c r="W7" i="6" s="1"/>
  <c r="T6" i="6"/>
  <c r="S6" i="6"/>
  <c r="R6" i="6"/>
  <c r="W6" i="6" s="1"/>
  <c r="T5" i="6"/>
  <c r="S5" i="6"/>
  <c r="R5" i="6"/>
  <c r="W5" i="6" s="1"/>
  <c r="T4" i="6"/>
  <c r="S4" i="6"/>
  <c r="R4" i="6"/>
  <c r="W4" i="6" s="1"/>
  <c r="T3" i="6"/>
  <c r="S3" i="6"/>
  <c r="R2" i="6"/>
  <c r="W2"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Wolfgang Freund Grunewaldt</author>
    <author>Ministerio del Interior</author>
  </authors>
  <commentList>
    <comment ref="H1" authorId="0" shapeId="0" xr:uid="{00000000-0006-0000-0000-000001000000}">
      <text>
        <r>
          <rPr>
            <b/>
            <sz val="9"/>
            <color indexed="81"/>
            <rFont val="Tahoma"/>
            <family val="2"/>
          </rPr>
          <t>Formato: 
DD/MM/AAAA 
Ejemplos: 30/04/1995, 02/12/2001</t>
        </r>
        <r>
          <rPr>
            <sz val="9"/>
            <color indexed="81"/>
            <rFont val="Tahoma"/>
            <family val="2"/>
          </rPr>
          <t xml:space="preserve">
</t>
        </r>
      </text>
    </comment>
    <comment ref="A2" authorId="0" shapeId="0" xr:uid="{00000000-0006-0000-0000-000002000000}">
      <text>
        <r>
          <rPr>
            <b/>
            <sz val="9"/>
            <color indexed="81"/>
            <rFont val="Tahoma"/>
            <family val="2"/>
          </rPr>
          <t>Permiso Único Colectivo:
- IMPORTANTE: Esta hoja tiene validaciones con celdas en AMARILLO cuando se detecta un error.
                           Si va a copiar y pegar, DEBE usar OPCIÓN DE PEGADO - Valores (V)
- Solo debe ingresar trabajadores en esta hoja.
- No borre o modifique la fila 1 (cabecera); los campos de color rojo son obligatorios.
- La fila 2 sirve de ejemplo y debe ser modificada.
- Regla de llenado "run-dv/pasaporte/país emisor":
       &gt; Si selecciona Run, el DV es obligatorio y PAIS_DOCUMENTO debe ser CHILE.
       &gt; Si selecciona Pasaporte/DNI no puede seleccionar CHILE como PAIS_DOCUMENTO y DV vacío.
- Los datos deben estar escritos exactamente igual que el documento de identificación.
- El formato de la fecha de nacimiento es DD/MM/AAAA, ejemplo: 30/04/1995
- El campo email es obligatorio y se usará para notificación, puede repetir alguno o utilizar el suyo propio.
- Los campos no son sensibles a mayúsculas o minúsculas.
- Máximo 200 trabajadores por permiso. Si envía más, estos no serán considerados.</t>
        </r>
      </text>
    </comment>
    <comment ref="M2" authorId="0" shapeId="0" xr:uid="{00000000-0006-0000-0000-000003000000}">
      <text>
        <r>
          <rPr>
            <b/>
            <sz val="9"/>
            <color indexed="81"/>
            <rFont val="Tahoma"/>
            <family val="2"/>
          </rPr>
          <t>Texto libre, máximo 20 caracteres.</t>
        </r>
      </text>
    </comment>
    <comment ref="N2" authorId="1" shapeId="0" xr:uid="{00000000-0006-0000-0000-000004000000}">
      <text>
        <r>
          <rPr>
            <b/>
            <sz val="9"/>
            <color indexed="81"/>
            <rFont val="Tahoma"/>
            <charset val="1"/>
          </rPr>
          <t>Texto libre, máximo 100 caracteres.</t>
        </r>
      </text>
    </comment>
  </commentList>
</comments>
</file>

<file path=xl/sharedStrings.xml><?xml version="1.0" encoding="utf-8"?>
<sst xmlns="http://schemas.openxmlformats.org/spreadsheetml/2006/main" count="1266" uniqueCount="1061">
  <si>
    <t>DOMICILIO</t>
  </si>
  <si>
    <t>FECHA_NACIMIENTO</t>
  </si>
  <si>
    <t>NOMBRES</t>
  </si>
  <si>
    <t>Comuna</t>
  </si>
  <si>
    <t>APELLIDO_1</t>
  </si>
  <si>
    <t>APELLIDO_2</t>
  </si>
  <si>
    <t>DV</t>
  </si>
  <si>
    <t>M</t>
  </si>
  <si>
    <t>IQUIQUE</t>
  </si>
  <si>
    <t>ALTO HOSPICIO</t>
  </si>
  <si>
    <t>POZO ALMONTE</t>
  </si>
  <si>
    <t>CAMIÑA</t>
  </si>
  <si>
    <t xml:space="preserve">COLCHANE </t>
  </si>
  <si>
    <t>HUARA</t>
  </si>
  <si>
    <t>PICA</t>
  </si>
  <si>
    <t>ANTOFAGASTA</t>
  </si>
  <si>
    <t>MEJILLONES</t>
  </si>
  <si>
    <t>SIERRA GORDA</t>
  </si>
  <si>
    <t>TALTAL</t>
  </si>
  <si>
    <t>CALAMA</t>
  </si>
  <si>
    <t>OLLAGÜE</t>
  </si>
  <si>
    <t>SAN PEDRO DE ATACAMA</t>
  </si>
  <si>
    <t>TOCOPILLA</t>
  </si>
  <si>
    <t>MARÍA ELENA</t>
  </si>
  <si>
    <t>COPIAPÓ</t>
  </si>
  <si>
    <t>CALDERA</t>
  </si>
  <si>
    <t>TIERRA AMARILLA</t>
  </si>
  <si>
    <t>CHAÑARAL</t>
  </si>
  <si>
    <t>DIEGO DE ALMAGRO</t>
  </si>
  <si>
    <t>VALLENAR</t>
  </si>
  <si>
    <t>ALTO DEL CARMEN</t>
  </si>
  <si>
    <t>FREIRINA</t>
  </si>
  <si>
    <t>HUASCO</t>
  </si>
  <si>
    <t>LA SERENA</t>
  </si>
  <si>
    <t>COQUIMBO</t>
  </si>
  <si>
    <t>ANDACOLLO</t>
  </si>
  <si>
    <t>LA HIGUERA</t>
  </si>
  <si>
    <t>PAIHUANO</t>
  </si>
  <si>
    <t>VICUÑA</t>
  </si>
  <si>
    <t>ILLAPEL</t>
  </si>
  <si>
    <t>CANELA</t>
  </si>
  <si>
    <t>LOS VILOS</t>
  </si>
  <si>
    <t>SALAMANCA</t>
  </si>
  <si>
    <t>OVALLE</t>
  </si>
  <si>
    <t>COMBARBALÁ</t>
  </si>
  <si>
    <t>MONTE PATRIA</t>
  </si>
  <si>
    <t>PUNITAQUI</t>
  </si>
  <si>
    <t>RÍO HURTADO</t>
  </si>
  <si>
    <t>VALPARAÍSO</t>
  </si>
  <si>
    <t>CASABLANCA</t>
  </si>
  <si>
    <t>CONCÓN</t>
  </si>
  <si>
    <t xml:space="preserve">JUAN FERNÁNDEZ </t>
  </si>
  <si>
    <t>PUCHUNCAVÍ</t>
  </si>
  <si>
    <t>QUINTERO</t>
  </si>
  <si>
    <t>VIÑA DEL MAR</t>
  </si>
  <si>
    <t>ISLA DE PASCUA</t>
  </si>
  <si>
    <t>LOS ANDES</t>
  </si>
  <si>
    <t>CALLE LARGA</t>
  </si>
  <si>
    <t>RINCONADA</t>
  </si>
  <si>
    <t>SAN ESTEBAN</t>
  </si>
  <si>
    <t>LA LIGUA</t>
  </si>
  <si>
    <t>CABILDO</t>
  </si>
  <si>
    <t>PAPUDO</t>
  </si>
  <si>
    <t>PETORCA</t>
  </si>
  <si>
    <t>ZAPALLAR</t>
  </si>
  <si>
    <t>QUILLOTA</t>
  </si>
  <si>
    <t>LA CALERA</t>
  </si>
  <si>
    <t>HIJUELAS</t>
  </si>
  <si>
    <t>LA CRUZ</t>
  </si>
  <si>
    <t>NOGALES</t>
  </si>
  <si>
    <t>SAN ANTONIO</t>
  </si>
  <si>
    <t>ALGARROBO</t>
  </si>
  <si>
    <t>CARTAGENA</t>
  </si>
  <si>
    <t>EL QUISCO</t>
  </si>
  <si>
    <t>EL TABO</t>
  </si>
  <si>
    <t>SANTO DOMINGO</t>
  </si>
  <si>
    <t>SAN FELIPE</t>
  </si>
  <si>
    <t>CATEMU</t>
  </si>
  <si>
    <t>LLAILLAY</t>
  </si>
  <si>
    <t>PANQUEHUE</t>
  </si>
  <si>
    <t>PUTAENDO</t>
  </si>
  <si>
    <t>SANTA MARÍA</t>
  </si>
  <si>
    <t>QUILPUÉ</t>
  </si>
  <si>
    <t>LIMACHE</t>
  </si>
  <si>
    <t>OLMUÉ</t>
  </si>
  <si>
    <t>VILLA ALEMANA</t>
  </si>
  <si>
    <t>RANCAGUA</t>
  </si>
  <si>
    <t>CODEGUA</t>
  </si>
  <si>
    <t>COINCO</t>
  </si>
  <si>
    <t>COLTAUCO</t>
  </si>
  <si>
    <t>DOÑIHUE</t>
  </si>
  <si>
    <t>GRANEROS</t>
  </si>
  <si>
    <t>LAS CABRAS</t>
  </si>
  <si>
    <t>MACHALÍ</t>
  </si>
  <si>
    <t>MALLOA</t>
  </si>
  <si>
    <t>MOSTAZAL</t>
  </si>
  <si>
    <t>OLIVAR</t>
  </si>
  <si>
    <t>PEUMO</t>
  </si>
  <si>
    <t>PICHIDEGUA</t>
  </si>
  <si>
    <t>QUINTA DE TILCOCO</t>
  </si>
  <si>
    <t>RENGO</t>
  </si>
  <si>
    <t>REQUÍNOA</t>
  </si>
  <si>
    <t>SAN VICENTE</t>
  </si>
  <si>
    <t>PICHILEMU</t>
  </si>
  <si>
    <t xml:space="preserve">LA ESTRELLA </t>
  </si>
  <si>
    <t>LITUECHE</t>
  </si>
  <si>
    <t>MARCHIHUE</t>
  </si>
  <si>
    <t xml:space="preserve">NAVIDAD    </t>
  </si>
  <si>
    <t>PAREDONES</t>
  </si>
  <si>
    <t>SAN FERNANDO</t>
  </si>
  <si>
    <t>CHÉPICA</t>
  </si>
  <si>
    <t>CHIMBARONGO</t>
  </si>
  <si>
    <t>LOLOL</t>
  </si>
  <si>
    <t>NANCAGUA</t>
  </si>
  <si>
    <t>PALMILLA</t>
  </si>
  <si>
    <t>PERALILLO</t>
  </si>
  <si>
    <t>PLACILLA</t>
  </si>
  <si>
    <t>PUMANQUE</t>
  </si>
  <si>
    <t>SANTA CRUZ</t>
  </si>
  <si>
    <t>TALCA</t>
  </si>
  <si>
    <t>CONSTITUCIÓN</t>
  </si>
  <si>
    <t>CUREPTO</t>
  </si>
  <si>
    <t>EMPEDRADO</t>
  </si>
  <si>
    <t>MAULE</t>
  </si>
  <si>
    <t>PELARCO</t>
  </si>
  <si>
    <t>PENCAHUE</t>
  </si>
  <si>
    <t>RÍO CLARO</t>
  </si>
  <si>
    <t>SAN CLEMENTE</t>
  </si>
  <si>
    <t>SAN RAFAEL</t>
  </si>
  <si>
    <t>CAUQUENES</t>
  </si>
  <si>
    <t>CHANCO</t>
  </si>
  <si>
    <t>PELLUHUE</t>
  </si>
  <si>
    <t>CURICÓ</t>
  </si>
  <si>
    <t>HUALAÑÉ</t>
  </si>
  <si>
    <t>LICANTÉN</t>
  </si>
  <si>
    <t>MOLINA</t>
  </si>
  <si>
    <t>RAUCO</t>
  </si>
  <si>
    <t>ROMERAL</t>
  </si>
  <si>
    <t>SAGRADA FAMILIA</t>
  </si>
  <si>
    <t>TENO</t>
  </si>
  <si>
    <t>LINARES</t>
  </si>
  <si>
    <t>COLBÚN</t>
  </si>
  <si>
    <t>LONGAVÍ</t>
  </si>
  <si>
    <t>PARRAL</t>
  </si>
  <si>
    <t>RETIRO</t>
  </si>
  <si>
    <t>SAN JAVIER</t>
  </si>
  <si>
    <t>VILLA ALEGRE</t>
  </si>
  <si>
    <t>YERBAS BUENAS</t>
  </si>
  <si>
    <t>CONCEPCIÓN</t>
  </si>
  <si>
    <t>CORONEL</t>
  </si>
  <si>
    <t>CHIGUAYANTE</t>
  </si>
  <si>
    <t>FLORIDA</t>
  </si>
  <si>
    <t>HUALQUI</t>
  </si>
  <si>
    <t>LOTA</t>
  </si>
  <si>
    <t>PENCO</t>
  </si>
  <si>
    <t>SAN PEDRO DE LA PAZ</t>
  </si>
  <si>
    <t>SANTA JUANA</t>
  </si>
  <si>
    <t>TALCAHUANO</t>
  </si>
  <si>
    <t>TOMÉ</t>
  </si>
  <si>
    <t>HUALPÉN</t>
  </si>
  <si>
    <t>LEBU</t>
  </si>
  <si>
    <t>ARAUCO</t>
  </si>
  <si>
    <t>CAÑETE</t>
  </si>
  <si>
    <t>CONTULMO</t>
  </si>
  <si>
    <t>CURANILAHUE</t>
  </si>
  <si>
    <t>PAILLACO</t>
  </si>
  <si>
    <t>PANGUIPULLI</t>
  </si>
  <si>
    <t>LA UNIÓN</t>
  </si>
  <si>
    <t>FUTRONO</t>
  </si>
  <si>
    <t>LAGO RANCO</t>
  </si>
  <si>
    <t>RÍO BUENO</t>
  </si>
  <si>
    <t>ARICA</t>
  </si>
  <si>
    <t>CAMARONES</t>
  </si>
  <si>
    <t>PUTRE</t>
  </si>
  <si>
    <t xml:space="preserve">GENERAL LAGOS </t>
  </si>
  <si>
    <t>CHILLÁN</t>
  </si>
  <si>
    <t>BULNES</t>
  </si>
  <si>
    <t>CHILLÁN VIEJO</t>
  </si>
  <si>
    <t>EL CARMEN</t>
  </si>
  <si>
    <t>PEMUCO</t>
  </si>
  <si>
    <t>PINTO</t>
  </si>
  <si>
    <t>QUILLÓN</t>
  </si>
  <si>
    <t>SAN IGNACIO</t>
  </si>
  <si>
    <t>YUNGAY</t>
  </si>
  <si>
    <t>QUIRIHUE</t>
  </si>
  <si>
    <t>COBQUECURA</t>
  </si>
  <si>
    <t>COELEMU</t>
  </si>
  <si>
    <t>NINHUE</t>
  </si>
  <si>
    <t>PORTEZUELO</t>
  </si>
  <si>
    <t>RANQUIL</t>
  </si>
  <si>
    <t>TREGUACO</t>
  </si>
  <si>
    <t>SAN CARLOS</t>
  </si>
  <si>
    <t>COIHUECO</t>
  </si>
  <si>
    <t>ÑIQUÉN</t>
  </si>
  <si>
    <t>SAN FABIÁN</t>
  </si>
  <si>
    <t>SAN NICOLÁS</t>
  </si>
  <si>
    <t>LOS ALAMOS</t>
  </si>
  <si>
    <t>TIRÚA</t>
  </si>
  <si>
    <t>LOS ANGELES</t>
  </si>
  <si>
    <t>ANTUCO</t>
  </si>
  <si>
    <t>CABRERO</t>
  </si>
  <si>
    <t>LAJA</t>
  </si>
  <si>
    <t>MULCHÉN</t>
  </si>
  <si>
    <t>NACIMIENTO</t>
  </si>
  <si>
    <t>NEGRETE</t>
  </si>
  <si>
    <t>QUILACO</t>
  </si>
  <si>
    <t>QUILLECO</t>
  </si>
  <si>
    <t>SAN ROSENDO</t>
  </si>
  <si>
    <t>SANTA BÁRBARA</t>
  </si>
  <si>
    <t>TUCAPEL</t>
  </si>
  <si>
    <t>YUMBEL</t>
  </si>
  <si>
    <t>ALTO BIOBÍO</t>
  </si>
  <si>
    <t>TEMUCO</t>
  </si>
  <si>
    <t>CARAHUE</t>
  </si>
  <si>
    <t>CUNCO</t>
  </si>
  <si>
    <t>CURARREHUE</t>
  </si>
  <si>
    <t>FREIRE</t>
  </si>
  <si>
    <t>GALVARINO</t>
  </si>
  <si>
    <t>GORBEA</t>
  </si>
  <si>
    <t>LAUTARO</t>
  </si>
  <si>
    <t>LONCOCHE</t>
  </si>
  <si>
    <t>MELIPEUCO</t>
  </si>
  <si>
    <t>NUEVA IMPERIAL</t>
  </si>
  <si>
    <t>PADRE LAS CASAS</t>
  </si>
  <si>
    <t>PERQUENCO</t>
  </si>
  <si>
    <t>PITRUFQUÉN</t>
  </si>
  <si>
    <t>PUCÓN</t>
  </si>
  <si>
    <t>SAAVEDRA</t>
  </si>
  <si>
    <t>TEODORO SCHMIDT</t>
  </si>
  <si>
    <t>TOLTÉN</t>
  </si>
  <si>
    <t>VILCÚN</t>
  </si>
  <si>
    <t>VILLARRICA</t>
  </si>
  <si>
    <t>CHOLCHOL</t>
  </si>
  <si>
    <t>ANGOL</t>
  </si>
  <si>
    <t>COLLIPULLI</t>
  </si>
  <si>
    <t>CURACAUTÍN</t>
  </si>
  <si>
    <t>ERCILLA</t>
  </si>
  <si>
    <t>LONQUIMAY</t>
  </si>
  <si>
    <t>LOS SAUCES</t>
  </si>
  <si>
    <t>LUMACO</t>
  </si>
  <si>
    <t>PURÉN</t>
  </si>
  <si>
    <t>RENAICO</t>
  </si>
  <si>
    <t>TRAIGUÉN</t>
  </si>
  <si>
    <t>VICTORIA</t>
  </si>
  <si>
    <t>PUERTO MONTT</t>
  </si>
  <si>
    <t>CALBUCO</t>
  </si>
  <si>
    <t>COCHAMÓ</t>
  </si>
  <si>
    <t>FRESIA</t>
  </si>
  <si>
    <t>FRUTILLAR</t>
  </si>
  <si>
    <t>LOS MUERMOS</t>
  </si>
  <si>
    <t>LLANQUIHUE</t>
  </si>
  <si>
    <t>MAULLÍN</t>
  </si>
  <si>
    <t>PUERTO VARAS</t>
  </si>
  <si>
    <t>CASTRO</t>
  </si>
  <si>
    <t>ANCUD</t>
  </si>
  <si>
    <t>CHONCHI</t>
  </si>
  <si>
    <t>CURACO DE VÉLEZ</t>
  </si>
  <si>
    <t>DALCAHUE</t>
  </si>
  <si>
    <t>PUQUELDÓN</t>
  </si>
  <si>
    <t>QUEILÉN</t>
  </si>
  <si>
    <t>QUELLÓN</t>
  </si>
  <si>
    <t>QUEMCHI</t>
  </si>
  <si>
    <t>QUINCHAO</t>
  </si>
  <si>
    <t>OSORNO</t>
  </si>
  <si>
    <t>PUERTO OCTAY</t>
  </si>
  <si>
    <t>PURRANQUE</t>
  </si>
  <si>
    <t>PUYEHUE</t>
  </si>
  <si>
    <t>RÍO NEGRO</t>
  </si>
  <si>
    <t>SAN JUAN DE LA COSTA</t>
  </si>
  <si>
    <t>SAN PABLO</t>
  </si>
  <si>
    <t>CHAITÉN</t>
  </si>
  <si>
    <t>FUTALEUFÚ</t>
  </si>
  <si>
    <t>HUALAIHUÉ</t>
  </si>
  <si>
    <t>PALENA</t>
  </si>
  <si>
    <t>COYHAIQUE</t>
  </si>
  <si>
    <t>LAGO VERDE</t>
  </si>
  <si>
    <t>AYSÉN</t>
  </si>
  <si>
    <t>CISNES</t>
  </si>
  <si>
    <t>GUAITECAS</t>
  </si>
  <si>
    <t>COCHRANE</t>
  </si>
  <si>
    <t>OHIGGINS</t>
  </si>
  <si>
    <t>TORTEL</t>
  </si>
  <si>
    <t>CHILE CHICO</t>
  </si>
  <si>
    <t>RÍO IBÁÑEZ</t>
  </si>
  <si>
    <t>PUNTA ARENAS</t>
  </si>
  <si>
    <t xml:space="preserve">LAGUNA BLANCA </t>
  </si>
  <si>
    <t>SAN GREGORIO</t>
  </si>
  <si>
    <t>CABO DE HORNOS</t>
  </si>
  <si>
    <t>PORVENIR</t>
  </si>
  <si>
    <t>PRIMAVERA</t>
  </si>
  <si>
    <t>TIMAUKEL</t>
  </si>
  <si>
    <t>NATALES</t>
  </si>
  <si>
    <t>TORRES DEL PAINE</t>
  </si>
  <si>
    <t>SANTIAGO</t>
  </si>
  <si>
    <t>CERRILLOS</t>
  </si>
  <si>
    <t>CERRO NAVIA</t>
  </si>
  <si>
    <t>CONCHALÍ</t>
  </si>
  <si>
    <t>EL BOSQUE</t>
  </si>
  <si>
    <t>ESTACIÓN CENTRAL</t>
  </si>
  <si>
    <t>HUECHURABA</t>
  </si>
  <si>
    <t>INDEPENDENCIA</t>
  </si>
  <si>
    <t>LA CISTERNA</t>
  </si>
  <si>
    <t>LA FLORIDA</t>
  </si>
  <si>
    <t>LA GRANJA</t>
  </si>
  <si>
    <t>LA PINTANA</t>
  </si>
  <si>
    <t>LA REINA</t>
  </si>
  <si>
    <t>LAS CONDES</t>
  </si>
  <si>
    <t>LO BARNECHEA</t>
  </si>
  <si>
    <t>LO ESPEJO</t>
  </si>
  <si>
    <t>LO PRADO</t>
  </si>
  <si>
    <t>MACUL</t>
  </si>
  <si>
    <t>MAIPÚ</t>
  </si>
  <si>
    <t>ÑUÑOA</t>
  </si>
  <si>
    <t>PEDRO  AGUIRRE CERDA</t>
  </si>
  <si>
    <t>PEÑALOLÉN</t>
  </si>
  <si>
    <t>PROVIDENCIA</t>
  </si>
  <si>
    <t>PUDAHUEL</t>
  </si>
  <si>
    <t>QUILICURA</t>
  </si>
  <si>
    <t>QUINTA NORMAL</t>
  </si>
  <si>
    <t>RECOLETA</t>
  </si>
  <si>
    <t>RENCA</t>
  </si>
  <si>
    <t>SAN JOAQUÍN</t>
  </si>
  <si>
    <t>SAN MIGUEL</t>
  </si>
  <si>
    <t>SAN RAMÓN</t>
  </si>
  <si>
    <t>VITACURA</t>
  </si>
  <si>
    <t>PUENTE ALTO</t>
  </si>
  <si>
    <t>PIRQUÉ</t>
  </si>
  <si>
    <t>SAN JOSÉ DE MAIPO</t>
  </si>
  <si>
    <t>COLINA</t>
  </si>
  <si>
    <t>LAMPA</t>
  </si>
  <si>
    <t>TILTIL</t>
  </si>
  <si>
    <t>SAN BERNARDO</t>
  </si>
  <si>
    <t>BUIN</t>
  </si>
  <si>
    <t>CALERA DE TANGO</t>
  </si>
  <si>
    <t>PAINE</t>
  </si>
  <si>
    <t>MELIPILLA</t>
  </si>
  <si>
    <t>ALHUÉ</t>
  </si>
  <si>
    <t>CURACAVÍ</t>
  </si>
  <si>
    <t>MARÍA PINTO</t>
  </si>
  <si>
    <t>SAN PEDRO</t>
  </si>
  <si>
    <t>TALAGANTE</t>
  </si>
  <si>
    <t>EL MONTE</t>
  </si>
  <si>
    <t>ISLA DE MAIPO</t>
  </si>
  <si>
    <t>PADRE HURTADO</t>
  </si>
  <si>
    <t>PEÑAFLOR</t>
  </si>
  <si>
    <t>VALDIVIA</t>
  </si>
  <si>
    <t>CORRAL</t>
  </si>
  <si>
    <t>LANCO</t>
  </si>
  <si>
    <t>LOS LAGOS</t>
  </si>
  <si>
    <t>MÁFIL</t>
  </si>
  <si>
    <t>MARIQUINA</t>
  </si>
  <si>
    <t>F</t>
  </si>
  <si>
    <t>Masculino</t>
  </si>
  <si>
    <t>Femenino</t>
  </si>
  <si>
    <t>01101</t>
  </si>
  <si>
    <t>01107</t>
  </si>
  <si>
    <t>01401</t>
  </si>
  <si>
    <t>01402</t>
  </si>
  <si>
    <t>01403</t>
  </si>
  <si>
    <t>01404</t>
  </si>
  <si>
    <t>01405</t>
  </si>
  <si>
    <t>02101</t>
  </si>
  <si>
    <t>02102</t>
  </si>
  <si>
    <t>02103</t>
  </si>
  <si>
    <t>02104</t>
  </si>
  <si>
    <t>02201</t>
  </si>
  <si>
    <t>02202</t>
  </si>
  <si>
    <t>02203</t>
  </si>
  <si>
    <t>02301</t>
  </si>
  <si>
    <t>02302</t>
  </si>
  <si>
    <t>03101</t>
  </si>
  <si>
    <t>03102</t>
  </si>
  <si>
    <t>03103</t>
  </si>
  <si>
    <t>03201</t>
  </si>
  <si>
    <t>03202</t>
  </si>
  <si>
    <t>03301</t>
  </si>
  <si>
    <t>03302</t>
  </si>
  <si>
    <t>03303</t>
  </si>
  <si>
    <t>03304</t>
  </si>
  <si>
    <t>04101</t>
  </si>
  <si>
    <t>04102</t>
  </si>
  <si>
    <t>04103</t>
  </si>
  <si>
    <t>04104</t>
  </si>
  <si>
    <t>04105</t>
  </si>
  <si>
    <t>04106</t>
  </si>
  <si>
    <t>04201</t>
  </si>
  <si>
    <t>04202</t>
  </si>
  <si>
    <t>04203</t>
  </si>
  <si>
    <t>04204</t>
  </si>
  <si>
    <t>04301</t>
  </si>
  <si>
    <t>04302</t>
  </si>
  <si>
    <t>04303</t>
  </si>
  <si>
    <t>04304</t>
  </si>
  <si>
    <t>04305</t>
  </si>
  <si>
    <t>05101</t>
  </si>
  <si>
    <t>05102</t>
  </si>
  <si>
    <t>05103</t>
  </si>
  <si>
    <t>05104</t>
  </si>
  <si>
    <t>05105</t>
  </si>
  <si>
    <t>05107</t>
  </si>
  <si>
    <t>05109</t>
  </si>
  <si>
    <t>05201</t>
  </si>
  <si>
    <t>05301</t>
  </si>
  <si>
    <t>05302</t>
  </si>
  <si>
    <t>05303</t>
  </si>
  <si>
    <t>05304</t>
  </si>
  <si>
    <t>05401</t>
  </si>
  <si>
    <t>05402</t>
  </si>
  <si>
    <t>05403</t>
  </si>
  <si>
    <t>05404</t>
  </si>
  <si>
    <t>05405</t>
  </si>
  <si>
    <t>05501</t>
  </si>
  <si>
    <t>05502</t>
  </si>
  <si>
    <t>05503</t>
  </si>
  <si>
    <t>05504</t>
  </si>
  <si>
    <t>05506</t>
  </si>
  <si>
    <t>05601</t>
  </si>
  <si>
    <t>05602</t>
  </si>
  <si>
    <t>05603</t>
  </si>
  <si>
    <t>05604</t>
  </si>
  <si>
    <t>05605</t>
  </si>
  <si>
    <t>05606</t>
  </si>
  <si>
    <t>05701</t>
  </si>
  <si>
    <t>05702</t>
  </si>
  <si>
    <t>05703</t>
  </si>
  <si>
    <t>05704</t>
  </si>
  <si>
    <t>05705</t>
  </si>
  <si>
    <t>05706</t>
  </si>
  <si>
    <t>05801</t>
  </si>
  <si>
    <t>05802</t>
  </si>
  <si>
    <t>05803</t>
  </si>
  <si>
    <t>05804</t>
  </si>
  <si>
    <t>06101</t>
  </si>
  <si>
    <t>06102</t>
  </si>
  <si>
    <t>06103</t>
  </si>
  <si>
    <t>06104</t>
  </si>
  <si>
    <t>06105</t>
  </si>
  <si>
    <t>06106</t>
  </si>
  <si>
    <t>06107</t>
  </si>
  <si>
    <t>06108</t>
  </si>
  <si>
    <t>06109</t>
  </si>
  <si>
    <t>06110</t>
  </si>
  <si>
    <t>06111</t>
  </si>
  <si>
    <t>06112</t>
  </si>
  <si>
    <t>06113</t>
  </si>
  <si>
    <t>06114</t>
  </si>
  <si>
    <t>06115</t>
  </si>
  <si>
    <t>06116</t>
  </si>
  <si>
    <t>06117</t>
  </si>
  <si>
    <t>06201</t>
  </si>
  <si>
    <t>06202</t>
  </si>
  <si>
    <t>06203</t>
  </si>
  <si>
    <t>06204</t>
  </si>
  <si>
    <t>06205</t>
  </si>
  <si>
    <t>06206</t>
  </si>
  <si>
    <t>06301</t>
  </si>
  <si>
    <t>06302</t>
  </si>
  <si>
    <t>06303</t>
  </si>
  <si>
    <t>06304</t>
  </si>
  <si>
    <t>06305</t>
  </si>
  <si>
    <t>06306</t>
  </si>
  <si>
    <t>06307</t>
  </si>
  <si>
    <t>06308</t>
  </si>
  <si>
    <t>06309</t>
  </si>
  <si>
    <t>06310</t>
  </si>
  <si>
    <t>07101</t>
  </si>
  <si>
    <t>07102</t>
  </si>
  <si>
    <t>07103</t>
  </si>
  <si>
    <t>07104</t>
  </si>
  <si>
    <t>07105</t>
  </si>
  <si>
    <t>07106</t>
  </si>
  <si>
    <t>07107</t>
  </si>
  <si>
    <t>07108</t>
  </si>
  <si>
    <t>07109</t>
  </si>
  <si>
    <t>07110</t>
  </si>
  <si>
    <t>07201</t>
  </si>
  <si>
    <t>07202</t>
  </si>
  <si>
    <t>07203</t>
  </si>
  <si>
    <t>07301</t>
  </si>
  <si>
    <t>07302</t>
  </si>
  <si>
    <t>07303</t>
  </si>
  <si>
    <t>07304</t>
  </si>
  <si>
    <t>07305</t>
  </si>
  <si>
    <t>07306</t>
  </si>
  <si>
    <t>07307</t>
  </si>
  <si>
    <t>07308</t>
  </si>
  <si>
    <t>07309</t>
  </si>
  <si>
    <t>07401</t>
  </si>
  <si>
    <t>07402</t>
  </si>
  <si>
    <t>07403</t>
  </si>
  <si>
    <t>07404</t>
  </si>
  <si>
    <t>07405</t>
  </si>
  <si>
    <t>07406</t>
  </si>
  <si>
    <t>07407</t>
  </si>
  <si>
    <t>07408</t>
  </si>
  <si>
    <t>08101</t>
  </si>
  <si>
    <t>08102</t>
  </si>
  <si>
    <t>08103</t>
  </si>
  <si>
    <t>08104</t>
  </si>
  <si>
    <t>08105</t>
  </si>
  <si>
    <t>08106</t>
  </si>
  <si>
    <t>08107</t>
  </si>
  <si>
    <t>08108</t>
  </si>
  <si>
    <t>08109</t>
  </si>
  <si>
    <t>08110</t>
  </si>
  <si>
    <t>08111</t>
  </si>
  <si>
    <t>08112</t>
  </si>
  <si>
    <t>08201</t>
  </si>
  <si>
    <t>08202</t>
  </si>
  <si>
    <t>08203</t>
  </si>
  <si>
    <t>08204</t>
  </si>
  <si>
    <t>08205</t>
  </si>
  <si>
    <t>14107</t>
  </si>
  <si>
    <t>14108</t>
  </si>
  <si>
    <t>14201</t>
  </si>
  <si>
    <t>14202</t>
  </si>
  <si>
    <t>14203</t>
  </si>
  <si>
    <t>14204</t>
  </si>
  <si>
    <t>15101</t>
  </si>
  <si>
    <t>15102</t>
  </si>
  <si>
    <t>15201</t>
  </si>
  <si>
    <t>15202</t>
  </si>
  <si>
    <t>16101</t>
  </si>
  <si>
    <t>16102</t>
  </si>
  <si>
    <t>16103</t>
  </si>
  <si>
    <t>16104</t>
  </si>
  <si>
    <t>16105</t>
  </si>
  <si>
    <t>16106</t>
  </si>
  <si>
    <t>16107</t>
  </si>
  <si>
    <t>16108</t>
  </si>
  <si>
    <t>16109</t>
  </si>
  <si>
    <t>16201</t>
  </si>
  <si>
    <t>16202</t>
  </si>
  <si>
    <t>16203</t>
  </si>
  <si>
    <t>16204</t>
  </si>
  <si>
    <t>16205</t>
  </si>
  <si>
    <t>16206</t>
  </si>
  <si>
    <t>16207</t>
  </si>
  <si>
    <t>16301</t>
  </si>
  <si>
    <t>16302</t>
  </si>
  <si>
    <t>16303</t>
  </si>
  <si>
    <t>16304</t>
  </si>
  <si>
    <t>16305</t>
  </si>
  <si>
    <t>08206</t>
  </si>
  <si>
    <t>08207</t>
  </si>
  <si>
    <t>08301</t>
  </si>
  <si>
    <t>08302</t>
  </si>
  <si>
    <t>08303</t>
  </si>
  <si>
    <t>08304</t>
  </si>
  <si>
    <t>08305</t>
  </si>
  <si>
    <t>08306</t>
  </si>
  <si>
    <t>08307</t>
  </si>
  <si>
    <t>08308</t>
  </si>
  <si>
    <t>08309</t>
  </si>
  <si>
    <t>08310</t>
  </si>
  <si>
    <t>08311</t>
  </si>
  <si>
    <t>08312</t>
  </si>
  <si>
    <t>08313</t>
  </si>
  <si>
    <t>08314</t>
  </si>
  <si>
    <t>09101</t>
  </si>
  <si>
    <t>09102</t>
  </si>
  <si>
    <t>09103</t>
  </si>
  <si>
    <t>09104</t>
  </si>
  <si>
    <t>09105</t>
  </si>
  <si>
    <t>09106</t>
  </si>
  <si>
    <t>09107</t>
  </si>
  <si>
    <t>09108</t>
  </si>
  <si>
    <t>09109</t>
  </si>
  <si>
    <t>09110</t>
  </si>
  <si>
    <t>09111</t>
  </si>
  <si>
    <t>09112</t>
  </si>
  <si>
    <t>09113</t>
  </si>
  <si>
    <t>09114</t>
  </si>
  <si>
    <t>09115</t>
  </si>
  <si>
    <t>09116</t>
  </si>
  <si>
    <t>09117</t>
  </si>
  <si>
    <t>09118</t>
  </si>
  <si>
    <t>09119</t>
  </si>
  <si>
    <t>09120</t>
  </si>
  <si>
    <t>09121</t>
  </si>
  <si>
    <t>09201</t>
  </si>
  <si>
    <t>09202</t>
  </si>
  <si>
    <t>09203</t>
  </si>
  <si>
    <t>09204</t>
  </si>
  <si>
    <t>09205</t>
  </si>
  <si>
    <t>09206</t>
  </si>
  <si>
    <t>09207</t>
  </si>
  <si>
    <t>09208</t>
  </si>
  <si>
    <t>09209</t>
  </si>
  <si>
    <t>09210</t>
  </si>
  <si>
    <t>09211</t>
  </si>
  <si>
    <t>10101</t>
  </si>
  <si>
    <t>10102</t>
  </si>
  <si>
    <t>10103</t>
  </si>
  <si>
    <t>10104</t>
  </si>
  <si>
    <t>10105</t>
  </si>
  <si>
    <t>10106</t>
  </si>
  <si>
    <t>10107</t>
  </si>
  <si>
    <t>10108</t>
  </si>
  <si>
    <t>10109</t>
  </si>
  <si>
    <t>10201</t>
  </si>
  <si>
    <t>10202</t>
  </si>
  <si>
    <t>10203</t>
  </si>
  <si>
    <t>10204</t>
  </si>
  <si>
    <t>10205</t>
  </si>
  <si>
    <t>10206</t>
  </si>
  <si>
    <t>10207</t>
  </si>
  <si>
    <t>10208</t>
  </si>
  <si>
    <t>10209</t>
  </si>
  <si>
    <t>10210</t>
  </si>
  <si>
    <t>10301</t>
  </si>
  <si>
    <t>10302</t>
  </si>
  <si>
    <t>10303</t>
  </si>
  <si>
    <t>10304</t>
  </si>
  <si>
    <t>10305</t>
  </si>
  <si>
    <t>10306</t>
  </si>
  <si>
    <t>10307</t>
  </si>
  <si>
    <t>10401</t>
  </si>
  <si>
    <t>10402</t>
  </si>
  <si>
    <t>10403</t>
  </si>
  <si>
    <t>10404</t>
  </si>
  <si>
    <t>11101</t>
  </si>
  <si>
    <t>11102</t>
  </si>
  <si>
    <t>11201</t>
  </si>
  <si>
    <t>11202</t>
  </si>
  <si>
    <t>11203</t>
  </si>
  <si>
    <t>11301</t>
  </si>
  <si>
    <t>11302</t>
  </si>
  <si>
    <t>11303</t>
  </si>
  <si>
    <t>11401</t>
  </si>
  <si>
    <t>11402</t>
  </si>
  <si>
    <t>12101</t>
  </si>
  <si>
    <t>12102</t>
  </si>
  <si>
    <t>12103</t>
  </si>
  <si>
    <t>12104</t>
  </si>
  <si>
    <t>12201</t>
  </si>
  <si>
    <t>12301</t>
  </si>
  <si>
    <t>12302</t>
  </si>
  <si>
    <t>12303</t>
  </si>
  <si>
    <t>12401</t>
  </si>
  <si>
    <t>12402</t>
  </si>
  <si>
    <t>13101</t>
  </si>
  <si>
    <t>13102</t>
  </si>
  <si>
    <t>13103</t>
  </si>
  <si>
    <t>13104</t>
  </si>
  <si>
    <t>13105</t>
  </si>
  <si>
    <t>13106</t>
  </si>
  <si>
    <t>13107</t>
  </si>
  <si>
    <t>13108</t>
  </si>
  <si>
    <t>13109</t>
  </si>
  <si>
    <t>13110</t>
  </si>
  <si>
    <t>13111</t>
  </si>
  <si>
    <t>13112</t>
  </si>
  <si>
    <t>13113</t>
  </si>
  <si>
    <t>13114</t>
  </si>
  <si>
    <t>13115</t>
  </si>
  <si>
    <t>13116</t>
  </si>
  <si>
    <t>13117</t>
  </si>
  <si>
    <t>13118</t>
  </si>
  <si>
    <t>13119</t>
  </si>
  <si>
    <t>13120</t>
  </si>
  <si>
    <t>13121</t>
  </si>
  <si>
    <t>13122</t>
  </si>
  <si>
    <t>13123</t>
  </si>
  <si>
    <t>13124</t>
  </si>
  <si>
    <t>13125</t>
  </si>
  <si>
    <t>13126</t>
  </si>
  <si>
    <t>13127</t>
  </si>
  <si>
    <t>13128</t>
  </si>
  <si>
    <t>13129</t>
  </si>
  <si>
    <t>13130</t>
  </si>
  <si>
    <t>13131</t>
  </si>
  <si>
    <t>13132</t>
  </si>
  <si>
    <t>13201</t>
  </si>
  <si>
    <t>13202</t>
  </si>
  <si>
    <t>13203</t>
  </si>
  <si>
    <t>13301</t>
  </si>
  <si>
    <t>13302</t>
  </si>
  <si>
    <t>13303</t>
  </si>
  <si>
    <t>13401</t>
  </si>
  <si>
    <t>13402</t>
  </si>
  <si>
    <t>13403</t>
  </si>
  <si>
    <t>13404</t>
  </si>
  <si>
    <t>13501</t>
  </si>
  <si>
    <t>13502</t>
  </si>
  <si>
    <t>13503</t>
  </si>
  <si>
    <t>13504</t>
  </si>
  <si>
    <t>13505</t>
  </si>
  <si>
    <t>13601</t>
  </si>
  <si>
    <t>13602</t>
  </si>
  <si>
    <t>13603</t>
  </si>
  <si>
    <t>13604</t>
  </si>
  <si>
    <t>13605</t>
  </si>
  <si>
    <t>14101</t>
  </si>
  <si>
    <t>14102</t>
  </si>
  <si>
    <t>14103</t>
  </si>
  <si>
    <t>14104</t>
  </si>
  <si>
    <t>14105</t>
  </si>
  <si>
    <t>14106</t>
  </si>
  <si>
    <t>Run</t>
  </si>
  <si>
    <t>NUMERO DOCUMENTO / RUN</t>
  </si>
  <si>
    <t>idDoc</t>
  </si>
  <si>
    <t>TipoDoc</t>
  </si>
  <si>
    <t>idGenero</t>
  </si>
  <si>
    <t>Género</t>
  </si>
  <si>
    <t>idComuna</t>
  </si>
  <si>
    <t>idPais</t>
  </si>
  <si>
    <t>Pais</t>
  </si>
  <si>
    <t>CHILE</t>
  </si>
  <si>
    <t>COMUNA</t>
  </si>
  <si>
    <t>idTipoDoc</t>
  </si>
  <si>
    <t>PAIS_DOCUMENTO</t>
  </si>
  <si>
    <t>TIPO_DOCUMENTO</t>
  </si>
  <si>
    <t>GENERO</t>
  </si>
  <si>
    <t>EMAIL</t>
  </si>
  <si>
    <t>Pasaporte/DNI</t>
  </si>
  <si>
    <t>PATENTE</t>
  </si>
  <si>
    <t>Avenida 123</t>
  </si>
  <si>
    <t>Offset</t>
  </si>
  <si>
    <t>PEDRO AGUIRRE CERDA</t>
  </si>
  <si>
    <t>PIRQUE</t>
  </si>
  <si>
    <t>BAHAMAS</t>
  </si>
  <si>
    <t>ALBANIA</t>
  </si>
  <si>
    <t>ANGOLA</t>
  </si>
  <si>
    <t>AFGANISTÁN</t>
  </si>
  <si>
    <t>ÅLAND</t>
  </si>
  <si>
    <t>ALEMANIA</t>
  </si>
  <si>
    <t>ANDORRA</t>
  </si>
  <si>
    <t>ANGUILA</t>
  </si>
  <si>
    <t>ANTÁRTIDA</t>
  </si>
  <si>
    <t>ANTIGUA Y BARBUDA</t>
  </si>
  <si>
    <t>ARABIA SAUDITA</t>
  </si>
  <si>
    <t>ARGELIA</t>
  </si>
  <si>
    <t>ARGENTINA</t>
  </si>
  <si>
    <t>ARMENIA</t>
  </si>
  <si>
    <t>ARUBA</t>
  </si>
  <si>
    <t>AUSTRALIA</t>
  </si>
  <si>
    <t>AUSTRIA</t>
  </si>
  <si>
    <t>AZERBAIYÁN</t>
  </si>
  <si>
    <t>BANGLADÉS</t>
  </si>
  <si>
    <t>BARBADOS</t>
  </si>
  <si>
    <t>BARÉIN</t>
  </si>
  <si>
    <t>BÉLGICA</t>
  </si>
  <si>
    <t>BELICE</t>
  </si>
  <si>
    <t>BENÍN</t>
  </si>
  <si>
    <t>BERMUDAS</t>
  </si>
  <si>
    <t>BIELORRUSIA</t>
  </si>
  <si>
    <t>BIRMANIA</t>
  </si>
  <si>
    <t>BOLIVIA</t>
  </si>
  <si>
    <t>BONAIRE, SAN EUSTAQUIO Y SABA</t>
  </si>
  <si>
    <t>BOSNIA Y HERZEGOVINA</t>
  </si>
  <si>
    <t>BOTSUANA</t>
  </si>
  <si>
    <t>BRASIL</t>
  </si>
  <si>
    <t>BRUNÉI</t>
  </si>
  <si>
    <t>BULGARIA</t>
  </si>
  <si>
    <t>BURKINA FASO</t>
  </si>
  <si>
    <t>BURUNDI</t>
  </si>
  <si>
    <t>BUTÁN</t>
  </si>
  <si>
    <t>CABO VERDE</t>
  </si>
  <si>
    <t>CAMBOYA</t>
  </si>
  <si>
    <t>CAMERÚN</t>
  </si>
  <si>
    <t>CANADÁ</t>
  </si>
  <si>
    <t>CATAR</t>
  </si>
  <si>
    <t>CHAD</t>
  </si>
  <si>
    <t>CHINA</t>
  </si>
  <si>
    <t>CHIPRE</t>
  </si>
  <si>
    <t>CIUDAD DEL VATICANO</t>
  </si>
  <si>
    <t>COLOMBIA</t>
  </si>
  <si>
    <t>COMORAS</t>
  </si>
  <si>
    <t>COREA DEL NORTE</t>
  </si>
  <si>
    <t>COREA DEL SUR</t>
  </si>
  <si>
    <t>COSTA DE MARFIL</t>
  </si>
  <si>
    <t>COSTA RICA</t>
  </si>
  <si>
    <t>CROACIA</t>
  </si>
  <si>
    <t>CUBA</t>
  </si>
  <si>
    <t>CURAZAO</t>
  </si>
  <si>
    <t>DINAMARCA</t>
  </si>
  <si>
    <t>DOMINICA</t>
  </si>
  <si>
    <t>ECUADOR</t>
  </si>
  <si>
    <t>EGIPTO</t>
  </si>
  <si>
    <t>EL SALVADOR</t>
  </si>
  <si>
    <t>EMIRATOS ÁRABES UNIDOS</t>
  </si>
  <si>
    <t>ERITREA</t>
  </si>
  <si>
    <t>ESLOVAQUIA</t>
  </si>
  <si>
    <t>ESLOVENIA</t>
  </si>
  <si>
    <t>ESPAÑA</t>
  </si>
  <si>
    <t>ESTADOS UNIDOS</t>
  </si>
  <si>
    <t>ESTONIA</t>
  </si>
  <si>
    <t>ETIOPÍA</t>
  </si>
  <si>
    <t>FILIPINAS</t>
  </si>
  <si>
    <t>FINLANDIA</t>
  </si>
  <si>
    <t>FIYI</t>
  </si>
  <si>
    <t>FRANCIA</t>
  </si>
  <si>
    <t>GABÓN</t>
  </si>
  <si>
    <t>GAMBIA</t>
  </si>
  <si>
    <t>GEORGIA</t>
  </si>
  <si>
    <t>GHANA</t>
  </si>
  <si>
    <t>GIBRALTAR</t>
  </si>
  <si>
    <t>GRANADA</t>
  </si>
  <si>
    <t>GRECIA</t>
  </si>
  <si>
    <t>GROENLANDIA</t>
  </si>
  <si>
    <t>GUADALUPE</t>
  </si>
  <si>
    <t>GUAM</t>
  </si>
  <si>
    <t>GUATEMALA</t>
  </si>
  <si>
    <t>GUAYANA FRANCESA</t>
  </si>
  <si>
    <t>GUERNSEY</t>
  </si>
  <si>
    <t>GUINEA</t>
  </si>
  <si>
    <t>GUINEA ECUATORIAL</t>
  </si>
  <si>
    <t>GUINEA-BISÁU</t>
  </si>
  <si>
    <t>GUYANA</t>
  </si>
  <si>
    <t>HAITÍ</t>
  </si>
  <si>
    <t>HONDURAS</t>
  </si>
  <si>
    <t>HONG KONG</t>
  </si>
  <si>
    <t>HUNGRÍA</t>
  </si>
  <si>
    <t>INDIA</t>
  </si>
  <si>
    <t>INDONESIA</t>
  </si>
  <si>
    <t>IRAK</t>
  </si>
  <si>
    <t>IRÁN</t>
  </si>
  <si>
    <t>IRLANDA</t>
  </si>
  <si>
    <t>ISLA BOUVET</t>
  </si>
  <si>
    <t>ISLA DE MAN</t>
  </si>
  <si>
    <t>ISLA DE NAVIDAD</t>
  </si>
  <si>
    <t>ISLA NORFOLK</t>
  </si>
  <si>
    <t>ISLANDIA</t>
  </si>
  <si>
    <t>ISLAS CAIMÁN</t>
  </si>
  <si>
    <t>ISLAS COCOS</t>
  </si>
  <si>
    <t>ISLAS COOK</t>
  </si>
  <si>
    <t>ISLAS FEROE</t>
  </si>
  <si>
    <t>ISLAS GEORGIAS DEL SUR Y SANDWICH DEL SUR</t>
  </si>
  <si>
    <t>ISLAS HEARD Y MCDONALD</t>
  </si>
  <si>
    <t>ISLAS MALVINAS (FALKLAND)</t>
  </si>
  <si>
    <t>ISLAS MARIANAS DEL NORTE</t>
  </si>
  <si>
    <t>ISLAS MARSHALL</t>
  </si>
  <si>
    <t>ISLAS PITCAIRN</t>
  </si>
  <si>
    <t>ISLAS SALOMÓN</t>
  </si>
  <si>
    <t>ISLAS TURCAS Y CAICOS</t>
  </si>
  <si>
    <t>ISLAS ULTRAMARINAS MENORES DE LOS ESTADOS UNIDOS</t>
  </si>
  <si>
    <t>ISLAS VÍRGENES AMERICANAS</t>
  </si>
  <si>
    <t>ISLAS VÍRGENES BRITÁNICAS</t>
  </si>
  <si>
    <t>ISRAEL</t>
  </si>
  <si>
    <t>ITALIA</t>
  </si>
  <si>
    <t>JAMAICA</t>
  </si>
  <si>
    <t>JAPÓN</t>
  </si>
  <si>
    <t>JERSEY</t>
  </si>
  <si>
    <t>JORDANIA</t>
  </si>
  <si>
    <t>KAZAJISTÁN</t>
  </si>
  <si>
    <t>KENIA</t>
  </si>
  <si>
    <t>KIRGUISTÁN</t>
  </si>
  <si>
    <t>KIRIBATI</t>
  </si>
  <si>
    <t>KUWAIT</t>
  </si>
  <si>
    <t>LAOS</t>
  </si>
  <si>
    <t>LESOTO</t>
  </si>
  <si>
    <t>LETONIA</t>
  </si>
  <si>
    <t>LÍBANO</t>
  </si>
  <si>
    <t>LIBERIA</t>
  </si>
  <si>
    <t>LIBIA</t>
  </si>
  <si>
    <t>LIECHTENSTEIN</t>
  </si>
  <si>
    <t>LITUANIA</t>
  </si>
  <si>
    <t>LUXEMBURGO</t>
  </si>
  <si>
    <t>MACAO</t>
  </si>
  <si>
    <t>MACEDONIA DEL NORTE</t>
  </si>
  <si>
    <t>MADAGASCAR</t>
  </si>
  <si>
    <t>MALASIA</t>
  </si>
  <si>
    <t>MALAUI</t>
  </si>
  <si>
    <t>MALDIVAS</t>
  </si>
  <si>
    <t>MALÍ</t>
  </si>
  <si>
    <t>MALTA</t>
  </si>
  <si>
    <t>MARRUECOS</t>
  </si>
  <si>
    <t>MARTINICA</t>
  </si>
  <si>
    <t>MAURICIO</t>
  </si>
  <si>
    <t>MAURITANIA</t>
  </si>
  <si>
    <t>MAYOTTE</t>
  </si>
  <si>
    <t>MÉXICO</t>
  </si>
  <si>
    <t>MICRONESIA</t>
  </si>
  <si>
    <t>MOLDAVIA</t>
  </si>
  <si>
    <t>MÓNACO</t>
  </si>
  <si>
    <t>MONGOLIA</t>
  </si>
  <si>
    <t>MONTENEGRO</t>
  </si>
  <si>
    <t>MONTSERRAT</t>
  </si>
  <si>
    <t>MOZAMBIQUE</t>
  </si>
  <si>
    <t>NAMIBIA</t>
  </si>
  <si>
    <t>NAURU</t>
  </si>
  <si>
    <t>NEPAL</t>
  </si>
  <si>
    <t>NICARAGUA</t>
  </si>
  <si>
    <t>NÍGER</t>
  </si>
  <si>
    <t>NIGERIA</t>
  </si>
  <si>
    <t>NIUE</t>
  </si>
  <si>
    <t>NORUEGA</t>
  </si>
  <si>
    <t>NUEVA CALEDONIA</t>
  </si>
  <si>
    <t>NUEVA ZELANDA</t>
  </si>
  <si>
    <t>OMÁN</t>
  </si>
  <si>
    <t>PAÍSES BAJOS</t>
  </si>
  <si>
    <t>PAKISTÁN</t>
  </si>
  <si>
    <t>PALAOS</t>
  </si>
  <si>
    <t>PALESTINA</t>
  </si>
  <si>
    <t>PANAMÁ</t>
  </si>
  <si>
    <t>PAPÚA NUEVA GUINEA</t>
  </si>
  <si>
    <t>PARAGUAY</t>
  </si>
  <si>
    <t>PERÚ</t>
  </si>
  <si>
    <t>POLINESIA FRANCESA</t>
  </si>
  <si>
    <t>POLONIA</t>
  </si>
  <si>
    <t>PORTUGAL</t>
  </si>
  <si>
    <t>PUERTO RICO</t>
  </si>
  <si>
    <t>REINO UNIDO</t>
  </si>
  <si>
    <t>REPÚBLICA ÁRABE SAHARAUI DEMOCRÁTICA</t>
  </si>
  <si>
    <t>REPÚBLICA CENTROAFRICANA</t>
  </si>
  <si>
    <t>REPÚBLICA CHECA</t>
  </si>
  <si>
    <t>REPÚBLICA DEL CONGO</t>
  </si>
  <si>
    <t>REPÚBLICA DEMOCRÁTICA DEL CONGO</t>
  </si>
  <si>
    <t>REPÚBLICA DOMINICANA</t>
  </si>
  <si>
    <t>REUNIÓN</t>
  </si>
  <si>
    <t>RUANDA</t>
  </si>
  <si>
    <t>RUMANIA</t>
  </si>
  <si>
    <t>RUSIA</t>
  </si>
  <si>
    <t>SAMOA</t>
  </si>
  <si>
    <t>SAMOA AMERICANA</t>
  </si>
  <si>
    <t>SAN BARTOLOMÉ</t>
  </si>
  <si>
    <t>SAN CRISTÓBAL Y NIEVES</t>
  </si>
  <si>
    <t>SAN MARINO</t>
  </si>
  <si>
    <t>SAN MARTÍN</t>
  </si>
  <si>
    <t>SAN PEDRO Y MIQUELÓN</t>
  </si>
  <si>
    <t>SAN VICENTE Y LAS GRANADINAS</t>
  </si>
  <si>
    <t>SANTA ELENA, ASCENSIÓN Y TRISTÁN DE ACUÑA</t>
  </si>
  <si>
    <t>SANTA LUCÍA</t>
  </si>
  <si>
    <t>SANTO TOMÉ Y PRÍNCIPE</t>
  </si>
  <si>
    <t>SENEGAL</t>
  </si>
  <si>
    <t>SERBIA</t>
  </si>
  <si>
    <t>SEYCHELLES</t>
  </si>
  <si>
    <t>SIERRA LEONA</t>
  </si>
  <si>
    <t>SINGAPUR</t>
  </si>
  <si>
    <t>SIRIA</t>
  </si>
  <si>
    <t>SOMALIA</t>
  </si>
  <si>
    <t>SRI LANKA</t>
  </si>
  <si>
    <t>SUAZILANDIA</t>
  </si>
  <si>
    <t>SUDÁFRICA</t>
  </si>
  <si>
    <t>SUDÁN</t>
  </si>
  <si>
    <t>SUDÁN DEL SUR</t>
  </si>
  <si>
    <t>SUECIA</t>
  </si>
  <si>
    <t>SUIZA</t>
  </si>
  <si>
    <t>SURINAM</t>
  </si>
  <si>
    <t>SVALBARD Y JAN MAYEN</t>
  </si>
  <si>
    <t>TAILANDIA</t>
  </si>
  <si>
    <t>TAIWÁN (REPÚBLICA DE CHINA)</t>
  </si>
  <si>
    <t>TANZANIA</t>
  </si>
  <si>
    <t>TAYIKISTÁN</t>
  </si>
  <si>
    <t>TERRITORIO BRITÁNICO DEL OCÉANO ÍNDICO</t>
  </si>
  <si>
    <t>TIERRAS AUSTRALES Y ANTÁRTICAS FRANCESAS</t>
  </si>
  <si>
    <t>TIMOR ORIENTAL</t>
  </si>
  <si>
    <t>TOGO</t>
  </si>
  <si>
    <t>TOKELAU</t>
  </si>
  <si>
    <t>TONGA</t>
  </si>
  <si>
    <t>TRINIDAD Y TOBAGO</t>
  </si>
  <si>
    <t>TÚNEZ</t>
  </si>
  <si>
    <t>TURKMENISTÁN</t>
  </si>
  <si>
    <t>TURQUÍA</t>
  </si>
  <si>
    <t>TUVALU</t>
  </si>
  <si>
    <t>UCRANIA</t>
  </si>
  <si>
    <t>UGANDA</t>
  </si>
  <si>
    <t>URUGUAY</t>
  </si>
  <si>
    <t>UZBEKISTÁN</t>
  </si>
  <si>
    <t>VANUATU</t>
  </si>
  <si>
    <t>VENEZUELA</t>
  </si>
  <si>
    <t>VIETNAM</t>
  </si>
  <si>
    <t>WALLIS Y FUTUNA</t>
  </si>
  <si>
    <t>YEMEN</t>
  </si>
  <si>
    <t>YIBUTI</t>
  </si>
  <si>
    <t>ZAMBIA</t>
  </si>
  <si>
    <t>ZIMBABUE</t>
  </si>
  <si>
    <t>FUNCION_DEL_TRABAJADOR</t>
  </si>
  <si>
    <t>FUNCION_ESENCIAL</t>
  </si>
  <si>
    <t>Opciones</t>
  </si>
  <si>
    <t>Si</t>
  </si>
  <si>
    <t>No</t>
  </si>
  <si>
    <t>ALHUE</t>
  </si>
  <si>
    <t>CURACAVI</t>
  </si>
  <si>
    <t>CONCHALI</t>
  </si>
  <si>
    <t>ESTACION CENTRAL</t>
  </si>
  <si>
    <t>MAIPU</t>
  </si>
  <si>
    <t>MARIA PINTO</t>
  </si>
  <si>
    <t>PEÑALOLEN</t>
  </si>
  <si>
    <t>SAN JOAQUIN</t>
  </si>
  <si>
    <t>SAN JOSE DE MAIPO</t>
  </si>
  <si>
    <t>SAN RAMON</t>
  </si>
  <si>
    <t>ALTO BIOBIO</t>
  </si>
  <si>
    <t>AYSEN</t>
  </si>
  <si>
    <t>CHAITEN</t>
  </si>
  <si>
    <t>CHEPICA</t>
  </si>
  <si>
    <t>CHILLAN</t>
  </si>
  <si>
    <t>CHILLAN VIEJO</t>
  </si>
  <si>
    <t>COCHAMO</t>
  </si>
  <si>
    <t>COLBUN</t>
  </si>
  <si>
    <t>COMBARBALA</t>
  </si>
  <si>
    <t>CONCEPCION</t>
  </si>
  <si>
    <t>CONCON</t>
  </si>
  <si>
    <t>CONSTITUCION</t>
  </si>
  <si>
    <t>COPIAPO</t>
  </si>
  <si>
    <t>CURACAUTIN</t>
  </si>
  <si>
    <t>CURACO DE VELEZ</t>
  </si>
  <si>
    <t>CURICO</t>
  </si>
  <si>
    <t>FUTALEUFU</t>
  </si>
  <si>
    <t>HUALAIHUE</t>
  </si>
  <si>
    <t>HUALAÑE</t>
  </si>
  <si>
    <t>HUALPEN</t>
  </si>
  <si>
    <t xml:space="preserve">JUAN FERNANDEZ </t>
  </si>
  <si>
    <t>LA UNION</t>
  </si>
  <si>
    <t>LICANTEN</t>
  </si>
  <si>
    <t>LONGAVI</t>
  </si>
  <si>
    <t>MACHALI</t>
  </si>
  <si>
    <t>MAFIL</t>
  </si>
  <si>
    <t>MARIA ELENA</t>
  </si>
  <si>
    <t>MAULLIN</t>
  </si>
  <si>
    <t>MULCHEN</t>
  </si>
  <si>
    <t>ÑIQUEN</t>
  </si>
  <si>
    <t>OLLAGUE</t>
  </si>
  <si>
    <t>OLMUE</t>
  </si>
  <si>
    <t>PITRUFQUEN</t>
  </si>
  <si>
    <t>PUCHUNCAVI</t>
  </si>
  <si>
    <t>PUCON</t>
  </si>
  <si>
    <t>PUQUELDON</t>
  </si>
  <si>
    <t>PUREN</t>
  </si>
  <si>
    <t>QUEILEN</t>
  </si>
  <si>
    <t>QUELLON</t>
  </si>
  <si>
    <t>QUILLON</t>
  </si>
  <si>
    <t>QUILPUE</t>
  </si>
  <si>
    <t>REQUINOA</t>
  </si>
  <si>
    <t>RIO CLARO</t>
  </si>
  <si>
    <t>RIO HURTADO</t>
  </si>
  <si>
    <t>RIO IBAÑEZ</t>
  </si>
  <si>
    <t>RIO VERDE</t>
  </si>
  <si>
    <t>SAN FABIAN</t>
  </si>
  <si>
    <t>SAN NICOLAS</t>
  </si>
  <si>
    <t>SANTA BARBARA</t>
  </si>
  <si>
    <t>SANTA MARIA</t>
  </si>
  <si>
    <t>TIRUA</t>
  </si>
  <si>
    <t>TOLTEN</t>
  </si>
  <si>
    <t>TOME</t>
  </si>
  <si>
    <t>VALPARAISO</t>
  </si>
  <si>
    <t>VICHUQUEN</t>
  </si>
  <si>
    <t>VICHUQUÉN</t>
  </si>
  <si>
    <t>VILCUN</t>
  </si>
  <si>
    <t>RIO BUENO</t>
  </si>
  <si>
    <t>TRAIGUEN</t>
  </si>
  <si>
    <t>PERMITE_INTERREGIONALES</t>
  </si>
  <si>
    <t>Mantención de sistemas</t>
  </si>
  <si>
    <t>Labores productivas</t>
  </si>
  <si>
    <t>Labores operativas</t>
  </si>
  <si>
    <t>Labores logísticas</t>
  </si>
  <si>
    <t>AREA EN LA QUE TRABAJA</t>
  </si>
  <si>
    <t>Seguridad</t>
  </si>
  <si>
    <t>Limpieza y sanitización</t>
  </si>
  <si>
    <t>idArea</t>
  </si>
  <si>
    <t>Glosa</t>
  </si>
  <si>
    <t>Seleccione área</t>
  </si>
  <si>
    <t xml:space="preserve">VICTOR EDUARDO </t>
  </si>
  <si>
    <t xml:space="preserve">PEREZ </t>
  </si>
  <si>
    <t>ISLA</t>
  </si>
  <si>
    <t>10741751</t>
  </si>
  <si>
    <t>11/05/1966</t>
  </si>
  <si>
    <t>villasureventos@gmail.com</t>
  </si>
  <si>
    <t>REPARTIDOR</t>
  </si>
  <si>
    <t>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</si>
</sst>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u/>
      <sz val="11"/>
      <color theme="10"/>
      <name val="Calibri"/>
      <family val="2"/>
      <scheme val="minor"/>
    </font>
    <font>
      <b/>
      <sz val="9"/>
      <color indexed="81"/>
      <name val="Tahoma"/>
      <family val="2"/>
    </font>
    <font>
      <b/>
      <sz val="11"/>
      <color theme="1"/>
      <name val="Calibri"/>
      <family val="2"/>
      <scheme val="minor"/>
    </font>
    <font>
      <b/>
      <sz val="11"/>
      <color theme="9" tint="-0.249977111117893"/>
      <name val="Calibri"/>
      <family val="2"/>
      <scheme val="minor"/>
    </font>
    <font>
      <sz val="11"/>
      <color theme="9" tint="-0.249977111117893"/>
      <name val="Calibri"/>
      <family val="2"/>
      <scheme val="minor"/>
    </font>
    <font>
      <b/>
      <sz val="12"/>
      <color theme="1"/>
      <name val="Calibri"/>
      <family val="2"/>
      <scheme val="minor"/>
    </font>
    <font>
      <sz val="9"/>
      <color indexed="81"/>
      <name val="Tahoma"/>
      <family val="2"/>
    </font>
    <font>
      <b/>
      <sz val="11"/>
      <color rgb="FF0070C0"/>
      <name val="Calibri"/>
      <family val="2"/>
      <scheme val="minor"/>
    </font>
    <font>
      <b/>
      <sz val="11"/>
      <color rgb="FFFF0000"/>
      <name val="Calibri"/>
      <family val="2"/>
      <scheme val="minor"/>
    </font>
    <font>
      <sz val="11"/>
      <name val="Calibri"/>
      <family val="2"/>
      <scheme val="minor"/>
    </font>
    <font>
      <b/>
      <sz val="11"/>
      <name val="Calibri"/>
      <family val="2"/>
      <scheme val="minor"/>
    </font>
    <font>
      <sz val="8"/>
      <color rgb="FF0A0101"/>
      <name val="Arial"/>
      <family val="2"/>
    </font>
    <font>
      <b/>
      <sz val="9"/>
      <color indexed="81"/>
      <name val="Tahoma"/>
      <charset val="1"/>
    </font>
  </fonts>
  <fills count="3">
    <fill>
      <patternFill patternType="none"/>
    </fill>
    <fill>
      <patternFill patternType="gray125"/>
    </fill>
    <fill>
      <patternFill patternType="solid">
        <fgColor theme="9" tint="0.79998168889431442"/>
        <bgColor theme="9" tint="0.79998168889431442"/>
      </patternFill>
    </fill>
  </fills>
  <borders count="3">
    <border>
      <left/>
      <right/>
      <top/>
      <bottom/>
      <diagonal/>
    </border>
    <border>
      <left/>
      <right/>
      <top style="thin">
        <color theme="9"/>
      </top>
      <bottom style="thin">
        <color theme="9"/>
      </bottom>
      <diagonal/>
    </border>
    <border>
      <left/>
      <right/>
      <top style="thin">
        <color theme="9"/>
      </top>
      <bottom/>
      <diagonal/>
    </border>
  </borders>
  <cellStyleXfs count="2">
    <xf numFmtId="0" fontId="0" fillId="0" borderId="0"/>
    <xf numFmtId="0" fontId="1" fillId="0" borderId="0" applyNumberFormat="0" applyFill="0" applyBorder="0" applyAlignment="0" applyProtection="0"/>
  </cellStyleXfs>
  <cellXfs count="43">
    <xf numFmtId="0" fontId="0" fillId="0" borderId="0" xfId="0"/>
    <xf numFmtId="0" fontId="1" fillId="0" borderId="0" xfId="1"/>
    <xf numFmtId="49" fontId="0" fillId="0" borderId="0" xfId="0" applyNumberFormat="1"/>
    <xf numFmtId="0" fontId="3" fillId="0" borderId="0" xfId="0" applyFont="1"/>
    <xf numFmtId="0" fontId="6" fillId="0" borderId="0" xfId="0" applyFont="1"/>
    <xf numFmtId="0" fontId="0" fillId="0" borderId="0" xfId="0" applyProtection="1"/>
    <xf numFmtId="1" fontId="0" fillId="0" borderId="0" xfId="0" applyNumberFormat="1" applyProtection="1"/>
    <xf numFmtId="49" fontId="0" fillId="0" borderId="0" xfId="0" applyNumberFormat="1" applyProtection="1"/>
    <xf numFmtId="0" fontId="1" fillId="0" borderId="0" xfId="1" applyProtection="1"/>
    <xf numFmtId="49" fontId="3" fillId="0" borderId="0" xfId="0" applyNumberFormat="1" applyFont="1" applyProtection="1">
      <protection locked="0" hidden="1"/>
    </xf>
    <xf numFmtId="0" fontId="3" fillId="0" borderId="0" xfId="0" applyFont="1" applyProtection="1">
      <protection locked="0" hidden="1"/>
    </xf>
    <xf numFmtId="0" fontId="0" fillId="0" borderId="0" xfId="0" applyProtection="1">
      <protection locked="0" hidden="1"/>
    </xf>
    <xf numFmtId="49" fontId="0" fillId="0" borderId="0" xfId="0" applyNumberFormat="1" applyProtection="1">
      <protection locked="0" hidden="1"/>
    </xf>
    <xf numFmtId="49" fontId="6" fillId="0" borderId="0" xfId="0" applyNumberFormat="1" applyFont="1"/>
    <xf numFmtId="0" fontId="0" fillId="0" borderId="0" xfId="0" quotePrefix="1" applyProtection="1"/>
    <xf numFmtId="0" fontId="9" fillId="0" borderId="2" xfId="0" applyFont="1" applyBorder="1"/>
    <xf numFmtId="0" fontId="4" fillId="0" borderId="2" xfId="0" applyFont="1" applyBorder="1"/>
    <xf numFmtId="1" fontId="9" fillId="0" borderId="2" xfId="0" applyNumberFormat="1" applyFont="1" applyBorder="1"/>
    <xf numFmtId="49" fontId="9" fillId="0" borderId="2" xfId="0" applyNumberFormat="1" applyFont="1" applyBorder="1"/>
    <xf numFmtId="0" fontId="8" fillId="0" borderId="2" xfId="0" applyFont="1" applyBorder="1"/>
    <xf numFmtId="0" fontId="5" fillId="2" borderId="1" xfId="0" applyFont="1" applyFill="1" applyBorder="1"/>
    <xf numFmtId="0" fontId="5" fillId="2" borderId="1" xfId="0" applyNumberFormat="1" applyFont="1" applyFill="1" applyBorder="1"/>
    <xf numFmtId="49" fontId="5" fillId="2" borderId="1" xfId="0" applyNumberFormat="1" applyFont="1" applyFill="1" applyBorder="1"/>
    <xf numFmtId="0" fontId="10" fillId="0" borderId="0" xfId="0" applyNumberFormat="1" applyFont="1" applyBorder="1"/>
    <xf numFmtId="0" fontId="11" fillId="0" borderId="2" xfId="0" applyFont="1" applyBorder="1"/>
    <xf numFmtId="1" fontId="11" fillId="0" borderId="2" xfId="0" applyNumberFormat="1" applyFont="1" applyBorder="1"/>
    <xf numFmtId="49" fontId="11" fillId="0" borderId="2" xfId="0" applyNumberFormat="1" applyFont="1" applyBorder="1"/>
    <xf numFmtId="0" fontId="10" fillId="0" borderId="0" xfId="0" applyFont="1" applyProtection="1"/>
    <xf numFmtId="1" fontId="10" fillId="0" borderId="0" xfId="0" applyNumberFormat="1" applyFont="1" applyProtection="1"/>
    <xf numFmtId="0" fontId="10" fillId="0" borderId="0" xfId="0" applyFont="1"/>
    <xf numFmtId="0" fontId="10" fillId="0" borderId="0" xfId="0" applyFont="1" applyBorder="1"/>
    <xf numFmtId="1" fontId="10" fillId="0" borderId="0" xfId="0" applyNumberFormat="1" applyFont="1" applyBorder="1"/>
    <xf numFmtId="49" fontId="10" fillId="0" borderId="0" xfId="0" applyNumberFormat="1" applyFont="1" applyBorder="1"/>
    <xf numFmtId="0" fontId="10" fillId="0" borderId="0" xfId="1" applyFont="1" applyBorder="1"/>
    <xf numFmtId="0" fontId="10" fillId="0" borderId="0" xfId="0" applyNumberFormat="1" applyFont="1" applyProtection="1"/>
    <xf numFmtId="0" fontId="1" fillId="2" borderId="1" xfId="1" applyFill="1" applyBorder="1"/>
    <xf numFmtId="0" fontId="12" fillId="0" borderId="0" xfId="0" applyFont="1"/>
    <xf numFmtId="0" fontId="9" fillId="0" borderId="2" xfId="0" applyFont="1" applyBorder="1" applyAlignment="1">
      <alignment horizontal="center"/>
    </xf>
    <xf numFmtId="0" fontId="5" fillId="2" borderId="1" xfId="0" applyFont="1" applyFill="1" applyBorder="1" applyAlignment="1">
      <alignment horizontal="center"/>
    </xf>
    <xf numFmtId="0" fontId="0" fillId="0" borderId="0" xfId="0" applyAlignment="1" applyProtection="1">
      <alignment horizontal="center"/>
    </xf>
    <xf numFmtId="0" fontId="0" fillId="0" borderId="0" xfId="0" applyAlignment="1">
      <alignment horizontal="center"/>
    </xf>
    <xf numFmtId="0" fontId="9" fillId="0" borderId="2" xfId="0" applyFont="1" applyBorder="1" applyAlignment="1">
      <alignment horizontal="left"/>
    </xf>
    <xf numFmtId="0" fontId="0" fillId="0" borderId="0" xfId="0" applyAlignment="1">
      <alignment horizontal="left"/>
    </xf>
  </cellXfs>
  <cellStyles count="2">
    <cellStyle name="Hipervínculo" xfId="1" builtinId="8"/>
    <cellStyle name="Normal" xfId="0" builtinId="0"/>
  </cellStyles>
  <dxfs count="12">
    <dxf>
      <fill>
        <patternFill>
          <bgColor rgb="FFFF00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Q203"/>
  <sheetViews>
    <sheetView tabSelected="1" zoomScale="130" zoomScaleNormal="130" workbookViewId="0"/>
  </sheetViews>
  <sheetFormatPr baseColWidth="10" defaultColWidth="10.85546875" defaultRowHeight="15" x14ac:dyDescent="0.25"/>
  <cols>
    <col min="1" max="1" width="12" style="5" customWidth="1"/>
    <col min="2" max="3" width="13.5703125" style="5" customWidth="1"/>
    <col min="4" max="4" width="20" style="6" bestFit="1" customWidth="1"/>
    <col min="5" max="5" width="17.42578125" style="5" bestFit="1" customWidth="1"/>
    <col min="6" max="6" width="27.28515625" style="7" customWidth="1"/>
    <col min="7" max="7" width="5.7109375" style="5" customWidth="1"/>
    <col min="8" max="8" width="21.42578125" style="7" customWidth="1"/>
    <col min="9" max="9" width="13.28515625" style="5" bestFit="1" customWidth="1"/>
    <col min="10" max="10" width="13.7109375" style="5" customWidth="1"/>
    <col min="11" max="11" width="25.5703125" style="5" customWidth="1"/>
    <col min="12" max="12" width="10.85546875" style="39"/>
    <col min="13" max="13" width="10.85546875" style="5" customWidth="1"/>
    <col min="14" max="14" width="27.42578125" style="5" customWidth="1"/>
    <col min="15" max="15" width="18.42578125" style="39" customWidth="1"/>
    <col min="16" max="16" width="28.85546875" style="5" customWidth="1"/>
    <col min="17" max="17" width="28.7109375" style="5" customWidth="1"/>
    <col min="18" max="16384" width="10.85546875" style="5"/>
  </cols>
  <sheetData>
    <row r="1" spans="1:17" x14ac:dyDescent="0.25">
      <c r="A1" s="15" t="s">
        <v>2</v>
      </c>
      <c r="B1" s="15" t="s">
        <v>4</v>
      </c>
      <c r="C1" s="16" t="s">
        <v>5</v>
      </c>
      <c r="D1" s="17" t="s">
        <v>712</v>
      </c>
      <c r="E1" s="15" t="s">
        <v>711</v>
      </c>
      <c r="F1" s="18" t="s">
        <v>700</v>
      </c>
      <c r="G1" s="19" t="s">
        <v>6</v>
      </c>
      <c r="H1" s="18" t="s">
        <v>1</v>
      </c>
      <c r="I1" s="15" t="s">
        <v>0</v>
      </c>
      <c r="J1" s="15" t="s">
        <v>709</v>
      </c>
      <c r="K1" s="15" t="s">
        <v>714</v>
      </c>
      <c r="L1" s="37" t="s">
        <v>713</v>
      </c>
      <c r="M1" s="16" t="s">
        <v>716</v>
      </c>
      <c r="N1" s="37" t="s">
        <v>968</v>
      </c>
      <c r="O1" s="37" t="s">
        <v>969</v>
      </c>
      <c r="P1" s="37" t="s">
        <v>1042</v>
      </c>
      <c r="Q1" s="41" t="s">
        <v>1047</v>
      </c>
    </row>
    <row r="2" spans="1:17" ht="14.65" customHeight="1" x14ac:dyDescent="0.25">
      <c r="A2" s="20" t="s">
        <v>1053</v>
      </c>
      <c r="B2" s="20" t="s">
        <v>1054</v>
      </c>
      <c r="C2" s="20" t="s">
        <v>1055</v>
      </c>
      <c r="D2" s="21" t="s">
        <v>699</v>
      </c>
      <c r="E2" s="20" t="s">
        <v>708</v>
      </c>
      <c r="F2" s="22" t="s">
        <v>1056</v>
      </c>
      <c r="G2" s="20">
        <v>6</v>
      </c>
      <c r="H2" s="22" t="s">
        <v>1057</v>
      </c>
      <c r="I2" s="20" t="s">
        <v>717</v>
      </c>
      <c r="J2" s="22" t="s">
        <v>155</v>
      </c>
      <c r="K2" s="35" t="s">
        <v>1058</v>
      </c>
      <c r="L2" s="38" t="s">
        <v>7</v>
      </c>
      <c r="M2" s="20"/>
      <c r="N2" s="20" t="s">
        <v>1059</v>
      </c>
      <c r="O2" s="38" t="s">
        <v>971</v>
      </c>
      <c r="P2" s="38" t="s">
        <v>1060</v>
      </c>
      <c r="Q2" s="20" t="s">
        <v>1045</v>
      </c>
    </row>
    <row r="3" spans="1:17" ht="14.65" customHeight="1" x14ac:dyDescent="0.25">
      <c r="B3" s="14"/>
      <c r="D3" s="5"/>
      <c r="E3" s="6"/>
      <c r="H3" s="2"/>
      <c r="K3" s="8"/>
      <c r="P3" s="39"/>
    </row>
    <row r="4" spans="1:17" customFormat="1" x14ac:dyDescent="0.25">
      <c r="D4" s="5"/>
      <c r="E4" s="6"/>
      <c r="F4" s="7"/>
      <c r="H4" s="2"/>
      <c r="J4" s="5"/>
      <c r="K4" s="1"/>
      <c r="L4" s="40"/>
      <c r="O4" s="39"/>
      <c r="P4" s="39"/>
      <c r="Q4" s="5"/>
    </row>
    <row r="5" spans="1:17" customFormat="1" x14ac:dyDescent="0.25">
      <c r="D5" s="5"/>
      <c r="E5" s="6"/>
      <c r="F5" s="7"/>
      <c r="H5" s="2"/>
      <c r="J5" s="5"/>
      <c r="L5" s="40"/>
      <c r="O5" s="39"/>
      <c r="P5" s="39"/>
      <c r="Q5" s="5"/>
    </row>
    <row r="6" spans="1:17" ht="14.65" customHeight="1" x14ac:dyDescent="0.25">
      <c r="D6" s="5"/>
      <c r="E6" s="6"/>
      <c r="P6" s="39"/>
    </row>
    <row r="7" spans="1:17" ht="14.65" customHeight="1" x14ac:dyDescent="0.25">
      <c r="D7" s="5"/>
      <c r="E7" s="6"/>
      <c r="P7" s="39"/>
    </row>
    <row r="8" spans="1:17" x14ac:dyDescent="0.25">
      <c r="D8" s="5"/>
      <c r="E8" s="6"/>
      <c r="P8" s="39"/>
    </row>
    <row r="9" spans="1:17" x14ac:dyDescent="0.25">
      <c r="D9" s="5"/>
      <c r="E9" s="6"/>
      <c r="P9" s="39"/>
    </row>
    <row r="10" spans="1:17" x14ac:dyDescent="0.25">
      <c r="D10" s="5"/>
      <c r="E10" s="6"/>
      <c r="P10" s="39"/>
    </row>
    <row r="11" spans="1:17" x14ac:dyDescent="0.25">
      <c r="D11" s="5"/>
      <c r="E11" s="6"/>
      <c r="P11" s="39"/>
    </row>
    <row r="12" spans="1:17" x14ac:dyDescent="0.25">
      <c r="D12" s="5"/>
      <c r="E12" s="6"/>
      <c r="P12" s="39"/>
    </row>
    <row r="13" spans="1:17" x14ac:dyDescent="0.25">
      <c r="D13" s="5"/>
      <c r="E13" s="6"/>
      <c r="P13" s="39"/>
    </row>
    <row r="14" spans="1:17" x14ac:dyDescent="0.25">
      <c r="D14" s="5"/>
      <c r="E14" s="6"/>
      <c r="P14" s="39"/>
    </row>
    <row r="15" spans="1:17" x14ac:dyDescent="0.25">
      <c r="D15" s="5"/>
      <c r="E15" s="6"/>
      <c r="P15" s="39"/>
    </row>
    <row r="16" spans="1:17" x14ac:dyDescent="0.25">
      <c r="D16" s="5"/>
      <c r="E16" s="6"/>
      <c r="P16" s="39"/>
    </row>
    <row r="17" spans="4:16" x14ac:dyDescent="0.25">
      <c r="D17" s="5"/>
      <c r="E17" s="6"/>
      <c r="P17" s="39"/>
    </row>
    <row r="18" spans="4:16" x14ac:dyDescent="0.25">
      <c r="D18" s="5"/>
      <c r="E18" s="6"/>
      <c r="P18" s="39"/>
    </row>
    <row r="19" spans="4:16" x14ac:dyDescent="0.25">
      <c r="D19" s="5"/>
      <c r="E19" s="6"/>
      <c r="P19" s="39"/>
    </row>
    <row r="20" spans="4:16" x14ac:dyDescent="0.25">
      <c r="D20" s="5"/>
      <c r="E20" s="6"/>
      <c r="P20" s="39"/>
    </row>
    <row r="21" spans="4:16" x14ac:dyDescent="0.25">
      <c r="D21" s="5"/>
      <c r="E21" s="6"/>
      <c r="P21" s="39"/>
    </row>
    <row r="22" spans="4:16" x14ac:dyDescent="0.25">
      <c r="D22" s="5"/>
      <c r="E22" s="6"/>
      <c r="P22" s="39"/>
    </row>
    <row r="23" spans="4:16" x14ac:dyDescent="0.25">
      <c r="D23" s="5"/>
      <c r="E23" s="6"/>
      <c r="P23" s="39"/>
    </row>
    <row r="24" spans="4:16" x14ac:dyDescent="0.25">
      <c r="D24" s="5"/>
      <c r="E24" s="6"/>
      <c r="P24" s="39"/>
    </row>
    <row r="25" spans="4:16" x14ac:dyDescent="0.25">
      <c r="D25" s="5"/>
      <c r="E25" s="6"/>
      <c r="P25" s="39"/>
    </row>
    <row r="26" spans="4:16" x14ac:dyDescent="0.25">
      <c r="D26" s="5"/>
      <c r="E26" s="6"/>
      <c r="P26" s="39"/>
    </row>
    <row r="27" spans="4:16" x14ac:dyDescent="0.25">
      <c r="D27" s="5"/>
      <c r="E27" s="6"/>
      <c r="P27" s="39"/>
    </row>
    <row r="28" spans="4:16" x14ac:dyDescent="0.25">
      <c r="D28" s="5"/>
      <c r="E28" s="6"/>
      <c r="P28" s="39"/>
    </row>
    <row r="29" spans="4:16" x14ac:dyDescent="0.25">
      <c r="D29" s="5"/>
      <c r="E29" s="6"/>
      <c r="P29" s="39"/>
    </row>
    <row r="30" spans="4:16" x14ac:dyDescent="0.25">
      <c r="D30" s="5"/>
      <c r="E30" s="6"/>
      <c r="P30" s="39"/>
    </row>
    <row r="31" spans="4:16" x14ac:dyDescent="0.25">
      <c r="D31" s="5"/>
      <c r="E31" s="6"/>
      <c r="P31" s="39"/>
    </row>
    <row r="32" spans="4:16" x14ac:dyDescent="0.25">
      <c r="D32" s="5"/>
      <c r="E32" s="6"/>
      <c r="P32" s="39"/>
    </row>
    <row r="33" spans="4:16" x14ac:dyDescent="0.25">
      <c r="D33" s="5"/>
      <c r="E33" s="6"/>
      <c r="P33" s="39"/>
    </row>
    <row r="34" spans="4:16" x14ac:dyDescent="0.25">
      <c r="D34" s="5"/>
      <c r="E34" s="6"/>
      <c r="P34" s="39"/>
    </row>
    <row r="35" spans="4:16" x14ac:dyDescent="0.25">
      <c r="D35" s="5"/>
      <c r="E35" s="6"/>
      <c r="P35" s="39"/>
    </row>
    <row r="36" spans="4:16" x14ac:dyDescent="0.25">
      <c r="D36" s="5"/>
      <c r="E36" s="6"/>
      <c r="P36" s="39"/>
    </row>
    <row r="37" spans="4:16" x14ac:dyDescent="0.25">
      <c r="D37" s="5"/>
      <c r="E37" s="6"/>
      <c r="P37" s="39"/>
    </row>
    <row r="38" spans="4:16" x14ac:dyDescent="0.25">
      <c r="D38" s="5"/>
      <c r="E38" s="6"/>
      <c r="P38" s="39"/>
    </row>
    <row r="39" spans="4:16" x14ac:dyDescent="0.25">
      <c r="D39" s="5"/>
      <c r="E39" s="6"/>
      <c r="P39" s="39"/>
    </row>
    <row r="40" spans="4:16" x14ac:dyDescent="0.25">
      <c r="D40" s="5"/>
      <c r="E40" s="6"/>
      <c r="P40" s="39"/>
    </row>
    <row r="41" spans="4:16" x14ac:dyDescent="0.25">
      <c r="D41" s="5"/>
      <c r="E41" s="6"/>
      <c r="P41" s="39"/>
    </row>
    <row r="42" spans="4:16" x14ac:dyDescent="0.25">
      <c r="D42" s="5"/>
      <c r="E42" s="6"/>
      <c r="P42" s="39"/>
    </row>
    <row r="43" spans="4:16" x14ac:dyDescent="0.25">
      <c r="D43" s="5"/>
      <c r="E43" s="6"/>
      <c r="P43" s="39"/>
    </row>
    <row r="44" spans="4:16" x14ac:dyDescent="0.25">
      <c r="D44" s="5"/>
      <c r="E44" s="6"/>
      <c r="P44" s="39"/>
    </row>
    <row r="45" spans="4:16" x14ac:dyDescent="0.25">
      <c r="D45" s="5"/>
      <c r="E45" s="6"/>
      <c r="P45" s="39"/>
    </row>
    <row r="46" spans="4:16" x14ac:dyDescent="0.25">
      <c r="D46" s="5"/>
      <c r="E46" s="6"/>
      <c r="P46" s="39"/>
    </row>
    <row r="47" spans="4:16" x14ac:dyDescent="0.25">
      <c r="D47" s="5"/>
      <c r="E47" s="6"/>
      <c r="P47" s="39"/>
    </row>
    <row r="48" spans="4:16" x14ac:dyDescent="0.25">
      <c r="D48" s="5"/>
      <c r="E48" s="6"/>
      <c r="P48" s="39"/>
    </row>
    <row r="49" spans="4:16" x14ac:dyDescent="0.25">
      <c r="D49" s="5"/>
      <c r="E49" s="6"/>
      <c r="P49" s="39"/>
    </row>
    <row r="50" spans="4:16" x14ac:dyDescent="0.25">
      <c r="D50" s="5"/>
      <c r="E50" s="6"/>
      <c r="P50" s="39"/>
    </row>
    <row r="51" spans="4:16" x14ac:dyDescent="0.25">
      <c r="D51" s="5"/>
      <c r="E51" s="6"/>
      <c r="P51" s="39"/>
    </row>
    <row r="52" spans="4:16" x14ac:dyDescent="0.25">
      <c r="D52" s="5"/>
      <c r="E52" s="6"/>
      <c r="P52" s="39"/>
    </row>
    <row r="53" spans="4:16" x14ac:dyDescent="0.25">
      <c r="D53" s="5"/>
      <c r="E53" s="6"/>
      <c r="P53" s="39"/>
    </row>
    <row r="54" spans="4:16" x14ac:dyDescent="0.25">
      <c r="D54" s="5"/>
      <c r="E54" s="6"/>
      <c r="P54" s="39"/>
    </row>
    <row r="55" spans="4:16" x14ac:dyDescent="0.25">
      <c r="D55" s="5"/>
      <c r="E55" s="6"/>
      <c r="P55" s="39"/>
    </row>
    <row r="56" spans="4:16" x14ac:dyDescent="0.25">
      <c r="D56" s="5"/>
      <c r="E56" s="6"/>
      <c r="P56" s="39"/>
    </row>
    <row r="57" spans="4:16" x14ac:dyDescent="0.25">
      <c r="D57" s="5"/>
      <c r="E57" s="6"/>
      <c r="P57" s="39"/>
    </row>
    <row r="58" spans="4:16" x14ac:dyDescent="0.25">
      <c r="D58" s="5"/>
      <c r="E58" s="6"/>
      <c r="P58" s="39"/>
    </row>
    <row r="59" spans="4:16" x14ac:dyDescent="0.25">
      <c r="D59" s="5"/>
      <c r="E59" s="6"/>
      <c r="P59" s="39"/>
    </row>
    <row r="60" spans="4:16" x14ac:dyDescent="0.25">
      <c r="D60" s="5"/>
      <c r="E60" s="6"/>
      <c r="P60" s="39"/>
    </row>
    <row r="61" spans="4:16" x14ac:dyDescent="0.25">
      <c r="D61" s="5"/>
      <c r="E61" s="6"/>
      <c r="P61" s="39"/>
    </row>
    <row r="62" spans="4:16" x14ac:dyDescent="0.25">
      <c r="D62" s="5"/>
      <c r="E62" s="6"/>
      <c r="P62" s="39"/>
    </row>
    <row r="63" spans="4:16" x14ac:dyDescent="0.25">
      <c r="D63" s="5"/>
      <c r="E63" s="6"/>
      <c r="P63" s="39"/>
    </row>
    <row r="64" spans="4:16" x14ac:dyDescent="0.25">
      <c r="D64" s="5"/>
      <c r="E64" s="6"/>
      <c r="P64" s="39"/>
    </row>
    <row r="65" spans="4:16" x14ac:dyDescent="0.25">
      <c r="D65" s="5"/>
      <c r="E65" s="6"/>
      <c r="P65" s="39"/>
    </row>
    <row r="66" spans="4:16" x14ac:dyDescent="0.25">
      <c r="D66" s="5"/>
      <c r="E66" s="6"/>
      <c r="P66" s="39"/>
    </row>
    <row r="67" spans="4:16" x14ac:dyDescent="0.25">
      <c r="D67" s="5"/>
      <c r="E67" s="6"/>
      <c r="P67" s="39"/>
    </row>
    <row r="68" spans="4:16" x14ac:dyDescent="0.25">
      <c r="D68" s="5"/>
      <c r="E68" s="6"/>
      <c r="P68" s="39"/>
    </row>
    <row r="69" spans="4:16" x14ac:dyDescent="0.25">
      <c r="D69" s="5"/>
      <c r="E69" s="6"/>
      <c r="P69" s="39"/>
    </row>
    <row r="70" spans="4:16" x14ac:dyDescent="0.25">
      <c r="D70" s="5"/>
      <c r="E70" s="6"/>
      <c r="P70" s="39"/>
    </row>
    <row r="71" spans="4:16" x14ac:dyDescent="0.25">
      <c r="D71" s="5"/>
      <c r="E71" s="6"/>
      <c r="P71" s="39"/>
    </row>
    <row r="72" spans="4:16" x14ac:dyDescent="0.25">
      <c r="D72" s="5"/>
      <c r="E72" s="6"/>
      <c r="P72" s="39"/>
    </row>
    <row r="73" spans="4:16" x14ac:dyDescent="0.25">
      <c r="D73" s="5"/>
      <c r="E73" s="6"/>
      <c r="P73" s="39"/>
    </row>
    <row r="74" spans="4:16" x14ac:dyDescent="0.25">
      <c r="D74" s="5"/>
      <c r="E74" s="6"/>
      <c r="P74" s="39"/>
    </row>
    <row r="75" spans="4:16" x14ac:dyDescent="0.25">
      <c r="D75" s="5"/>
      <c r="E75" s="6"/>
      <c r="P75" s="39"/>
    </row>
    <row r="76" spans="4:16" x14ac:dyDescent="0.25">
      <c r="D76" s="5"/>
      <c r="E76" s="6"/>
      <c r="P76" s="39"/>
    </row>
    <row r="77" spans="4:16" x14ac:dyDescent="0.25">
      <c r="D77" s="5"/>
      <c r="E77" s="6"/>
      <c r="P77" s="39"/>
    </row>
    <row r="78" spans="4:16" x14ac:dyDescent="0.25">
      <c r="D78" s="5"/>
      <c r="E78" s="6"/>
      <c r="P78" s="39"/>
    </row>
    <row r="79" spans="4:16" x14ac:dyDescent="0.25">
      <c r="D79" s="5"/>
      <c r="E79" s="6"/>
      <c r="P79" s="39"/>
    </row>
    <row r="80" spans="4:16" x14ac:dyDescent="0.25">
      <c r="D80" s="5"/>
      <c r="E80" s="6"/>
      <c r="P80" s="39"/>
    </row>
    <row r="81" spans="4:16" x14ac:dyDescent="0.25">
      <c r="D81" s="5"/>
      <c r="E81" s="6"/>
      <c r="P81" s="39"/>
    </row>
    <row r="82" spans="4:16" x14ac:dyDescent="0.25">
      <c r="D82" s="5"/>
      <c r="E82" s="6"/>
      <c r="P82" s="39"/>
    </row>
    <row r="83" spans="4:16" x14ac:dyDescent="0.25">
      <c r="D83" s="5"/>
      <c r="E83" s="6"/>
      <c r="P83" s="39"/>
    </row>
    <row r="84" spans="4:16" x14ac:dyDescent="0.25">
      <c r="D84" s="5"/>
      <c r="E84" s="6"/>
      <c r="P84" s="39"/>
    </row>
    <row r="85" spans="4:16" x14ac:dyDescent="0.25">
      <c r="D85" s="5"/>
      <c r="E85" s="6"/>
      <c r="P85" s="39"/>
    </row>
    <row r="86" spans="4:16" x14ac:dyDescent="0.25">
      <c r="D86" s="5"/>
      <c r="E86" s="6"/>
      <c r="P86" s="39"/>
    </row>
    <row r="87" spans="4:16" x14ac:dyDescent="0.25">
      <c r="D87" s="5"/>
      <c r="E87" s="6"/>
      <c r="P87" s="39"/>
    </row>
    <row r="88" spans="4:16" x14ac:dyDescent="0.25">
      <c r="D88" s="5"/>
      <c r="E88" s="6"/>
      <c r="P88" s="39"/>
    </row>
    <row r="89" spans="4:16" x14ac:dyDescent="0.25">
      <c r="D89" s="5"/>
      <c r="E89" s="6"/>
      <c r="P89" s="39"/>
    </row>
    <row r="90" spans="4:16" x14ac:dyDescent="0.25">
      <c r="D90" s="5"/>
      <c r="E90" s="6"/>
      <c r="P90" s="39"/>
    </row>
    <row r="91" spans="4:16" x14ac:dyDescent="0.25">
      <c r="D91" s="5"/>
      <c r="E91" s="6"/>
      <c r="P91" s="39"/>
    </row>
    <row r="92" spans="4:16" x14ac:dyDescent="0.25">
      <c r="D92" s="5"/>
      <c r="E92" s="6"/>
      <c r="P92" s="39"/>
    </row>
    <row r="93" spans="4:16" x14ac:dyDescent="0.25">
      <c r="D93" s="5"/>
      <c r="E93" s="6"/>
      <c r="P93" s="39"/>
    </row>
    <row r="94" spans="4:16" x14ac:dyDescent="0.25">
      <c r="D94" s="5"/>
      <c r="E94" s="6"/>
      <c r="P94" s="39"/>
    </row>
    <row r="95" spans="4:16" x14ac:dyDescent="0.25">
      <c r="D95" s="5"/>
      <c r="E95" s="6"/>
      <c r="P95" s="39"/>
    </row>
    <row r="96" spans="4:16" x14ac:dyDescent="0.25">
      <c r="D96" s="5"/>
      <c r="E96" s="6"/>
      <c r="P96" s="39"/>
    </row>
    <row r="97" spans="4:16" x14ac:dyDescent="0.25">
      <c r="D97" s="5"/>
      <c r="E97" s="6"/>
      <c r="P97" s="39"/>
    </row>
    <row r="98" spans="4:16" x14ac:dyDescent="0.25">
      <c r="D98" s="5"/>
      <c r="E98" s="6"/>
      <c r="P98" s="39"/>
    </row>
    <row r="99" spans="4:16" x14ac:dyDescent="0.25">
      <c r="D99" s="5"/>
      <c r="E99" s="6"/>
      <c r="P99" s="39"/>
    </row>
    <row r="100" spans="4:16" x14ac:dyDescent="0.25">
      <c r="D100" s="5"/>
      <c r="E100" s="6"/>
      <c r="P100" s="39"/>
    </row>
    <row r="101" spans="4:16" x14ac:dyDescent="0.25">
      <c r="D101" s="5"/>
      <c r="E101" s="6"/>
      <c r="P101" s="39"/>
    </row>
    <row r="102" spans="4:16" x14ac:dyDescent="0.25">
      <c r="D102" s="5"/>
      <c r="E102" s="6"/>
      <c r="P102" s="39"/>
    </row>
    <row r="103" spans="4:16" x14ac:dyDescent="0.25">
      <c r="D103" s="5"/>
      <c r="E103" s="6"/>
      <c r="P103" s="39"/>
    </row>
    <row r="104" spans="4:16" x14ac:dyDescent="0.25">
      <c r="D104" s="5"/>
      <c r="E104" s="6"/>
      <c r="P104" s="39"/>
    </row>
    <row r="105" spans="4:16" x14ac:dyDescent="0.25">
      <c r="D105" s="5"/>
      <c r="E105" s="6"/>
      <c r="P105" s="39"/>
    </row>
    <row r="106" spans="4:16" x14ac:dyDescent="0.25">
      <c r="D106" s="5"/>
      <c r="E106" s="6"/>
      <c r="P106" s="39"/>
    </row>
    <row r="107" spans="4:16" x14ac:dyDescent="0.25">
      <c r="D107" s="5"/>
      <c r="E107" s="6"/>
      <c r="P107" s="39"/>
    </row>
    <row r="108" spans="4:16" x14ac:dyDescent="0.25">
      <c r="D108" s="5"/>
      <c r="E108" s="6"/>
      <c r="P108" s="39"/>
    </row>
    <row r="109" spans="4:16" x14ac:dyDescent="0.25">
      <c r="D109" s="5"/>
      <c r="E109" s="6"/>
      <c r="P109" s="39"/>
    </row>
    <row r="110" spans="4:16" x14ac:dyDescent="0.25">
      <c r="D110" s="5"/>
      <c r="E110" s="6"/>
      <c r="P110" s="39"/>
    </row>
    <row r="111" spans="4:16" x14ac:dyDescent="0.25">
      <c r="D111" s="5"/>
      <c r="E111" s="6"/>
      <c r="P111" s="39"/>
    </row>
    <row r="112" spans="4:16" x14ac:dyDescent="0.25">
      <c r="D112" s="5"/>
      <c r="E112" s="6"/>
      <c r="P112" s="39"/>
    </row>
    <row r="113" spans="4:16" x14ac:dyDescent="0.25">
      <c r="D113" s="5"/>
      <c r="E113" s="6"/>
      <c r="P113" s="39"/>
    </row>
    <row r="114" spans="4:16" x14ac:dyDescent="0.25">
      <c r="D114" s="5"/>
      <c r="E114" s="6"/>
      <c r="P114" s="39"/>
    </row>
    <row r="115" spans="4:16" x14ac:dyDescent="0.25">
      <c r="D115" s="5"/>
      <c r="E115" s="6"/>
      <c r="P115" s="39"/>
    </row>
    <row r="116" spans="4:16" x14ac:dyDescent="0.25">
      <c r="D116" s="5"/>
      <c r="E116" s="6"/>
      <c r="P116" s="39"/>
    </row>
    <row r="117" spans="4:16" x14ac:dyDescent="0.25">
      <c r="D117" s="5"/>
      <c r="E117" s="6"/>
      <c r="P117" s="39"/>
    </row>
    <row r="118" spans="4:16" x14ac:dyDescent="0.25">
      <c r="D118" s="5"/>
      <c r="E118" s="6"/>
      <c r="P118" s="39"/>
    </row>
    <row r="119" spans="4:16" x14ac:dyDescent="0.25">
      <c r="D119" s="5"/>
      <c r="E119" s="6"/>
      <c r="P119" s="39"/>
    </row>
    <row r="120" spans="4:16" x14ac:dyDescent="0.25">
      <c r="D120" s="5"/>
      <c r="E120" s="6"/>
      <c r="P120" s="39"/>
    </row>
    <row r="121" spans="4:16" x14ac:dyDescent="0.25">
      <c r="D121" s="5"/>
      <c r="E121" s="6"/>
      <c r="P121" s="39"/>
    </row>
    <row r="122" spans="4:16" x14ac:dyDescent="0.25">
      <c r="D122" s="5"/>
      <c r="E122" s="6"/>
      <c r="P122" s="39"/>
    </row>
    <row r="123" spans="4:16" x14ac:dyDescent="0.25">
      <c r="D123" s="5"/>
      <c r="E123" s="6"/>
      <c r="P123" s="39"/>
    </row>
    <row r="124" spans="4:16" x14ac:dyDescent="0.25">
      <c r="D124" s="5"/>
      <c r="E124" s="6"/>
      <c r="P124" s="39"/>
    </row>
    <row r="125" spans="4:16" x14ac:dyDescent="0.25">
      <c r="D125" s="5"/>
      <c r="E125" s="6"/>
      <c r="P125" s="39"/>
    </row>
    <row r="126" spans="4:16" x14ac:dyDescent="0.25">
      <c r="D126" s="5"/>
      <c r="E126" s="6"/>
      <c r="P126" s="39"/>
    </row>
    <row r="127" spans="4:16" x14ac:dyDescent="0.25">
      <c r="D127" s="5"/>
      <c r="E127" s="6"/>
      <c r="P127" s="39"/>
    </row>
    <row r="128" spans="4:16" x14ac:dyDescent="0.25">
      <c r="D128" s="5"/>
      <c r="E128" s="6"/>
      <c r="P128" s="39"/>
    </row>
    <row r="129" spans="4:16" x14ac:dyDescent="0.25">
      <c r="D129" s="5"/>
      <c r="E129" s="6"/>
      <c r="P129" s="39"/>
    </row>
    <row r="130" spans="4:16" x14ac:dyDescent="0.25">
      <c r="D130" s="5"/>
      <c r="E130" s="6"/>
      <c r="P130" s="39"/>
    </row>
    <row r="131" spans="4:16" x14ac:dyDescent="0.25">
      <c r="D131" s="5"/>
      <c r="E131" s="6"/>
      <c r="P131" s="39"/>
    </row>
    <row r="132" spans="4:16" x14ac:dyDescent="0.25">
      <c r="D132" s="5"/>
      <c r="E132" s="6"/>
      <c r="P132" s="39"/>
    </row>
    <row r="133" spans="4:16" x14ac:dyDescent="0.25">
      <c r="D133" s="5"/>
      <c r="E133" s="6"/>
      <c r="P133" s="39"/>
    </row>
    <row r="134" spans="4:16" x14ac:dyDescent="0.25">
      <c r="D134" s="5"/>
      <c r="E134" s="6"/>
      <c r="P134" s="39"/>
    </row>
    <row r="135" spans="4:16" x14ac:dyDescent="0.25">
      <c r="D135" s="5"/>
      <c r="E135" s="6"/>
      <c r="P135" s="39"/>
    </row>
    <row r="136" spans="4:16" x14ac:dyDescent="0.25">
      <c r="D136" s="5"/>
      <c r="E136" s="6"/>
      <c r="P136" s="39"/>
    </row>
    <row r="137" spans="4:16" x14ac:dyDescent="0.25">
      <c r="D137" s="5"/>
      <c r="E137" s="6"/>
      <c r="P137" s="39"/>
    </row>
    <row r="138" spans="4:16" x14ac:dyDescent="0.25">
      <c r="D138" s="5"/>
      <c r="E138" s="6"/>
      <c r="P138" s="39"/>
    </row>
    <row r="139" spans="4:16" x14ac:dyDescent="0.25">
      <c r="D139" s="5"/>
      <c r="E139" s="6"/>
      <c r="P139" s="39"/>
    </row>
    <row r="140" spans="4:16" x14ac:dyDescent="0.25">
      <c r="D140" s="5"/>
      <c r="E140" s="6"/>
      <c r="P140" s="39"/>
    </row>
    <row r="141" spans="4:16" x14ac:dyDescent="0.25">
      <c r="D141" s="5"/>
      <c r="E141" s="6"/>
      <c r="P141" s="39"/>
    </row>
    <row r="142" spans="4:16" x14ac:dyDescent="0.25">
      <c r="D142" s="5"/>
      <c r="E142" s="6"/>
      <c r="P142" s="39"/>
    </row>
    <row r="143" spans="4:16" x14ac:dyDescent="0.25">
      <c r="D143" s="5"/>
      <c r="E143" s="6"/>
      <c r="P143" s="39"/>
    </row>
    <row r="144" spans="4:16" x14ac:dyDescent="0.25">
      <c r="D144" s="5"/>
      <c r="E144" s="6"/>
      <c r="P144" s="39"/>
    </row>
    <row r="145" spans="4:16" x14ac:dyDescent="0.25">
      <c r="D145" s="5"/>
      <c r="E145" s="6"/>
      <c r="P145" s="39"/>
    </row>
    <row r="146" spans="4:16" x14ac:dyDescent="0.25">
      <c r="D146" s="5"/>
      <c r="E146" s="6"/>
      <c r="P146" s="39"/>
    </row>
    <row r="147" spans="4:16" x14ac:dyDescent="0.25">
      <c r="D147" s="5"/>
      <c r="E147" s="6"/>
      <c r="P147" s="39"/>
    </row>
    <row r="148" spans="4:16" x14ac:dyDescent="0.25">
      <c r="D148" s="5"/>
      <c r="E148" s="6"/>
      <c r="P148" s="39"/>
    </row>
    <row r="149" spans="4:16" x14ac:dyDescent="0.25">
      <c r="D149" s="5"/>
      <c r="E149" s="6"/>
      <c r="P149" s="39"/>
    </row>
    <row r="150" spans="4:16" x14ac:dyDescent="0.25">
      <c r="D150" s="5"/>
      <c r="E150" s="6"/>
      <c r="P150" s="39"/>
    </row>
    <row r="151" spans="4:16" x14ac:dyDescent="0.25">
      <c r="D151" s="5"/>
      <c r="E151" s="6"/>
      <c r="P151" s="39"/>
    </row>
    <row r="152" spans="4:16" x14ac:dyDescent="0.25">
      <c r="D152" s="5"/>
      <c r="E152" s="6"/>
      <c r="P152" s="39"/>
    </row>
    <row r="153" spans="4:16" x14ac:dyDescent="0.25">
      <c r="D153" s="5"/>
      <c r="E153" s="6"/>
      <c r="P153" s="39"/>
    </row>
    <row r="154" spans="4:16" x14ac:dyDescent="0.25">
      <c r="D154" s="5"/>
      <c r="E154" s="6"/>
      <c r="P154" s="39"/>
    </row>
    <row r="155" spans="4:16" x14ac:dyDescent="0.25">
      <c r="D155" s="5"/>
      <c r="E155" s="6"/>
      <c r="P155" s="39"/>
    </row>
    <row r="156" spans="4:16" x14ac:dyDescent="0.25">
      <c r="D156" s="5"/>
      <c r="E156" s="6"/>
      <c r="P156" s="39"/>
    </row>
    <row r="157" spans="4:16" x14ac:dyDescent="0.25">
      <c r="D157" s="5"/>
      <c r="E157" s="6"/>
      <c r="P157" s="39"/>
    </row>
    <row r="158" spans="4:16" x14ac:dyDescent="0.25">
      <c r="D158" s="5"/>
      <c r="E158" s="6"/>
      <c r="P158" s="39"/>
    </row>
    <row r="159" spans="4:16" x14ac:dyDescent="0.25">
      <c r="D159" s="5"/>
      <c r="E159" s="6"/>
      <c r="P159" s="39"/>
    </row>
    <row r="160" spans="4:16" x14ac:dyDescent="0.25">
      <c r="D160" s="5"/>
      <c r="E160" s="6"/>
      <c r="P160" s="39"/>
    </row>
    <row r="161" spans="4:16" x14ac:dyDescent="0.25">
      <c r="D161" s="5"/>
      <c r="E161" s="6"/>
      <c r="P161" s="39"/>
    </row>
    <row r="162" spans="4:16" x14ac:dyDescent="0.25">
      <c r="D162" s="5"/>
      <c r="E162" s="6"/>
      <c r="P162" s="39"/>
    </row>
    <row r="163" spans="4:16" x14ac:dyDescent="0.25">
      <c r="D163" s="5"/>
      <c r="E163" s="6"/>
      <c r="P163" s="39"/>
    </row>
    <row r="164" spans="4:16" x14ac:dyDescent="0.25">
      <c r="D164" s="5"/>
      <c r="E164" s="6"/>
      <c r="P164" s="39"/>
    </row>
    <row r="165" spans="4:16" x14ac:dyDescent="0.25">
      <c r="D165" s="5"/>
      <c r="E165" s="6"/>
      <c r="P165" s="39"/>
    </row>
    <row r="166" spans="4:16" x14ac:dyDescent="0.25">
      <c r="D166" s="5"/>
      <c r="E166" s="6"/>
      <c r="P166" s="39"/>
    </row>
    <row r="167" spans="4:16" x14ac:dyDescent="0.25">
      <c r="D167" s="5"/>
      <c r="E167" s="6"/>
      <c r="P167" s="39"/>
    </row>
    <row r="168" spans="4:16" x14ac:dyDescent="0.25">
      <c r="D168" s="5"/>
      <c r="E168" s="6"/>
      <c r="P168" s="39"/>
    </row>
    <row r="169" spans="4:16" x14ac:dyDescent="0.25">
      <c r="D169" s="5"/>
      <c r="E169" s="6"/>
      <c r="P169" s="39"/>
    </row>
    <row r="170" spans="4:16" x14ac:dyDescent="0.25">
      <c r="D170" s="5"/>
      <c r="E170" s="6"/>
      <c r="P170" s="39"/>
    </row>
    <row r="171" spans="4:16" x14ac:dyDescent="0.25">
      <c r="D171" s="5"/>
      <c r="E171" s="6"/>
      <c r="P171" s="39"/>
    </row>
    <row r="172" spans="4:16" x14ac:dyDescent="0.25">
      <c r="D172" s="5"/>
      <c r="E172" s="6"/>
      <c r="P172" s="39"/>
    </row>
    <row r="173" spans="4:16" x14ac:dyDescent="0.25">
      <c r="D173" s="5"/>
      <c r="E173" s="6"/>
      <c r="P173" s="39"/>
    </row>
    <row r="174" spans="4:16" x14ac:dyDescent="0.25">
      <c r="D174" s="5"/>
      <c r="E174" s="6"/>
      <c r="P174" s="39"/>
    </row>
    <row r="175" spans="4:16" x14ac:dyDescent="0.25">
      <c r="D175" s="5"/>
      <c r="E175" s="6"/>
      <c r="P175" s="39"/>
    </row>
    <row r="176" spans="4:16" x14ac:dyDescent="0.25">
      <c r="D176" s="5"/>
      <c r="E176" s="6"/>
      <c r="P176" s="39"/>
    </row>
    <row r="177" spans="4:16" x14ac:dyDescent="0.25">
      <c r="D177" s="5"/>
      <c r="E177" s="6"/>
      <c r="P177" s="39"/>
    </row>
    <row r="178" spans="4:16" x14ac:dyDescent="0.25">
      <c r="D178" s="5"/>
      <c r="E178" s="6"/>
      <c r="P178" s="39"/>
    </row>
    <row r="179" spans="4:16" x14ac:dyDescent="0.25">
      <c r="D179" s="5"/>
      <c r="E179" s="6"/>
      <c r="P179" s="39"/>
    </row>
    <row r="180" spans="4:16" x14ac:dyDescent="0.25">
      <c r="D180" s="5"/>
      <c r="E180" s="6"/>
      <c r="P180" s="39"/>
    </row>
    <row r="181" spans="4:16" x14ac:dyDescent="0.25">
      <c r="D181" s="5"/>
      <c r="E181" s="6"/>
      <c r="P181" s="39"/>
    </row>
    <row r="182" spans="4:16" x14ac:dyDescent="0.25">
      <c r="D182" s="5"/>
      <c r="E182" s="6"/>
      <c r="P182" s="39"/>
    </row>
    <row r="183" spans="4:16" x14ac:dyDescent="0.25">
      <c r="D183" s="5"/>
      <c r="E183" s="6"/>
      <c r="P183" s="39"/>
    </row>
    <row r="184" spans="4:16" x14ac:dyDescent="0.25">
      <c r="D184" s="5"/>
      <c r="E184" s="6"/>
      <c r="P184" s="39"/>
    </row>
    <row r="185" spans="4:16" x14ac:dyDescent="0.25">
      <c r="D185" s="5"/>
      <c r="E185" s="6"/>
      <c r="P185" s="39"/>
    </row>
    <row r="186" spans="4:16" x14ac:dyDescent="0.25">
      <c r="D186" s="5"/>
      <c r="E186" s="6"/>
      <c r="P186" s="39"/>
    </row>
    <row r="187" spans="4:16" x14ac:dyDescent="0.25">
      <c r="D187" s="5"/>
      <c r="E187" s="6"/>
      <c r="P187" s="39"/>
    </row>
    <row r="188" spans="4:16" x14ac:dyDescent="0.25">
      <c r="D188" s="5"/>
      <c r="E188" s="6"/>
      <c r="P188" s="39"/>
    </row>
    <row r="189" spans="4:16" x14ac:dyDescent="0.25">
      <c r="D189" s="5"/>
      <c r="E189" s="6"/>
      <c r="P189" s="39"/>
    </row>
    <row r="190" spans="4:16" x14ac:dyDescent="0.25">
      <c r="D190" s="5"/>
      <c r="E190" s="6"/>
      <c r="P190" s="39"/>
    </row>
    <row r="191" spans="4:16" x14ac:dyDescent="0.25">
      <c r="D191" s="5"/>
      <c r="E191" s="6"/>
      <c r="P191" s="39"/>
    </row>
    <row r="192" spans="4:16" x14ac:dyDescent="0.25">
      <c r="D192" s="5"/>
      <c r="E192" s="6"/>
      <c r="P192" s="39"/>
    </row>
    <row r="193" spans="4:16" x14ac:dyDescent="0.25">
      <c r="D193" s="5"/>
      <c r="E193" s="6"/>
      <c r="P193" s="39"/>
    </row>
    <row r="194" spans="4:16" x14ac:dyDescent="0.25">
      <c r="D194" s="5"/>
      <c r="E194" s="6"/>
      <c r="P194" s="39"/>
    </row>
    <row r="195" spans="4:16" x14ac:dyDescent="0.25">
      <c r="D195" s="5"/>
      <c r="E195" s="6"/>
      <c r="P195" s="39"/>
    </row>
    <row r="196" spans="4:16" x14ac:dyDescent="0.25">
      <c r="D196" s="5"/>
      <c r="E196" s="6"/>
      <c r="P196" s="39"/>
    </row>
    <row r="197" spans="4:16" x14ac:dyDescent="0.25">
      <c r="D197" s="5"/>
      <c r="E197" s="6"/>
      <c r="P197" s="39"/>
    </row>
    <row r="198" spans="4:16" x14ac:dyDescent="0.25">
      <c r="D198" s="5"/>
      <c r="E198" s="6"/>
      <c r="P198" s="39"/>
    </row>
    <row r="199" spans="4:16" x14ac:dyDescent="0.25">
      <c r="D199" s="5"/>
      <c r="E199" s="6"/>
      <c r="P199" s="39"/>
    </row>
    <row r="200" spans="4:16" x14ac:dyDescent="0.25">
      <c r="D200" s="5"/>
      <c r="E200" s="6"/>
      <c r="P200" s="39"/>
    </row>
    <row r="201" spans="4:16" x14ac:dyDescent="0.25">
      <c r="D201" s="5"/>
      <c r="E201" s="6"/>
      <c r="P201" s="39"/>
    </row>
    <row r="202" spans="4:16" x14ac:dyDescent="0.25">
      <c r="D202" s="5"/>
      <c r="E202" s="6"/>
    </row>
    <row r="203" spans="4:16" x14ac:dyDescent="0.25">
      <c r="D203" s="5"/>
      <c r="E203" s="6"/>
    </row>
  </sheetData>
  <sheetProtection selectLockedCells="1" sort="0"/>
  <autoFilter ref="A1:M1" xr:uid="{00000000-0009-0000-0000-000000000000}"/>
  <conditionalFormatting sqref="L2:L201">
    <cfRule type="expression" dxfId="11" priority="13">
      <formula>IF(OR(L2="M",L2="m",L2="F",L2="f"),FALSE,TRUE)</formula>
    </cfRule>
  </conditionalFormatting>
  <conditionalFormatting sqref="O3">
    <cfRule type="expression" dxfId="10" priority="8">
      <formula>IF(OR(O3="Si",O3="No",O3="SI",O3="NO",O3="si",O3="no"),FALSE,TRUE)</formula>
    </cfRule>
  </conditionalFormatting>
  <conditionalFormatting sqref="O9">
    <cfRule type="expression" dxfId="9" priority="7">
      <formula>IF(OR(O9="Si",O9="No",O9="SI",O9="NO",O9="si",O9="no"),FALSE,TRUE)</formula>
    </cfRule>
  </conditionalFormatting>
  <conditionalFormatting sqref="P3 P5 P7 P9 P11 P13 P15 P17 P19 P21 P23 P25 P27 P29 P31 P33 P35 P37 P39 P41 P43 P45 P47 P49 P51 P53 P55 P57 P59 P61 P63 P65 P67 P69 P71 P73 P75 P77 P79 P81 P83 P85 P87 P89 P91 P93 P95 P97 P99 P101 P103 P105 P107 P109 P111 P113 P115 P117 P119 P121 P123 P125 P127 P129 P131 P133 P135 P137 P139 P141 P143 P145 P147 P149 P151 P153 P155 P157 P159 P161 P163 P165 P167 P169 P171 P173 P175 P177 P179 P181 P183 P185 P187 P189 P191 P193 P195 P197 P199 P201">
    <cfRule type="expression" dxfId="8" priority="6">
      <formula>IF(OR(P3="Si",P3="No",P3="SI",P3="NO",P3="si",P3="no"),FALSE,TRUE)</formula>
    </cfRule>
  </conditionalFormatting>
  <dataValidations count="3">
    <dataValidation type="list" allowBlank="1" showInputMessage="1" showErrorMessage="1" sqref="E204:E1048576" xr:uid="{00000000-0002-0000-0000-000000000000}">
      <formula1>$A$4:$A$201</formula1>
    </dataValidation>
    <dataValidation type="list" allowBlank="1" showInputMessage="1" showErrorMessage="1" sqref="E202:E203" xr:uid="{00000000-0002-0000-0000-000001000000}">
      <formula1>#REF!</formula1>
    </dataValidation>
    <dataValidation type="whole" allowBlank="1" showInputMessage="1" showErrorMessage="1" sqref="D204:D401" xr:uid="{00000000-0002-0000-0000-000002000000}">
      <formula1>1</formula1>
      <formula2>3</formula2>
    </dataValidation>
  </dataValidations>
  <pageMargins left="0.7" right="0.7" top="0.75" bottom="0.75" header="0.3" footer="0.3"/>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7" id="{796B4E7E-4D88-40D9-ABFE-C97942D9E5DC}">
            <xm:f>IF(IFERROR(codigos!$T2,TRUE) = TRUE, TRUE, FALSE)</xm:f>
            <x14:dxf>
              <fill>
                <patternFill>
                  <bgColor rgb="FFFFFF00"/>
                </patternFill>
              </fill>
            </x14:dxf>
          </x14:cfRule>
          <xm:sqref>E2:E201</xm:sqref>
        </x14:conditionalFormatting>
        <x14:conditionalFormatting xmlns:xm="http://schemas.microsoft.com/office/excel/2006/main">
          <x14:cfRule type="expression" priority="16" id="{22F6E0FC-8A90-41EA-BFEB-7883D2007321}">
            <xm:f>IF(IFERROR(codigos!$R2,TRUE) = TRUE, TRUE, FALSE)</xm:f>
            <x14:dxf>
              <fill>
                <patternFill>
                  <bgColor rgb="FFFFFF00"/>
                </patternFill>
              </fill>
            </x14:dxf>
          </x14:cfRule>
          <xm:sqref>D201</xm:sqref>
        </x14:conditionalFormatting>
        <x14:conditionalFormatting xmlns:xm="http://schemas.microsoft.com/office/excel/2006/main">
          <x14:cfRule type="expression" priority="15" id="{912168EF-65A8-49BF-8934-C3AB64DC8B5C}">
            <xm:f>IF(IFERROR(codigos!$R2,TRUE) = TRUE, TRUE, FALSE)</xm:f>
            <x14:dxf>
              <fill>
                <patternFill>
                  <bgColor rgb="FFFFFF00"/>
                </patternFill>
              </fill>
            </x14:dxf>
          </x14:cfRule>
          <xm:sqref>D2:D201</xm:sqref>
        </x14:conditionalFormatting>
        <x14:conditionalFormatting xmlns:xm="http://schemas.microsoft.com/office/excel/2006/main">
          <x14:cfRule type="expression" priority="14" id="{51C1C0D6-9A2D-4F77-B35B-19483B55159C}">
            <xm:f>IF(IFERROR(codigos!$S2,TRUE) = TRUE, TRUE, FALSE)</xm:f>
            <x14:dxf>
              <fill>
                <patternFill>
                  <bgColor rgb="FFFFFF00"/>
                </patternFill>
              </fill>
            </x14:dxf>
          </x14:cfRule>
          <xm:sqref>J2:J201</xm:sqref>
        </x14:conditionalFormatting>
        <x14:conditionalFormatting xmlns:xm="http://schemas.microsoft.com/office/excel/2006/main">
          <x14:cfRule type="expression" priority="1" id="{A549AD10-A5D2-4F0E-B362-DAB908976BB3}">
            <xm:f>IF(IFERROR(codigos!$Q2,TRUE) = TRUE, TRUE, FALSE)</xm:f>
            <x14:dxf>
              <fill>
                <patternFill>
                  <bgColor rgb="FFFFFF00"/>
                </patternFill>
              </fill>
            </x14:dxf>
          </x14:cfRule>
          <x14:cfRule type="expression" priority="5" id="{8B930B92-7B18-4C4E-845F-5B8392BD2E53}">
            <xm:f>IF(IFERROR(codigos!$X2,TRUE) = TRUE, TRUE, FALSE)</xm:f>
            <x14:dxf>
              <fill>
                <patternFill>
                  <bgColor rgb="FFFFFF00"/>
                </patternFill>
              </fill>
            </x14:dxf>
          </x14:cfRule>
          <xm:sqref>Q2:Q201</xm:sqref>
        </x14:conditionalFormatting>
      </x14:conditionalFormattings>
    </ext>
    <ext xmlns:x14="http://schemas.microsoft.com/office/spreadsheetml/2009/9/main" uri="{CCE6A557-97BC-4b89-ADB6-D9C93CAAB3DF}">
      <x14:dataValidations xmlns:xm="http://schemas.microsoft.com/office/excel/2006/main" count="7">
        <x14:dataValidation type="list" showInputMessage="1" showErrorMessage="1" xr:uid="{00000000-0002-0000-0000-000003000000}">
          <x14:formula1>
            <xm:f>Genero!$A$2:$A$4</xm:f>
          </x14:formula1>
          <xm:sqref>L2</xm:sqref>
        </x14:dataValidation>
        <x14:dataValidation type="list" allowBlank="1" showInputMessage="1" showErrorMessage="1" xr:uid="{00000000-0002-0000-0000-000004000000}">
          <x14:formula1>
            <xm:f>'Lista Paises'!$A$2:$A$251</xm:f>
          </x14:formula1>
          <xm:sqref>E2:E201</xm:sqref>
        </x14:dataValidation>
        <x14:dataValidation type="list" allowBlank="1" showInputMessage="1" showErrorMessage="1" xr:uid="{00000000-0002-0000-0000-000005000000}">
          <x14:formula1>
            <xm:f>'Tipo Doc'!$A$2:$A$4</xm:f>
          </x14:formula1>
          <xm:sqref>D2:D203</xm:sqref>
        </x14:dataValidation>
        <x14:dataValidation type="list" allowBlank="1" showInputMessage="1" showErrorMessage="1" xr:uid="{00000000-0002-0000-0000-000006000000}">
          <x14:formula1>
            <xm:f>Genero!$A$2:$A$3</xm:f>
          </x14:formula1>
          <xm:sqref>L3:L203</xm:sqref>
        </x14:dataValidation>
        <x14:dataValidation type="list" showInputMessage="1" showErrorMessage="1" xr:uid="{00000000-0002-0000-0000-000007000000}">
          <x14:formula1>
            <xm:f>Genero!$A$6:$A$7</xm:f>
          </x14:formula1>
          <xm:sqref>O2:P201</xm:sqref>
        </x14:dataValidation>
        <x14:dataValidation type="list" allowBlank="1" showInputMessage="1" showErrorMessage="1" xr:uid="{00000000-0002-0000-0000-000008000000}">
          <x14:formula1>
            <xm:f>'Lista Comunas'!$A$2:$A$469</xm:f>
          </x14:formula1>
          <xm:sqref>J2:J203</xm:sqref>
        </x14:dataValidation>
        <x14:dataValidation type="list" allowBlank="1" showInputMessage="1" showErrorMessage="1" xr:uid="{00000000-0002-0000-0000-000009000000}">
          <x14:formula1>
            <xm:f>Genero!$A$10:$A$16</xm:f>
          </x14:formula1>
          <xm:sqref>Q2:Q201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B3"/>
  <sheetViews>
    <sheetView workbookViewId="0">
      <selection activeCell="A4" sqref="A4"/>
    </sheetView>
  </sheetViews>
  <sheetFormatPr baseColWidth="10" defaultColWidth="10.85546875" defaultRowHeight="15" x14ac:dyDescent="0.25"/>
  <cols>
    <col min="1" max="1" width="13.7109375" style="12" customWidth="1"/>
    <col min="2" max="16384" width="10.85546875" style="11"/>
  </cols>
  <sheetData>
    <row r="1" spans="1:2" x14ac:dyDescent="0.25">
      <c r="A1" s="9" t="s">
        <v>702</v>
      </c>
      <c r="B1" s="10" t="s">
        <v>701</v>
      </c>
    </row>
    <row r="2" spans="1:2" x14ac:dyDescent="0.25">
      <c r="A2" s="12" t="s">
        <v>699</v>
      </c>
      <c r="B2" s="11">
        <v>0</v>
      </c>
    </row>
    <row r="3" spans="1:2" x14ac:dyDescent="0.25">
      <c r="A3" s="12" t="s">
        <v>715</v>
      </c>
      <c r="B3" s="11">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B16"/>
  <sheetViews>
    <sheetView workbookViewId="0">
      <selection activeCell="A11" sqref="A11"/>
    </sheetView>
  </sheetViews>
  <sheetFormatPr baseColWidth="10" defaultRowHeight="15" x14ac:dyDescent="0.25"/>
  <cols>
    <col min="1" max="1" width="25.28515625" customWidth="1"/>
    <col min="2" max="2" width="29.5703125" customWidth="1"/>
  </cols>
  <sheetData>
    <row r="1" spans="1:2" x14ac:dyDescent="0.25">
      <c r="A1" s="3" t="s">
        <v>703</v>
      </c>
      <c r="B1" s="3" t="s">
        <v>704</v>
      </c>
    </row>
    <row r="2" spans="1:2" x14ac:dyDescent="0.25">
      <c r="A2" t="s">
        <v>7</v>
      </c>
      <c r="B2" t="s">
        <v>352</v>
      </c>
    </row>
    <row r="3" spans="1:2" x14ac:dyDescent="0.25">
      <c r="A3" t="s">
        <v>351</v>
      </c>
      <c r="B3" t="s">
        <v>353</v>
      </c>
    </row>
    <row r="5" spans="1:2" x14ac:dyDescent="0.25">
      <c r="A5" s="3" t="s">
        <v>970</v>
      </c>
    </row>
    <row r="6" spans="1:2" x14ac:dyDescent="0.25">
      <c r="A6" t="s">
        <v>971</v>
      </c>
    </row>
    <row r="7" spans="1:2" x14ac:dyDescent="0.25">
      <c r="A7" t="s">
        <v>972</v>
      </c>
    </row>
    <row r="9" spans="1:2" s="3" customFormat="1" x14ac:dyDescent="0.25">
      <c r="A9" s="3" t="s">
        <v>1051</v>
      </c>
      <c r="B9" s="3" t="s">
        <v>1050</v>
      </c>
    </row>
    <row r="10" spans="1:2" x14ac:dyDescent="0.25">
      <c r="A10" t="s">
        <v>1052</v>
      </c>
      <c r="B10" s="42">
        <v>0</v>
      </c>
    </row>
    <row r="11" spans="1:2" x14ac:dyDescent="0.25">
      <c r="A11" t="s">
        <v>1043</v>
      </c>
      <c r="B11" s="42">
        <v>1</v>
      </c>
    </row>
    <row r="12" spans="1:2" x14ac:dyDescent="0.25">
      <c r="A12" t="s">
        <v>1044</v>
      </c>
      <c r="B12" s="42">
        <v>2</v>
      </c>
    </row>
    <row r="13" spans="1:2" x14ac:dyDescent="0.25">
      <c r="A13" t="s">
        <v>1045</v>
      </c>
      <c r="B13" s="42">
        <v>3</v>
      </c>
    </row>
    <row r="14" spans="1:2" x14ac:dyDescent="0.25">
      <c r="A14" t="s">
        <v>1046</v>
      </c>
      <c r="B14" s="42">
        <v>4</v>
      </c>
    </row>
    <row r="15" spans="1:2" x14ac:dyDescent="0.25">
      <c r="A15" t="s">
        <v>1048</v>
      </c>
      <c r="B15" s="42">
        <v>5</v>
      </c>
    </row>
    <row r="16" spans="1:2" x14ac:dyDescent="0.25">
      <c r="A16" t="s">
        <v>1049</v>
      </c>
      <c r="B16" s="42">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A1:X203"/>
  <sheetViews>
    <sheetView topLeftCell="J1" workbookViewId="0">
      <selection activeCell="Y11" sqref="Y11"/>
    </sheetView>
  </sheetViews>
  <sheetFormatPr baseColWidth="10" defaultColWidth="10.85546875" defaultRowHeight="15" x14ac:dyDescent="0.25"/>
  <cols>
    <col min="1" max="1" width="15.42578125" style="29" customWidth="1"/>
    <col min="2" max="2" width="17.7109375" style="29" customWidth="1"/>
    <col min="3" max="3" width="10.85546875" style="29"/>
    <col min="4" max="4" width="17.28515625" style="29" customWidth="1"/>
    <col min="5" max="7" width="10.85546875" style="29"/>
    <col min="8" max="8" width="11.85546875" style="29" customWidth="1"/>
    <col min="9" max="9" width="14.5703125" style="29" customWidth="1"/>
    <col min="10" max="10" width="19.7109375" style="29" customWidth="1"/>
    <col min="11" max="11" width="22" style="29" customWidth="1"/>
    <col min="12" max="16" width="10.85546875" style="29"/>
    <col min="17" max="17" width="27.140625" style="29" customWidth="1"/>
    <col min="18" max="21" width="10.85546875" style="29"/>
    <col min="22" max="23" width="11.28515625" style="29" hidden="1" customWidth="1"/>
    <col min="24" max="24" width="15.5703125" style="29" customWidth="1"/>
    <col min="25" max="16384" width="10.85546875" style="29"/>
  </cols>
  <sheetData>
    <row r="1" spans="1:24" x14ac:dyDescent="0.25">
      <c r="A1" s="24" t="s">
        <v>2</v>
      </c>
      <c r="B1" s="24" t="s">
        <v>4</v>
      </c>
      <c r="C1" s="24" t="s">
        <v>5</v>
      </c>
      <c r="D1" s="25" t="s">
        <v>712</v>
      </c>
      <c r="E1" s="24" t="s">
        <v>711</v>
      </c>
      <c r="F1" s="26" t="s">
        <v>700</v>
      </c>
      <c r="G1" s="24" t="s">
        <v>6</v>
      </c>
      <c r="H1" s="26" t="s">
        <v>1</v>
      </c>
      <c r="I1" s="24" t="s">
        <v>0</v>
      </c>
      <c r="J1" s="24" t="s">
        <v>709</v>
      </c>
      <c r="K1" s="24" t="s">
        <v>714</v>
      </c>
      <c r="L1" s="24" t="s">
        <v>713</v>
      </c>
      <c r="M1" s="24" t="s">
        <v>716</v>
      </c>
      <c r="N1" s="24" t="s">
        <v>968</v>
      </c>
      <c r="O1" s="24" t="s">
        <v>969</v>
      </c>
      <c r="P1" s="24" t="s">
        <v>1042</v>
      </c>
      <c r="Q1" s="24" t="s">
        <v>1042</v>
      </c>
      <c r="R1" s="24" t="s">
        <v>710</v>
      </c>
      <c r="S1" s="27" t="s">
        <v>705</v>
      </c>
      <c r="T1" s="28" t="s">
        <v>706</v>
      </c>
      <c r="U1" s="29" t="s">
        <v>718</v>
      </c>
      <c r="X1" s="29" t="s">
        <v>1050</v>
      </c>
    </row>
    <row r="2" spans="1:24" x14ac:dyDescent="0.25">
      <c r="A2" s="36" t="str">
        <f ca="1">IF(ISBLANK(OFFSET('LISTADO Personas '!A$1,$U2,0)),"",OFFSET('LISTADO Personas '!A$1,$U2,0))</f>
        <v xml:space="preserve">VICTOR EDUARDO </v>
      </c>
      <c r="B2" s="36" t="str">
        <f ca="1">IF(ISBLANK(OFFSET('LISTADO Personas '!B$1,$U2,0)),"",OFFSET('LISTADO Personas '!B$1,$U2,0))</f>
        <v xml:space="preserve">PEREZ </v>
      </c>
      <c r="C2" s="30" t="str">
        <f ca="1">IF(ISBLANK(OFFSET('LISTADO Personas '!C$1,$U2,0)),"",OFFSET('LISTADO Personas '!C$1,$U2,0))</f>
        <v>ISLA</v>
      </c>
      <c r="D2" s="23" t="str">
        <f ca="1">IF(ISBLANK(OFFSET('LISTADO Personas '!D$1,$U2,0)),"",OFFSET('LISTADO Personas '!D$1,$U2,0))</f>
        <v>Run</v>
      </c>
      <c r="E2" s="31" t="str">
        <f ca="1">IF(ISBLANK(OFFSET('LISTADO Personas '!E$1,$U2,0)),"",OFFSET('LISTADO Personas '!E$1,$U2,0))</f>
        <v>CHILE</v>
      </c>
      <c r="F2" s="32" t="str">
        <f ca="1">IF(ISBLANK(OFFSET('LISTADO Personas '!F$1,$U2,0)),"",OFFSET('LISTADO Personas '!F$1,$U2,0))</f>
        <v>10741751</v>
      </c>
      <c r="G2" s="30">
        <f ca="1">IF(ISBLANK(OFFSET('LISTADO Personas '!G$1,$U2,0)),"",OFFSET('LISTADO Personas '!G$1,$U2,0))</f>
        <v>6</v>
      </c>
      <c r="H2" s="32" t="str">
        <f ca="1">IF(ISBLANK(OFFSET('LISTADO Personas '!H$1,$U2,0)),"",OFFSET('LISTADO Personas '!H$1,$U2,0))</f>
        <v>11/05/1966</v>
      </c>
      <c r="I2" s="32" t="str">
        <f ca="1">IF(ISBLANK(OFFSET('LISTADO Personas '!I$1,$U2,0)),"",OFFSET('LISTADO Personas '!I$1,$U2,0))</f>
        <v>Avenida 123</v>
      </c>
      <c r="J2" s="32" t="str">
        <f ca="1">IF(ISBLANK(OFFSET('LISTADO Personas '!J$1,$U2,0)),"",OFFSET('LISTADO Personas '!J$1,$U2,0))</f>
        <v>SAN PEDRO DE LA PAZ</v>
      </c>
      <c r="K2" s="33" t="str">
        <f ca="1">IF(ISBLANK(OFFSET('LISTADO Personas '!K$1,$U2,0)),"",OFFSET('LISTADO Personas '!K$1,$U2,0))</f>
        <v>villasureventos@gmail.com</v>
      </c>
      <c r="L2" s="30" t="str">
        <f ca="1">IF(ISBLANK(OFFSET('LISTADO Personas '!L$1,$U2,0)),"",OFFSET('LISTADO Personas '!L$1,$U2,0))</f>
        <v>M</v>
      </c>
      <c r="M2" s="30" t="str">
        <f ca="1">IF(ISBLANK(OFFSET('LISTADO Personas '!M$1,$U2,0)),"",OFFSET('LISTADO Personas '!M$1,$U2,0))</f>
        <v/>
      </c>
      <c r="N2" s="30" t="str">
        <f ca="1">IF(ISBLANK(OFFSET('LISTADO Personas '!N$1,$U2,0)),"",OFFSET('LISTADO Personas '!N$1,$U2,0))</f>
        <v>REPARTIDOR</v>
      </c>
      <c r="O2" s="30" t="str">
        <f ca="1">IF(ISBLANK(OFFSET('LISTADO Personas '!O$1,$U2,0)),"",OFFSET('LISTADO Personas '!O$1,$U2,0))</f>
        <v>Si</v>
      </c>
      <c r="P2" s="30" t="str">
        <f ca="1">IF(ISBLANK(OFFSET('LISTADO Personas '!P$1,$U2,0)),"",OFFSET('LISTADO Personas '!P$1,$U2,0))</f>
        <v>SI</v>
      </c>
      <c r="Q2" s="30" t="str">
        <f ca="1">IF(ISBLANK(OFFSET('LISTADO Personas '!Q$1,$U2,0)),"",OFFSET('LISTADO Personas '!Q$1,$U2,0))</f>
        <v>Labores operativas</v>
      </c>
      <c r="R2" s="28">
        <f ca="1">VLOOKUP($D2,'Tipo Doc'!$A$2:$B$3,2,FALSE)</f>
        <v>0</v>
      </c>
      <c r="S2" s="27" t="str">
        <f ca="1">VLOOKUP($J2,'Lista Comunas'!$A$2:$B$469,2,FALSE)</f>
        <v>08108</v>
      </c>
      <c r="T2" s="34">
        <f ca="1">VLOOKUP($E2,'Lista Paises'!$A$1:$B$251,2,FALSE)</f>
        <v>152</v>
      </c>
      <c r="U2" s="29">
        <v>1</v>
      </c>
      <c r="W2" s="29" t="b">
        <f ca="1">IF(IFERROR(R2,TRUE) = TRUE, TRUE, FALSE)</f>
        <v>0</v>
      </c>
      <c r="X2" s="27">
        <f ca="1">VLOOKUP(Q2,Genero!$A$11:$B$16,2,FALSE)</f>
        <v>3</v>
      </c>
    </row>
    <row r="3" spans="1:24" x14ac:dyDescent="0.25">
      <c r="A3" s="36" t="str">
        <f ca="1">IF(ISBLANK(OFFSET('LISTADO Personas '!A$1,$U3,0)),"",OFFSET('LISTADO Personas '!A$1,$U3,0))</f>
        <v/>
      </c>
      <c r="B3" s="36" t="str">
        <f ca="1">IF(ISBLANK(OFFSET('LISTADO Personas '!B$1,$U3,0)),"",OFFSET('LISTADO Personas '!B$1,$U3,0))</f>
        <v/>
      </c>
      <c r="C3" s="30" t="str">
        <f ca="1">IF(ISBLANK(OFFSET('LISTADO Personas '!C$1,$U3,0)),"",OFFSET('LISTADO Personas '!C$1,$U3,0))</f>
        <v/>
      </c>
      <c r="D3" s="23" t="str">
        <f ca="1">IF(ISBLANK(OFFSET('LISTADO Personas '!D$1,$U3,0)),"",OFFSET('LISTADO Personas '!D$1,$U3,0))</f>
        <v/>
      </c>
      <c r="E3" s="31" t="str">
        <f ca="1">IF(ISBLANK(OFFSET('LISTADO Personas '!E$1,$U3,0)),"",OFFSET('LISTADO Personas '!E$1,$U3,0))</f>
        <v/>
      </c>
      <c r="F3" s="32" t="str">
        <f ca="1">IF(ISBLANK(OFFSET('LISTADO Personas '!F$1,$U3,0)),"",OFFSET('LISTADO Personas '!F$1,$U3,0))</f>
        <v/>
      </c>
      <c r="G3" s="30" t="str">
        <f ca="1">IF(ISBLANK(OFFSET('LISTADO Personas '!G$1,$U3,0)),"",OFFSET('LISTADO Personas '!G$1,$U3,0))</f>
        <v/>
      </c>
      <c r="H3" s="32" t="str">
        <f ca="1">IF(ISBLANK(OFFSET('LISTADO Personas '!H$1,$U3,0)),"",OFFSET('LISTADO Personas '!H$1,$U3,0))</f>
        <v/>
      </c>
      <c r="I3" s="32" t="str">
        <f ca="1">IF(ISBLANK(OFFSET('LISTADO Personas '!I$1,$U3,0)),"",OFFSET('LISTADO Personas '!I$1,$U3,0))</f>
        <v/>
      </c>
      <c r="J3" s="32" t="str">
        <f ca="1">IF(ISBLANK(OFFSET('LISTADO Personas '!J$1,$U3,0)),"",OFFSET('LISTADO Personas '!J$1,$U3,0))</f>
        <v/>
      </c>
      <c r="K3" s="33" t="str">
        <f ca="1">IF(ISBLANK(OFFSET('LISTADO Personas '!K$1,$U3,0)),"",OFFSET('LISTADO Personas '!K$1,$U3,0))</f>
        <v/>
      </c>
      <c r="L3" s="30" t="str">
        <f ca="1">IF(ISBLANK(OFFSET('LISTADO Personas '!L$1,$U3,0)),"",OFFSET('LISTADO Personas '!L$1,$U3,0))</f>
        <v/>
      </c>
      <c r="M3" s="30" t="str">
        <f ca="1">IF(ISBLANK(OFFSET('LISTADO Personas '!M$1,$U3,0)),"",OFFSET('LISTADO Personas '!M$1,$U3,0))</f>
        <v/>
      </c>
      <c r="N3" s="30" t="str">
        <f ca="1">IF(ISBLANK(OFFSET('LISTADO Personas '!N$1,$U3,0)),"",OFFSET('LISTADO Personas '!N$1,$U3,0))</f>
        <v/>
      </c>
      <c r="O3" s="30" t="str">
        <f ca="1">IF(ISBLANK(OFFSET('LISTADO Personas '!O$1,$U3,0)),"",OFFSET('LISTADO Personas '!O$1,$U3,0))</f>
        <v/>
      </c>
      <c r="P3" s="30" t="str">
        <f ca="1">IF(ISBLANK(OFFSET('LISTADO Personas '!P$1,$U3,0)),"",OFFSET('LISTADO Personas '!P$1,$U3,0))</f>
        <v/>
      </c>
      <c r="Q3" s="30" t="str">
        <f ca="1">IF(ISBLANK(OFFSET('LISTADO Personas '!Q$1,$U3,0)),"",OFFSET('LISTADO Personas '!Q$1,$U3,0))</f>
        <v/>
      </c>
      <c r="R3" s="28" t="e">
        <f ca="1">VLOOKUP($D3,'Tipo Doc'!$A$2:$B$3,2,FALSE)</f>
        <v>#N/A</v>
      </c>
      <c r="S3" s="27" t="e">
        <f ca="1">VLOOKUP($J3,'Lista Comunas'!$A$2:$B$469,2,FALSE)</f>
        <v>#N/A</v>
      </c>
      <c r="T3" s="34" t="e">
        <f ca="1">VLOOKUP($E3,'Lista Paises'!A$1:B$251,2,FALSE)</f>
        <v>#N/A</v>
      </c>
      <c r="U3" s="29">
        <v>2</v>
      </c>
      <c r="W3" s="29" t="b">
        <f t="shared" ref="W3:W13" ca="1" si="0">IF(IFERROR(R3,TRUE) = TRUE, TRUE, FALSE)</f>
        <v>1</v>
      </c>
      <c r="X3" s="27" t="e">
        <f ca="1">VLOOKUP(Q3,Genero!$A$11:$B$16,2,FALSE)</f>
        <v>#N/A</v>
      </c>
    </row>
    <row r="4" spans="1:24" x14ac:dyDescent="0.25">
      <c r="A4" s="36" t="str">
        <f ca="1">IF(ISBLANK(OFFSET('LISTADO Personas '!A$1,$U4,0)),"",OFFSET('LISTADO Personas '!A$1,$U4,0))</f>
        <v/>
      </c>
      <c r="B4" s="36" t="str">
        <f ca="1">IF(ISBLANK(OFFSET('LISTADO Personas '!B$1,$U4,0)),"",OFFSET('LISTADO Personas '!B$1,$U4,0))</f>
        <v/>
      </c>
      <c r="C4" s="30" t="str">
        <f ca="1">IF(ISBLANK(OFFSET('LISTADO Personas '!C$1,$U4,0)),"",OFFSET('LISTADO Personas '!C$1,$U4,0))</f>
        <v/>
      </c>
      <c r="D4" s="23" t="str">
        <f ca="1">IF(ISBLANK(OFFSET('LISTADO Personas '!D$1,$U4,0)),"",OFFSET('LISTADO Personas '!D$1,$U4,0))</f>
        <v/>
      </c>
      <c r="E4" s="31" t="str">
        <f ca="1">IF(ISBLANK(OFFSET('LISTADO Personas '!E$1,$U4,0)),"",OFFSET('LISTADO Personas '!E$1,$U4,0))</f>
        <v/>
      </c>
      <c r="F4" s="32" t="str">
        <f ca="1">IF(ISBLANK(OFFSET('LISTADO Personas '!F$1,$U4,0)),"",OFFSET('LISTADO Personas '!F$1,$U4,0))</f>
        <v/>
      </c>
      <c r="G4" s="30" t="str">
        <f ca="1">IF(ISBLANK(OFFSET('LISTADO Personas '!G$1,$U4,0)),"",OFFSET('LISTADO Personas '!G$1,$U4,0))</f>
        <v/>
      </c>
      <c r="H4" s="32" t="str">
        <f ca="1">IF(ISBLANK(OFFSET('LISTADO Personas '!H$1,$U4,0)),"",OFFSET('LISTADO Personas '!H$1,$U4,0))</f>
        <v/>
      </c>
      <c r="I4" s="32" t="str">
        <f ca="1">IF(ISBLANK(OFFSET('LISTADO Personas '!I$1,$U4,0)),"",OFFSET('LISTADO Personas '!I$1,$U4,0))</f>
        <v/>
      </c>
      <c r="J4" s="32" t="str">
        <f ca="1">IF(ISBLANK(OFFSET('LISTADO Personas '!J$1,$U4,0)),"",OFFSET('LISTADO Personas '!J$1,$U4,0))</f>
        <v/>
      </c>
      <c r="K4" s="33" t="str">
        <f ca="1">IF(ISBLANK(OFFSET('LISTADO Personas '!K$1,$U4,0)),"",OFFSET('LISTADO Personas '!K$1,$U4,0))</f>
        <v/>
      </c>
      <c r="L4" s="30" t="str">
        <f ca="1">IF(ISBLANK(OFFSET('LISTADO Personas '!L$1,$U4,0)),"",OFFSET('LISTADO Personas '!L$1,$U4,0))</f>
        <v/>
      </c>
      <c r="M4" s="30" t="str">
        <f ca="1">IF(ISBLANK(OFFSET('LISTADO Personas '!M$1,$U4,0)),"",OFFSET('LISTADO Personas '!M$1,$U4,0))</f>
        <v/>
      </c>
      <c r="N4" s="30" t="str">
        <f ca="1">IF(ISBLANK(OFFSET('LISTADO Personas '!N$1,$U4,0)),"",OFFSET('LISTADO Personas '!N$1,$U4,0))</f>
        <v/>
      </c>
      <c r="O4" s="30" t="str">
        <f ca="1">IF(ISBLANK(OFFSET('LISTADO Personas '!O$1,$U4,0)),"",OFFSET('LISTADO Personas '!O$1,$U4,0))</f>
        <v/>
      </c>
      <c r="P4" s="30" t="str">
        <f ca="1">IF(ISBLANK(OFFSET('LISTADO Personas '!P$1,$U4,0)),"",OFFSET('LISTADO Personas '!P$1,$U4,0))</f>
        <v/>
      </c>
      <c r="Q4" s="30" t="str">
        <f ca="1">IF(ISBLANK(OFFSET('LISTADO Personas '!Q$1,$U4,0)),"",OFFSET('LISTADO Personas '!Q$1,$U4,0))</f>
        <v/>
      </c>
      <c r="R4" s="28" t="e">
        <f ca="1">VLOOKUP($D4,'Tipo Doc'!A$2:B$3,2,FALSE)</f>
        <v>#N/A</v>
      </c>
      <c r="S4" s="27" t="e">
        <f ca="1">VLOOKUP($J4,'Lista Comunas'!$A$2:$B$469,2,FALSE)</f>
        <v>#N/A</v>
      </c>
      <c r="T4" s="34" t="e">
        <f ca="1">VLOOKUP($E4,'Lista Paises'!A$1:B$251,2,FALSE)</f>
        <v>#N/A</v>
      </c>
      <c r="U4" s="29">
        <v>3</v>
      </c>
      <c r="W4" s="29" t="b">
        <f t="shared" ca="1" si="0"/>
        <v>1</v>
      </c>
      <c r="X4" s="27" t="e">
        <f ca="1">VLOOKUP(Q4,Genero!$A$11:$B$16,2,FALSE)</f>
        <v>#N/A</v>
      </c>
    </row>
    <row r="5" spans="1:24" x14ac:dyDescent="0.25">
      <c r="A5" s="36" t="str">
        <f ca="1">IF(ISBLANK(OFFSET('LISTADO Personas '!A$1,$U5,0)),"",OFFSET('LISTADO Personas '!A$1,$U5,0))</f>
        <v/>
      </c>
      <c r="B5" s="36" t="str">
        <f ca="1">IF(ISBLANK(OFFSET('LISTADO Personas '!B$1,$U5,0)),"",OFFSET('LISTADO Personas '!B$1,$U5,0))</f>
        <v/>
      </c>
      <c r="C5" s="30" t="str">
        <f ca="1">IF(ISBLANK(OFFSET('LISTADO Personas '!C$1,$U5,0)),"",OFFSET('LISTADO Personas '!C$1,$U5,0))</f>
        <v/>
      </c>
      <c r="D5" s="23" t="str">
        <f ca="1">IF(ISBLANK(OFFSET('LISTADO Personas '!D$1,$U5,0)),"",OFFSET('LISTADO Personas '!D$1,$U5,0))</f>
        <v/>
      </c>
      <c r="E5" s="31" t="str">
        <f ca="1">IF(ISBLANK(OFFSET('LISTADO Personas '!E$1,$U5,0)),"",OFFSET('LISTADO Personas '!E$1,$U5,0))</f>
        <v/>
      </c>
      <c r="F5" s="32" t="str">
        <f ca="1">IF(ISBLANK(OFFSET('LISTADO Personas '!F$1,$U5,0)),"",OFFSET('LISTADO Personas '!F$1,$U5,0))</f>
        <v/>
      </c>
      <c r="G5" s="30" t="str">
        <f ca="1">IF(ISBLANK(OFFSET('LISTADO Personas '!G$1,$U5,0)),"",OFFSET('LISTADO Personas '!G$1,$U5,0))</f>
        <v/>
      </c>
      <c r="H5" s="32" t="str">
        <f ca="1">IF(ISBLANK(OFFSET('LISTADO Personas '!H$1,$U5,0)),"",OFFSET('LISTADO Personas '!H$1,$U5,0))</f>
        <v/>
      </c>
      <c r="I5" s="32" t="str">
        <f ca="1">IF(ISBLANK(OFFSET('LISTADO Personas '!I$1,$U5,0)),"",OFFSET('LISTADO Personas '!I$1,$U5,0))</f>
        <v/>
      </c>
      <c r="J5" s="32" t="str">
        <f ca="1">IF(ISBLANK(OFFSET('LISTADO Personas '!J$1,$U5,0)),"",OFFSET('LISTADO Personas '!J$1,$U5,0))</f>
        <v/>
      </c>
      <c r="K5" s="33" t="str">
        <f ca="1">IF(ISBLANK(OFFSET('LISTADO Personas '!K$1,$U5,0)),"",OFFSET('LISTADO Personas '!K$1,$U5,0))</f>
        <v/>
      </c>
      <c r="L5" s="30" t="str">
        <f ca="1">IF(ISBLANK(OFFSET('LISTADO Personas '!L$1,$U5,0)),"",OFFSET('LISTADO Personas '!L$1,$U5,0))</f>
        <v/>
      </c>
      <c r="M5" s="30" t="str">
        <f ca="1">IF(ISBLANK(OFFSET('LISTADO Personas '!M$1,$U5,0)),"",OFFSET('LISTADO Personas '!M$1,$U5,0))</f>
        <v/>
      </c>
      <c r="N5" s="30" t="str">
        <f ca="1">IF(ISBLANK(OFFSET('LISTADO Personas '!N$1,$U5,0)),"",OFFSET('LISTADO Personas '!N$1,$U5,0))</f>
        <v/>
      </c>
      <c r="O5" s="30" t="str">
        <f ca="1">IF(ISBLANK(OFFSET('LISTADO Personas '!O$1,$U5,0)),"",OFFSET('LISTADO Personas '!O$1,$U5,0))</f>
        <v/>
      </c>
      <c r="P5" s="30" t="str">
        <f ca="1">IF(ISBLANK(OFFSET('LISTADO Personas '!P$1,$U5,0)),"",OFFSET('LISTADO Personas '!P$1,$U5,0))</f>
        <v/>
      </c>
      <c r="Q5" s="30" t="str">
        <f ca="1">IF(ISBLANK(OFFSET('LISTADO Personas '!Q$1,$U5,0)),"",OFFSET('LISTADO Personas '!Q$1,$U5,0))</f>
        <v/>
      </c>
      <c r="R5" s="28" t="e">
        <f ca="1">VLOOKUP($D5,'Tipo Doc'!A$2:B$3,2,FALSE)</f>
        <v>#N/A</v>
      </c>
      <c r="S5" s="27" t="e">
        <f ca="1">VLOOKUP($J5,'Lista Comunas'!$A$2:$B$469,2,FALSE)</f>
        <v>#N/A</v>
      </c>
      <c r="T5" s="34" t="e">
        <f ca="1">VLOOKUP($E5,'Lista Paises'!A$1:B$251,2,FALSE)</f>
        <v>#N/A</v>
      </c>
      <c r="U5" s="29">
        <v>4</v>
      </c>
      <c r="W5" s="29" t="b">
        <f t="shared" ca="1" si="0"/>
        <v>1</v>
      </c>
      <c r="X5" s="27" t="e">
        <f ca="1">VLOOKUP(Q5,Genero!$A$11:$B$16,2,FALSE)</f>
        <v>#N/A</v>
      </c>
    </row>
    <row r="6" spans="1:24" x14ac:dyDescent="0.25">
      <c r="A6" s="36" t="str">
        <f ca="1">IF(ISBLANK(OFFSET('LISTADO Personas '!A$1,$U6,0)),"",OFFSET('LISTADO Personas '!A$1,$U6,0))</f>
        <v/>
      </c>
      <c r="B6" s="36" t="str">
        <f ca="1">IF(ISBLANK(OFFSET('LISTADO Personas '!B$1,$U6,0)),"",OFFSET('LISTADO Personas '!B$1,$U6,0))</f>
        <v/>
      </c>
      <c r="C6" s="30" t="str">
        <f ca="1">IF(ISBLANK(OFFSET('LISTADO Personas '!C$1,$U6,0)),"",OFFSET('LISTADO Personas '!C$1,$U6,0))</f>
        <v/>
      </c>
      <c r="D6" s="23" t="str">
        <f ca="1">IF(ISBLANK(OFFSET('LISTADO Personas '!D$1,$U6,0)),"",OFFSET('LISTADO Personas '!D$1,$U6,0))</f>
        <v/>
      </c>
      <c r="E6" s="31" t="str">
        <f ca="1">IF(ISBLANK(OFFSET('LISTADO Personas '!E$1,$U6,0)),"",OFFSET('LISTADO Personas '!E$1,$U6,0))</f>
        <v/>
      </c>
      <c r="F6" s="32" t="str">
        <f ca="1">IF(ISBLANK(OFFSET('LISTADO Personas '!F$1,$U6,0)),"",OFFSET('LISTADO Personas '!F$1,$U6,0))</f>
        <v/>
      </c>
      <c r="G6" s="30" t="str">
        <f ca="1">IF(ISBLANK(OFFSET('LISTADO Personas '!G$1,$U6,0)),"",OFFSET('LISTADO Personas '!G$1,$U6,0))</f>
        <v/>
      </c>
      <c r="H6" s="32" t="str">
        <f ca="1">IF(ISBLANK(OFFSET('LISTADO Personas '!H$1,$U6,0)),"",OFFSET('LISTADO Personas '!H$1,$U6,0))</f>
        <v/>
      </c>
      <c r="I6" s="32" t="str">
        <f ca="1">IF(ISBLANK(OFFSET('LISTADO Personas '!I$1,$U6,0)),"",OFFSET('LISTADO Personas '!I$1,$U6,0))</f>
        <v/>
      </c>
      <c r="J6" s="32" t="str">
        <f ca="1">IF(ISBLANK(OFFSET('LISTADO Personas '!J$1,$U6,0)),"",OFFSET('LISTADO Personas '!J$1,$U6,0))</f>
        <v/>
      </c>
      <c r="K6" s="33" t="str">
        <f ca="1">IF(ISBLANK(OFFSET('LISTADO Personas '!K$1,$U6,0)),"",OFFSET('LISTADO Personas '!K$1,$U6,0))</f>
        <v/>
      </c>
      <c r="L6" s="30" t="str">
        <f ca="1">IF(ISBLANK(OFFSET('LISTADO Personas '!L$1,$U6,0)),"",OFFSET('LISTADO Personas '!L$1,$U6,0))</f>
        <v/>
      </c>
      <c r="M6" s="30" t="str">
        <f ca="1">IF(ISBLANK(OFFSET('LISTADO Personas '!M$1,$U6,0)),"",OFFSET('LISTADO Personas '!M$1,$U6,0))</f>
        <v/>
      </c>
      <c r="N6" s="30" t="str">
        <f ca="1">IF(ISBLANK(OFFSET('LISTADO Personas '!N$1,$U6,0)),"",OFFSET('LISTADO Personas '!N$1,$U6,0))</f>
        <v/>
      </c>
      <c r="O6" s="30" t="str">
        <f ca="1">IF(ISBLANK(OFFSET('LISTADO Personas '!O$1,$U6,0)),"",OFFSET('LISTADO Personas '!O$1,$U6,0))</f>
        <v/>
      </c>
      <c r="P6" s="30" t="str">
        <f ca="1">IF(ISBLANK(OFFSET('LISTADO Personas '!P$1,$U6,0)),"",OFFSET('LISTADO Personas '!P$1,$U6,0))</f>
        <v/>
      </c>
      <c r="Q6" s="30" t="str">
        <f ca="1">IF(ISBLANK(OFFSET('LISTADO Personas '!Q$1,$U6,0)),"",OFFSET('LISTADO Personas '!Q$1,$U6,0))</f>
        <v/>
      </c>
      <c r="R6" s="28" t="e">
        <f ca="1">VLOOKUP($D6,'Tipo Doc'!A$2:B$3,2,FALSE)</f>
        <v>#N/A</v>
      </c>
      <c r="S6" s="27" t="e">
        <f ca="1">VLOOKUP($J6,'Lista Comunas'!$A$2:$B$469,2,FALSE)</f>
        <v>#N/A</v>
      </c>
      <c r="T6" s="34" t="e">
        <f ca="1">VLOOKUP($E6,'Lista Paises'!A$1:B$251,2,FALSE)</f>
        <v>#N/A</v>
      </c>
      <c r="U6" s="29">
        <v>5</v>
      </c>
      <c r="W6" s="29" t="b">
        <f t="shared" ca="1" si="0"/>
        <v>1</v>
      </c>
      <c r="X6" s="27" t="e">
        <f ca="1">VLOOKUP(Q6,Genero!$A$11:$B$16,2,FALSE)</f>
        <v>#N/A</v>
      </c>
    </row>
    <row r="7" spans="1:24" x14ac:dyDescent="0.25">
      <c r="A7" s="36" t="str">
        <f ca="1">IF(ISBLANK(OFFSET('LISTADO Personas '!A$1,$U7,0)),"",OFFSET('LISTADO Personas '!A$1,$U7,0))</f>
        <v/>
      </c>
      <c r="B7" s="36" t="str">
        <f ca="1">IF(ISBLANK(OFFSET('LISTADO Personas '!B$1,$U7,0)),"",OFFSET('LISTADO Personas '!B$1,$U7,0))</f>
        <v/>
      </c>
      <c r="C7" s="30" t="str">
        <f ca="1">IF(ISBLANK(OFFSET('LISTADO Personas '!C$1,$U7,0)),"",OFFSET('LISTADO Personas '!C$1,$U7,0))</f>
        <v/>
      </c>
      <c r="D7" s="23" t="str">
        <f ca="1">IF(ISBLANK(OFFSET('LISTADO Personas '!D$1,$U7,0)),"",OFFSET('LISTADO Personas '!D$1,$U7,0))</f>
        <v/>
      </c>
      <c r="E7" s="31" t="str">
        <f ca="1">IF(ISBLANK(OFFSET('LISTADO Personas '!E$1,$U7,0)),"",OFFSET('LISTADO Personas '!E$1,$U7,0))</f>
        <v/>
      </c>
      <c r="F7" s="32" t="str">
        <f ca="1">IF(ISBLANK(OFFSET('LISTADO Personas '!F$1,$U7,0)),"",OFFSET('LISTADO Personas '!F$1,$U7,0))</f>
        <v/>
      </c>
      <c r="G7" s="30" t="str">
        <f ca="1">IF(ISBLANK(OFFSET('LISTADO Personas '!G$1,$U7,0)),"",OFFSET('LISTADO Personas '!G$1,$U7,0))</f>
        <v/>
      </c>
      <c r="H7" s="32" t="str">
        <f ca="1">IF(ISBLANK(OFFSET('LISTADO Personas '!H$1,$U7,0)),"",OFFSET('LISTADO Personas '!H$1,$U7,0))</f>
        <v/>
      </c>
      <c r="I7" s="32" t="str">
        <f ca="1">IF(ISBLANK(OFFSET('LISTADO Personas '!I$1,$U7,0)),"",OFFSET('LISTADO Personas '!I$1,$U7,0))</f>
        <v/>
      </c>
      <c r="J7" s="32" t="str">
        <f ca="1">IF(ISBLANK(OFFSET('LISTADO Personas '!J$1,$U7,0)),"",OFFSET('LISTADO Personas '!J$1,$U7,0))</f>
        <v/>
      </c>
      <c r="K7" s="33" t="str">
        <f ca="1">IF(ISBLANK(OFFSET('LISTADO Personas '!K$1,$U7,0)),"",OFFSET('LISTADO Personas '!K$1,$U7,0))</f>
        <v/>
      </c>
      <c r="L7" s="30" t="str">
        <f ca="1">IF(ISBLANK(OFFSET('LISTADO Personas '!L$1,$U7,0)),"",OFFSET('LISTADO Personas '!L$1,$U7,0))</f>
        <v/>
      </c>
      <c r="M7" s="30" t="str">
        <f ca="1">IF(ISBLANK(OFFSET('LISTADO Personas '!M$1,$U7,0)),"",OFFSET('LISTADO Personas '!M$1,$U7,0))</f>
        <v/>
      </c>
      <c r="N7" s="30" t="str">
        <f ca="1">IF(ISBLANK(OFFSET('LISTADO Personas '!N$1,$U7,0)),"",OFFSET('LISTADO Personas '!N$1,$U7,0))</f>
        <v/>
      </c>
      <c r="O7" s="30" t="str">
        <f ca="1">IF(ISBLANK(OFFSET('LISTADO Personas '!O$1,$U7,0)),"",OFFSET('LISTADO Personas '!O$1,$U7,0))</f>
        <v/>
      </c>
      <c r="P7" s="30" t="str">
        <f ca="1">IF(ISBLANK(OFFSET('LISTADO Personas '!P$1,$U7,0)),"",OFFSET('LISTADO Personas '!P$1,$U7,0))</f>
        <v/>
      </c>
      <c r="Q7" s="30" t="str">
        <f ca="1">IF(ISBLANK(OFFSET('LISTADO Personas '!Q$1,$U7,0)),"",OFFSET('LISTADO Personas '!Q$1,$U7,0))</f>
        <v/>
      </c>
      <c r="R7" s="28" t="e">
        <f ca="1">VLOOKUP($D7,'Tipo Doc'!A$2:B$3,2,FALSE)</f>
        <v>#N/A</v>
      </c>
      <c r="S7" s="27" t="e">
        <f ca="1">VLOOKUP($J7,'Lista Comunas'!$A$2:$B$469,2,FALSE)</f>
        <v>#N/A</v>
      </c>
      <c r="T7" s="34" t="e">
        <f ca="1">VLOOKUP($E7,'Lista Paises'!A$1:B$251,2,FALSE)</f>
        <v>#N/A</v>
      </c>
      <c r="U7" s="29">
        <v>6</v>
      </c>
      <c r="W7" s="29" t="b">
        <f t="shared" ca="1" si="0"/>
        <v>1</v>
      </c>
      <c r="X7" s="27" t="e">
        <f ca="1">VLOOKUP(Q7,Genero!$A$11:$B$16,2,FALSE)</f>
        <v>#N/A</v>
      </c>
    </row>
    <row r="8" spans="1:24" x14ac:dyDescent="0.25">
      <c r="A8" s="36" t="str">
        <f ca="1">IF(ISBLANK(OFFSET('LISTADO Personas '!A$1,$U8,0)),"",OFFSET('LISTADO Personas '!A$1,$U8,0))</f>
        <v/>
      </c>
      <c r="B8" s="36" t="str">
        <f ca="1">IF(ISBLANK(OFFSET('LISTADO Personas '!B$1,$U8,0)),"",OFFSET('LISTADO Personas '!B$1,$U8,0))</f>
        <v/>
      </c>
      <c r="C8" s="30" t="str">
        <f ca="1">IF(ISBLANK(OFFSET('LISTADO Personas '!C$1,$U8,0)),"",OFFSET('LISTADO Personas '!C$1,$U8,0))</f>
        <v/>
      </c>
      <c r="D8" s="23" t="str">
        <f ca="1">IF(ISBLANK(OFFSET('LISTADO Personas '!D$1,$U8,0)),"",OFFSET('LISTADO Personas '!D$1,$U8,0))</f>
        <v/>
      </c>
      <c r="E8" s="31" t="str">
        <f ca="1">IF(ISBLANK(OFFSET('LISTADO Personas '!E$1,$U8,0)),"",OFFSET('LISTADO Personas '!E$1,$U8,0))</f>
        <v/>
      </c>
      <c r="F8" s="32" t="str">
        <f ca="1">IF(ISBLANK(OFFSET('LISTADO Personas '!F$1,$U8,0)),"",OFFSET('LISTADO Personas '!F$1,$U8,0))</f>
        <v/>
      </c>
      <c r="G8" s="30" t="str">
        <f ca="1">IF(ISBLANK(OFFSET('LISTADO Personas '!G$1,$U8,0)),"",OFFSET('LISTADO Personas '!G$1,$U8,0))</f>
        <v/>
      </c>
      <c r="H8" s="32" t="str">
        <f ca="1">IF(ISBLANK(OFFSET('LISTADO Personas '!H$1,$U8,0)),"",OFFSET('LISTADO Personas '!H$1,$U8,0))</f>
        <v/>
      </c>
      <c r="I8" s="32" t="str">
        <f ca="1">IF(ISBLANK(OFFSET('LISTADO Personas '!I$1,$U8,0)),"",OFFSET('LISTADO Personas '!I$1,$U8,0))</f>
        <v/>
      </c>
      <c r="J8" s="32" t="str">
        <f ca="1">IF(ISBLANK(OFFSET('LISTADO Personas '!J$1,$U8,0)),"",OFFSET('LISTADO Personas '!J$1,$U8,0))</f>
        <v/>
      </c>
      <c r="K8" s="33" t="str">
        <f ca="1">IF(ISBLANK(OFFSET('LISTADO Personas '!K$1,$U8,0)),"",OFFSET('LISTADO Personas '!K$1,$U8,0))</f>
        <v/>
      </c>
      <c r="L8" s="30" t="str">
        <f ca="1">IF(ISBLANK(OFFSET('LISTADO Personas '!L$1,$U8,0)),"",OFFSET('LISTADO Personas '!L$1,$U8,0))</f>
        <v/>
      </c>
      <c r="M8" s="30" t="str">
        <f ca="1">IF(ISBLANK(OFFSET('LISTADO Personas '!M$1,$U8,0)),"",OFFSET('LISTADO Personas '!M$1,$U8,0))</f>
        <v/>
      </c>
      <c r="N8" s="30" t="str">
        <f ca="1">IF(ISBLANK(OFFSET('LISTADO Personas '!N$1,$U8,0)),"",OFFSET('LISTADO Personas '!N$1,$U8,0))</f>
        <v/>
      </c>
      <c r="O8" s="30" t="str">
        <f ca="1">IF(ISBLANK(OFFSET('LISTADO Personas '!O$1,$U8,0)),"",OFFSET('LISTADO Personas '!O$1,$U8,0))</f>
        <v/>
      </c>
      <c r="P8" s="30" t="str">
        <f ca="1">IF(ISBLANK(OFFSET('LISTADO Personas '!P$1,$U8,0)),"",OFFSET('LISTADO Personas '!P$1,$U8,0))</f>
        <v/>
      </c>
      <c r="Q8" s="30" t="str">
        <f ca="1">IF(ISBLANK(OFFSET('LISTADO Personas '!Q$1,$U8,0)),"",OFFSET('LISTADO Personas '!Q$1,$U8,0))</f>
        <v/>
      </c>
      <c r="R8" s="28" t="e">
        <f ca="1">VLOOKUP($D8,'Tipo Doc'!A$2:B$3,2,FALSE)</f>
        <v>#N/A</v>
      </c>
      <c r="S8" s="27" t="e">
        <f ca="1">VLOOKUP($J8,'Lista Comunas'!$A$2:$B$469,2,FALSE)</f>
        <v>#N/A</v>
      </c>
      <c r="T8" s="34" t="e">
        <f ca="1">VLOOKUP($E8,'Lista Paises'!A$1:B$251,2,FALSE)</f>
        <v>#N/A</v>
      </c>
      <c r="U8" s="29">
        <v>7</v>
      </c>
      <c r="W8" s="29" t="b">
        <f t="shared" ca="1" si="0"/>
        <v>1</v>
      </c>
      <c r="X8" s="27" t="e">
        <f ca="1">VLOOKUP(Q8,Genero!$A$11:$B$16,2,FALSE)</f>
        <v>#N/A</v>
      </c>
    </row>
    <row r="9" spans="1:24" x14ac:dyDescent="0.25">
      <c r="A9" s="36" t="str">
        <f ca="1">IF(ISBLANK(OFFSET('LISTADO Personas '!A$1,$U9,0)),"",OFFSET('LISTADO Personas '!A$1,$U9,0))</f>
        <v/>
      </c>
      <c r="B9" s="36" t="str">
        <f ca="1">IF(ISBLANK(OFFSET('LISTADO Personas '!B$1,$U9,0)),"",OFFSET('LISTADO Personas '!B$1,$U9,0))</f>
        <v/>
      </c>
      <c r="C9" s="30" t="str">
        <f ca="1">IF(ISBLANK(OFFSET('LISTADO Personas '!C$1,$U9,0)),"",OFFSET('LISTADO Personas '!C$1,$U9,0))</f>
        <v/>
      </c>
      <c r="D9" s="23" t="str">
        <f ca="1">IF(ISBLANK(OFFSET('LISTADO Personas '!D$1,$U9,0)),"",OFFSET('LISTADO Personas '!D$1,$U9,0))</f>
        <v/>
      </c>
      <c r="E9" s="31" t="str">
        <f ca="1">IF(ISBLANK(OFFSET('LISTADO Personas '!E$1,$U9,0)),"",OFFSET('LISTADO Personas '!E$1,$U9,0))</f>
        <v/>
      </c>
      <c r="F9" s="32" t="str">
        <f ca="1">IF(ISBLANK(OFFSET('LISTADO Personas '!F$1,$U9,0)),"",OFFSET('LISTADO Personas '!F$1,$U9,0))</f>
        <v/>
      </c>
      <c r="G9" s="30" t="str">
        <f ca="1">IF(ISBLANK(OFFSET('LISTADO Personas '!G$1,$U9,0)),"",OFFSET('LISTADO Personas '!G$1,$U9,0))</f>
        <v/>
      </c>
      <c r="H9" s="32" t="str">
        <f ca="1">IF(ISBLANK(OFFSET('LISTADO Personas '!H$1,$U9,0)),"",OFFSET('LISTADO Personas '!H$1,$U9,0))</f>
        <v/>
      </c>
      <c r="I9" s="32" t="str">
        <f ca="1">IF(ISBLANK(OFFSET('LISTADO Personas '!I$1,$U9,0)),"",OFFSET('LISTADO Personas '!I$1,$U9,0))</f>
        <v/>
      </c>
      <c r="J9" s="32" t="str">
        <f ca="1">IF(ISBLANK(OFFSET('LISTADO Personas '!J$1,$U9,0)),"",OFFSET('LISTADO Personas '!J$1,$U9,0))</f>
        <v/>
      </c>
      <c r="K9" s="33" t="str">
        <f ca="1">IF(ISBLANK(OFFSET('LISTADO Personas '!K$1,$U9,0)),"",OFFSET('LISTADO Personas '!K$1,$U9,0))</f>
        <v/>
      </c>
      <c r="L9" s="30" t="str">
        <f ca="1">IF(ISBLANK(OFFSET('LISTADO Personas '!L$1,$U9,0)),"",OFFSET('LISTADO Personas '!L$1,$U9,0))</f>
        <v/>
      </c>
      <c r="M9" s="30" t="str">
        <f ca="1">IF(ISBLANK(OFFSET('LISTADO Personas '!M$1,$U9,0)),"",OFFSET('LISTADO Personas '!M$1,$U9,0))</f>
        <v/>
      </c>
      <c r="N9" s="30" t="str">
        <f ca="1">IF(ISBLANK(OFFSET('LISTADO Personas '!N$1,$U9,0)),"",OFFSET('LISTADO Personas '!N$1,$U9,0))</f>
        <v/>
      </c>
      <c r="O9" s="30" t="str">
        <f ca="1">IF(ISBLANK(OFFSET('LISTADO Personas '!O$1,$U9,0)),"",OFFSET('LISTADO Personas '!O$1,$U9,0))</f>
        <v/>
      </c>
      <c r="P9" s="30" t="str">
        <f ca="1">IF(ISBLANK(OFFSET('LISTADO Personas '!P$1,$U9,0)),"",OFFSET('LISTADO Personas '!P$1,$U9,0))</f>
        <v/>
      </c>
      <c r="Q9" s="30" t="str">
        <f ca="1">IF(ISBLANK(OFFSET('LISTADO Personas '!Q$1,$U9,0)),"",OFFSET('LISTADO Personas '!Q$1,$U9,0))</f>
        <v/>
      </c>
      <c r="R9" s="28" t="e">
        <f ca="1">VLOOKUP($D9,'Tipo Doc'!A$2:B$3,2,FALSE)</f>
        <v>#N/A</v>
      </c>
      <c r="S9" s="27" t="e">
        <f ca="1">VLOOKUP($J9,'Lista Comunas'!$A$2:$B$469,2,FALSE)</f>
        <v>#N/A</v>
      </c>
      <c r="T9" s="34" t="e">
        <f ca="1">VLOOKUP($E9,'Lista Paises'!A$1:B$251,2,FALSE)</f>
        <v>#N/A</v>
      </c>
      <c r="U9" s="29">
        <v>8</v>
      </c>
      <c r="W9" s="29" t="b">
        <f t="shared" ca="1" si="0"/>
        <v>1</v>
      </c>
      <c r="X9" s="27" t="e">
        <f ca="1">VLOOKUP(Q9,Genero!$A$11:$B$16,2,FALSE)</f>
        <v>#N/A</v>
      </c>
    </row>
    <row r="10" spans="1:24" x14ac:dyDescent="0.25">
      <c r="A10" s="36" t="str">
        <f ca="1">IF(ISBLANK(OFFSET('LISTADO Personas '!A$1,$U10,0)),"",OFFSET('LISTADO Personas '!A$1,$U10,0))</f>
        <v/>
      </c>
      <c r="B10" s="36" t="str">
        <f ca="1">IF(ISBLANK(OFFSET('LISTADO Personas '!B$1,$U10,0)),"",OFFSET('LISTADO Personas '!B$1,$U10,0))</f>
        <v/>
      </c>
      <c r="C10" s="30" t="str">
        <f ca="1">IF(ISBLANK(OFFSET('LISTADO Personas '!C$1,$U10,0)),"",OFFSET('LISTADO Personas '!C$1,$U10,0))</f>
        <v/>
      </c>
      <c r="D10" s="23" t="str">
        <f ca="1">IF(ISBLANK(OFFSET('LISTADO Personas '!D$1,$U10,0)),"",OFFSET('LISTADO Personas '!D$1,$U10,0))</f>
        <v/>
      </c>
      <c r="E10" s="31" t="str">
        <f ca="1">IF(ISBLANK(OFFSET('LISTADO Personas '!E$1,$U10,0)),"",OFFSET('LISTADO Personas '!E$1,$U10,0))</f>
        <v/>
      </c>
      <c r="F10" s="32" t="str">
        <f ca="1">IF(ISBLANK(OFFSET('LISTADO Personas '!F$1,$U10,0)),"",OFFSET('LISTADO Personas '!F$1,$U10,0))</f>
        <v/>
      </c>
      <c r="G10" s="30" t="str">
        <f ca="1">IF(ISBLANK(OFFSET('LISTADO Personas '!G$1,$U10,0)),"",OFFSET('LISTADO Personas '!G$1,$U10,0))</f>
        <v/>
      </c>
      <c r="H10" s="32" t="str">
        <f ca="1">IF(ISBLANK(OFFSET('LISTADO Personas '!H$1,$U10,0)),"",OFFSET('LISTADO Personas '!H$1,$U10,0))</f>
        <v/>
      </c>
      <c r="I10" s="32" t="str">
        <f ca="1">IF(ISBLANK(OFFSET('LISTADO Personas '!I$1,$U10,0)),"",OFFSET('LISTADO Personas '!I$1,$U10,0))</f>
        <v/>
      </c>
      <c r="J10" s="32" t="str">
        <f ca="1">IF(ISBLANK(OFFSET('LISTADO Personas '!J$1,$U10,0)),"",OFFSET('LISTADO Personas '!J$1,$U10,0))</f>
        <v/>
      </c>
      <c r="K10" s="33" t="str">
        <f ca="1">IF(ISBLANK(OFFSET('LISTADO Personas '!K$1,$U10,0)),"",OFFSET('LISTADO Personas '!K$1,$U10,0))</f>
        <v/>
      </c>
      <c r="L10" s="30" t="str">
        <f ca="1">IF(ISBLANK(OFFSET('LISTADO Personas '!L$1,$U10,0)),"",OFFSET('LISTADO Personas '!L$1,$U10,0))</f>
        <v/>
      </c>
      <c r="M10" s="30" t="str">
        <f ca="1">IF(ISBLANK(OFFSET('LISTADO Personas '!M$1,$U10,0)),"",OFFSET('LISTADO Personas '!M$1,$U10,0))</f>
        <v/>
      </c>
      <c r="N10" s="30" t="str">
        <f ca="1">IF(ISBLANK(OFFSET('LISTADO Personas '!N$1,$U10,0)),"",OFFSET('LISTADO Personas '!N$1,$U10,0))</f>
        <v/>
      </c>
      <c r="O10" s="30" t="str">
        <f ca="1">IF(ISBLANK(OFFSET('LISTADO Personas '!O$1,$U10,0)),"",OFFSET('LISTADO Personas '!O$1,$U10,0))</f>
        <v/>
      </c>
      <c r="P10" s="30" t="str">
        <f ca="1">IF(ISBLANK(OFFSET('LISTADO Personas '!P$1,$U10,0)),"",OFFSET('LISTADO Personas '!P$1,$U10,0))</f>
        <v/>
      </c>
      <c r="Q10" s="30" t="str">
        <f ca="1">IF(ISBLANK(OFFSET('LISTADO Personas '!Q$1,$U10,0)),"",OFFSET('LISTADO Personas '!Q$1,$U10,0))</f>
        <v/>
      </c>
      <c r="R10" s="28" t="e">
        <f ca="1">VLOOKUP($D10,'Tipo Doc'!A$2:B$3,2,FALSE)</f>
        <v>#N/A</v>
      </c>
      <c r="S10" s="27" t="e">
        <f ca="1">VLOOKUP($J10,'Lista Comunas'!$A$2:$B$469,2,FALSE)</f>
        <v>#N/A</v>
      </c>
      <c r="T10" s="34" t="e">
        <f ca="1">VLOOKUP($E10,'Lista Paises'!A$1:B$251,2,FALSE)</f>
        <v>#N/A</v>
      </c>
      <c r="U10" s="29">
        <v>9</v>
      </c>
      <c r="W10" s="29" t="b">
        <f t="shared" ca="1" si="0"/>
        <v>1</v>
      </c>
      <c r="X10" s="27" t="e">
        <f ca="1">VLOOKUP(Q10,Genero!$A$11:$B$16,2,FALSE)</f>
        <v>#N/A</v>
      </c>
    </row>
    <row r="11" spans="1:24" x14ac:dyDescent="0.25">
      <c r="A11" s="36" t="str">
        <f ca="1">IF(ISBLANK(OFFSET('LISTADO Personas '!A$1,$U11,0)),"",OFFSET('LISTADO Personas '!A$1,$U11,0))</f>
        <v/>
      </c>
      <c r="B11" s="36" t="str">
        <f ca="1">IF(ISBLANK(OFFSET('LISTADO Personas '!B$1,$U11,0)),"",OFFSET('LISTADO Personas '!B$1,$U11,0))</f>
        <v/>
      </c>
      <c r="C11" s="30" t="str">
        <f ca="1">IF(ISBLANK(OFFSET('LISTADO Personas '!C$1,$U11,0)),"",OFFSET('LISTADO Personas '!C$1,$U11,0))</f>
        <v/>
      </c>
      <c r="D11" s="23" t="str">
        <f ca="1">IF(ISBLANK(OFFSET('LISTADO Personas '!D$1,$U11,0)),"",OFFSET('LISTADO Personas '!D$1,$U11,0))</f>
        <v/>
      </c>
      <c r="E11" s="31" t="str">
        <f ca="1">IF(ISBLANK(OFFSET('LISTADO Personas '!E$1,$U11,0)),"",OFFSET('LISTADO Personas '!E$1,$U11,0))</f>
        <v/>
      </c>
      <c r="F11" s="32" t="str">
        <f ca="1">IF(ISBLANK(OFFSET('LISTADO Personas '!F$1,$U11,0)),"",OFFSET('LISTADO Personas '!F$1,$U11,0))</f>
        <v/>
      </c>
      <c r="G11" s="30" t="str">
        <f ca="1">IF(ISBLANK(OFFSET('LISTADO Personas '!G$1,$U11,0)),"",OFFSET('LISTADO Personas '!G$1,$U11,0))</f>
        <v/>
      </c>
      <c r="H11" s="32" t="str">
        <f ca="1">IF(ISBLANK(OFFSET('LISTADO Personas '!H$1,$U11,0)),"",OFFSET('LISTADO Personas '!H$1,$U11,0))</f>
        <v/>
      </c>
      <c r="I11" s="32" t="str">
        <f ca="1">IF(ISBLANK(OFFSET('LISTADO Personas '!I$1,$U11,0)),"",OFFSET('LISTADO Personas '!I$1,$U11,0))</f>
        <v/>
      </c>
      <c r="J11" s="32" t="str">
        <f ca="1">IF(ISBLANK(OFFSET('LISTADO Personas '!J$1,$U11,0)),"",OFFSET('LISTADO Personas '!J$1,$U11,0))</f>
        <v/>
      </c>
      <c r="K11" s="33" t="str">
        <f ca="1">IF(ISBLANK(OFFSET('LISTADO Personas '!K$1,$U11,0)),"",OFFSET('LISTADO Personas '!K$1,$U11,0))</f>
        <v/>
      </c>
      <c r="L11" s="30" t="str">
        <f ca="1">IF(ISBLANK(OFFSET('LISTADO Personas '!L$1,$U11,0)),"",OFFSET('LISTADO Personas '!L$1,$U11,0))</f>
        <v/>
      </c>
      <c r="M11" s="30" t="str">
        <f ca="1">IF(ISBLANK(OFFSET('LISTADO Personas '!M$1,$U11,0)),"",OFFSET('LISTADO Personas '!M$1,$U11,0))</f>
        <v/>
      </c>
      <c r="N11" s="30" t="str">
        <f ca="1">IF(ISBLANK(OFFSET('LISTADO Personas '!N$1,$U11,0)),"",OFFSET('LISTADO Personas '!N$1,$U11,0))</f>
        <v/>
      </c>
      <c r="O11" s="30" t="str">
        <f ca="1">IF(ISBLANK(OFFSET('LISTADO Personas '!O$1,$U11,0)),"",OFFSET('LISTADO Personas '!O$1,$U11,0))</f>
        <v/>
      </c>
      <c r="P11" s="30" t="str">
        <f ca="1">IF(ISBLANK(OFFSET('LISTADO Personas '!P$1,$U11,0)),"",OFFSET('LISTADO Personas '!P$1,$U11,0))</f>
        <v/>
      </c>
      <c r="Q11" s="30" t="str">
        <f ca="1">IF(ISBLANK(OFFSET('LISTADO Personas '!Q$1,$U11,0)),"",OFFSET('LISTADO Personas '!Q$1,$U11,0))</f>
        <v/>
      </c>
      <c r="R11" s="28" t="e">
        <f ca="1">VLOOKUP($D11,'Tipo Doc'!A$2:B$3,2,FALSE)</f>
        <v>#N/A</v>
      </c>
      <c r="S11" s="27" t="e">
        <f ca="1">VLOOKUP($J11,'Lista Comunas'!$A$2:$B$469,2,FALSE)</f>
        <v>#N/A</v>
      </c>
      <c r="T11" s="34" t="e">
        <f ca="1">VLOOKUP($E11,'Lista Paises'!A$1:B$251,2,FALSE)</f>
        <v>#N/A</v>
      </c>
      <c r="U11" s="29">
        <v>10</v>
      </c>
      <c r="W11" s="29" t="b">
        <f t="shared" ca="1" si="0"/>
        <v>1</v>
      </c>
      <c r="X11" s="27" t="e">
        <f ca="1">VLOOKUP(Q11,Genero!$A$11:$B$16,2,FALSE)</f>
        <v>#N/A</v>
      </c>
    </row>
    <row r="12" spans="1:24" x14ac:dyDescent="0.25">
      <c r="A12" s="36" t="str">
        <f ca="1">IF(ISBLANK(OFFSET('LISTADO Personas '!A$1,$U12,0)),"",OFFSET('LISTADO Personas '!A$1,$U12,0))</f>
        <v/>
      </c>
      <c r="B12" s="36" t="str">
        <f ca="1">IF(ISBLANK(OFFSET('LISTADO Personas '!B$1,$U12,0)),"",OFFSET('LISTADO Personas '!B$1,$U12,0))</f>
        <v/>
      </c>
      <c r="C12" s="30" t="str">
        <f ca="1">IF(ISBLANK(OFFSET('LISTADO Personas '!C$1,$U12,0)),"",OFFSET('LISTADO Personas '!C$1,$U12,0))</f>
        <v/>
      </c>
      <c r="D12" s="23" t="str">
        <f ca="1">IF(ISBLANK(OFFSET('LISTADO Personas '!D$1,$U12,0)),"",OFFSET('LISTADO Personas '!D$1,$U12,0))</f>
        <v/>
      </c>
      <c r="E12" s="31" t="str">
        <f ca="1">IF(ISBLANK(OFFSET('LISTADO Personas '!E$1,$U12,0)),"",OFFSET('LISTADO Personas '!E$1,$U12,0))</f>
        <v/>
      </c>
      <c r="F12" s="32" t="str">
        <f ca="1">IF(ISBLANK(OFFSET('LISTADO Personas '!F$1,$U12,0)),"",OFFSET('LISTADO Personas '!F$1,$U12,0))</f>
        <v/>
      </c>
      <c r="G12" s="30" t="str">
        <f ca="1">IF(ISBLANK(OFFSET('LISTADO Personas '!G$1,$U12,0)),"",OFFSET('LISTADO Personas '!G$1,$U12,0))</f>
        <v/>
      </c>
      <c r="H12" s="32" t="str">
        <f ca="1">IF(ISBLANK(OFFSET('LISTADO Personas '!H$1,$U12,0)),"",OFFSET('LISTADO Personas '!H$1,$U12,0))</f>
        <v/>
      </c>
      <c r="I12" s="32" t="str">
        <f ca="1">IF(ISBLANK(OFFSET('LISTADO Personas '!I$1,$U12,0)),"",OFFSET('LISTADO Personas '!I$1,$U12,0))</f>
        <v/>
      </c>
      <c r="J12" s="32" t="str">
        <f ca="1">IF(ISBLANK(OFFSET('LISTADO Personas '!J$1,$U12,0)),"",OFFSET('LISTADO Personas '!J$1,$U12,0))</f>
        <v/>
      </c>
      <c r="K12" s="33" t="str">
        <f ca="1">IF(ISBLANK(OFFSET('LISTADO Personas '!K$1,$U12,0)),"",OFFSET('LISTADO Personas '!K$1,$U12,0))</f>
        <v/>
      </c>
      <c r="L12" s="30" t="str">
        <f ca="1">IF(ISBLANK(OFFSET('LISTADO Personas '!L$1,$U12,0)),"",OFFSET('LISTADO Personas '!L$1,$U12,0))</f>
        <v/>
      </c>
      <c r="M12" s="30" t="str">
        <f ca="1">IF(ISBLANK(OFFSET('LISTADO Personas '!M$1,$U12,0)),"",OFFSET('LISTADO Personas '!M$1,$U12,0))</f>
        <v/>
      </c>
      <c r="N12" s="30" t="str">
        <f ca="1">IF(ISBLANK(OFFSET('LISTADO Personas '!N$1,$U12,0)),"",OFFSET('LISTADO Personas '!N$1,$U12,0))</f>
        <v/>
      </c>
      <c r="O12" s="30" t="str">
        <f ca="1">IF(ISBLANK(OFFSET('LISTADO Personas '!O$1,$U12,0)),"",OFFSET('LISTADO Personas '!O$1,$U12,0))</f>
        <v/>
      </c>
      <c r="P12" s="30" t="str">
        <f ca="1">IF(ISBLANK(OFFSET('LISTADO Personas '!P$1,$U12,0)),"",OFFSET('LISTADO Personas '!P$1,$U12,0))</f>
        <v/>
      </c>
      <c r="Q12" s="30" t="str">
        <f ca="1">IF(ISBLANK(OFFSET('LISTADO Personas '!Q$1,$U12,0)),"",OFFSET('LISTADO Personas '!Q$1,$U12,0))</f>
        <v/>
      </c>
      <c r="R12" s="28" t="e">
        <f ca="1">VLOOKUP($D12,'Tipo Doc'!A$2:B$3,2,FALSE)</f>
        <v>#N/A</v>
      </c>
      <c r="S12" s="27" t="e">
        <f ca="1">VLOOKUP($J12,'Lista Comunas'!$A$2:$B$469,2,FALSE)</f>
        <v>#N/A</v>
      </c>
      <c r="T12" s="34" t="e">
        <f ca="1">VLOOKUP($E12,'Lista Paises'!A$1:B$251,2,FALSE)</f>
        <v>#N/A</v>
      </c>
      <c r="U12" s="29">
        <v>11</v>
      </c>
      <c r="W12" s="29" t="b">
        <f t="shared" ca="1" si="0"/>
        <v>1</v>
      </c>
      <c r="X12" s="27" t="e">
        <f ca="1">VLOOKUP(Q12,Genero!$A$11:$B$16,2,FALSE)</f>
        <v>#N/A</v>
      </c>
    </row>
    <row r="13" spans="1:24" x14ac:dyDescent="0.25">
      <c r="A13" s="36" t="str">
        <f ca="1">IF(ISBLANK(OFFSET('LISTADO Personas '!A$1,$U13,0)),"",OFFSET('LISTADO Personas '!A$1,$U13,0))</f>
        <v/>
      </c>
      <c r="B13" s="36" t="str">
        <f ca="1">IF(ISBLANK(OFFSET('LISTADO Personas '!B$1,$U13,0)),"",OFFSET('LISTADO Personas '!B$1,$U13,0))</f>
        <v/>
      </c>
      <c r="C13" s="30" t="str">
        <f ca="1">IF(ISBLANK(OFFSET('LISTADO Personas '!C$1,$U13,0)),"",OFFSET('LISTADO Personas '!C$1,$U13,0))</f>
        <v/>
      </c>
      <c r="D13" s="23" t="str">
        <f ca="1">IF(ISBLANK(OFFSET('LISTADO Personas '!D$1,$U13,0)),"",OFFSET('LISTADO Personas '!D$1,$U13,0))</f>
        <v/>
      </c>
      <c r="E13" s="31" t="str">
        <f ca="1">IF(ISBLANK(OFFSET('LISTADO Personas '!E$1,$U13,0)),"",OFFSET('LISTADO Personas '!E$1,$U13,0))</f>
        <v/>
      </c>
      <c r="F13" s="32" t="str">
        <f ca="1">IF(ISBLANK(OFFSET('LISTADO Personas '!F$1,$U13,0)),"",OFFSET('LISTADO Personas '!F$1,$U13,0))</f>
        <v/>
      </c>
      <c r="G13" s="30" t="str">
        <f ca="1">IF(ISBLANK(OFFSET('LISTADO Personas '!G$1,$U13,0)),"",OFFSET('LISTADO Personas '!G$1,$U13,0))</f>
        <v/>
      </c>
      <c r="H13" s="32" t="str">
        <f ca="1">IF(ISBLANK(OFFSET('LISTADO Personas '!H$1,$U13,0)),"",OFFSET('LISTADO Personas '!H$1,$U13,0))</f>
        <v/>
      </c>
      <c r="I13" s="32" t="str">
        <f ca="1">IF(ISBLANK(OFFSET('LISTADO Personas '!I$1,$U13,0)),"",OFFSET('LISTADO Personas '!I$1,$U13,0))</f>
        <v/>
      </c>
      <c r="J13" s="32" t="str">
        <f ca="1">IF(ISBLANK(OFFSET('LISTADO Personas '!J$1,$U13,0)),"",OFFSET('LISTADO Personas '!J$1,$U13,0))</f>
        <v/>
      </c>
      <c r="K13" s="33" t="str">
        <f ca="1">IF(ISBLANK(OFFSET('LISTADO Personas '!K$1,$U13,0)),"",OFFSET('LISTADO Personas '!K$1,$U13,0))</f>
        <v/>
      </c>
      <c r="L13" s="30" t="str">
        <f ca="1">IF(ISBLANK(OFFSET('LISTADO Personas '!L$1,$U13,0)),"",OFFSET('LISTADO Personas '!L$1,$U13,0))</f>
        <v/>
      </c>
      <c r="M13" s="30" t="str">
        <f ca="1">IF(ISBLANK(OFFSET('LISTADO Personas '!M$1,$U13,0)),"",OFFSET('LISTADO Personas '!M$1,$U13,0))</f>
        <v/>
      </c>
      <c r="N13" s="30" t="str">
        <f ca="1">IF(ISBLANK(OFFSET('LISTADO Personas '!N$1,$U13,0)),"",OFFSET('LISTADO Personas '!N$1,$U13,0))</f>
        <v/>
      </c>
      <c r="O13" s="30" t="str">
        <f ca="1">IF(ISBLANK(OFFSET('LISTADO Personas '!O$1,$U13,0)),"",OFFSET('LISTADO Personas '!O$1,$U13,0))</f>
        <v/>
      </c>
      <c r="P13" s="30" t="str">
        <f ca="1">IF(ISBLANK(OFFSET('LISTADO Personas '!P$1,$U13,0)),"",OFFSET('LISTADO Personas '!P$1,$U13,0))</f>
        <v/>
      </c>
      <c r="Q13" s="30" t="str">
        <f ca="1">IF(ISBLANK(OFFSET('LISTADO Personas '!Q$1,$U13,0)),"",OFFSET('LISTADO Personas '!Q$1,$U13,0))</f>
        <v/>
      </c>
      <c r="R13" s="28" t="e">
        <f ca="1">VLOOKUP($D13,'Tipo Doc'!A$2:B$3,2,FALSE)</f>
        <v>#N/A</v>
      </c>
      <c r="S13" s="27" t="e">
        <f ca="1">VLOOKUP($J13,'Lista Comunas'!$A$2:$B$469,2,FALSE)</f>
        <v>#N/A</v>
      </c>
      <c r="T13" s="34" t="e">
        <f ca="1">VLOOKUP($E13,'Lista Paises'!A$1:B$251,2,FALSE)</f>
        <v>#N/A</v>
      </c>
      <c r="U13" s="29">
        <v>12</v>
      </c>
      <c r="W13" s="29" t="b">
        <f t="shared" ca="1" si="0"/>
        <v>1</v>
      </c>
      <c r="X13" s="27" t="e">
        <f ca="1">VLOOKUP(Q13,Genero!$A$11:$B$16,2,FALSE)</f>
        <v>#N/A</v>
      </c>
    </row>
    <row r="14" spans="1:24" x14ac:dyDescent="0.25">
      <c r="A14" s="36" t="str">
        <f ca="1">IF(ISBLANK(OFFSET('LISTADO Personas '!A$1,$U14,0)),"",OFFSET('LISTADO Personas '!A$1,$U14,0))</f>
        <v/>
      </c>
      <c r="B14" s="36" t="str">
        <f ca="1">IF(ISBLANK(OFFSET('LISTADO Personas '!B$1,$U14,0)),"",OFFSET('LISTADO Personas '!B$1,$U14,0))</f>
        <v/>
      </c>
      <c r="C14" s="30" t="str">
        <f ca="1">IF(ISBLANK(OFFSET('LISTADO Personas '!C$1,$U14,0)),"",OFFSET('LISTADO Personas '!C$1,$U14,0))</f>
        <v/>
      </c>
      <c r="D14" s="23" t="str">
        <f ca="1">IF(ISBLANK(OFFSET('LISTADO Personas '!D$1,$U14,0)),"",OFFSET('LISTADO Personas '!D$1,$U14,0))</f>
        <v/>
      </c>
      <c r="E14" s="31" t="str">
        <f ca="1">IF(ISBLANK(OFFSET('LISTADO Personas '!E$1,$U14,0)),"",OFFSET('LISTADO Personas '!E$1,$U14,0))</f>
        <v/>
      </c>
      <c r="F14" s="32" t="str">
        <f ca="1">IF(ISBLANK(OFFSET('LISTADO Personas '!F$1,$U14,0)),"",OFFSET('LISTADO Personas '!F$1,$U14,0))</f>
        <v/>
      </c>
      <c r="G14" s="30" t="str">
        <f ca="1">IF(ISBLANK(OFFSET('LISTADO Personas '!G$1,$U14,0)),"",OFFSET('LISTADO Personas '!G$1,$U14,0))</f>
        <v/>
      </c>
      <c r="H14" s="32" t="str">
        <f ca="1">IF(ISBLANK(OFFSET('LISTADO Personas '!H$1,$U14,0)),"",OFFSET('LISTADO Personas '!H$1,$U14,0))</f>
        <v/>
      </c>
      <c r="I14" s="32" t="str">
        <f ca="1">IF(ISBLANK(OFFSET('LISTADO Personas '!I$1,$U14,0)),"",OFFSET('LISTADO Personas '!I$1,$U14,0))</f>
        <v/>
      </c>
      <c r="J14" s="32" t="str">
        <f ca="1">IF(ISBLANK(OFFSET('LISTADO Personas '!J$1,$U14,0)),"",OFFSET('LISTADO Personas '!J$1,$U14,0))</f>
        <v/>
      </c>
      <c r="K14" s="33" t="str">
        <f ca="1">IF(ISBLANK(OFFSET('LISTADO Personas '!K$1,$U14,0)),"",OFFSET('LISTADO Personas '!K$1,$U14,0))</f>
        <v/>
      </c>
      <c r="L14" s="30" t="str">
        <f ca="1">IF(ISBLANK(OFFSET('LISTADO Personas '!L$1,$U14,0)),"",OFFSET('LISTADO Personas '!L$1,$U14,0))</f>
        <v/>
      </c>
      <c r="M14" s="30" t="str">
        <f ca="1">IF(ISBLANK(OFFSET('LISTADO Personas '!M$1,$U14,0)),"",OFFSET('LISTADO Personas '!M$1,$U14,0))</f>
        <v/>
      </c>
      <c r="N14" s="30" t="str">
        <f ca="1">IF(ISBLANK(OFFSET('LISTADO Personas '!N$1,$U14,0)),"",OFFSET('LISTADO Personas '!N$1,$U14,0))</f>
        <v/>
      </c>
      <c r="O14" s="30" t="str">
        <f ca="1">IF(ISBLANK(OFFSET('LISTADO Personas '!O$1,$U14,0)),"",OFFSET('LISTADO Personas '!O$1,$U14,0))</f>
        <v/>
      </c>
      <c r="P14" s="30" t="str">
        <f ca="1">IF(ISBLANK(OFFSET('LISTADO Personas '!P$1,$U14,0)),"",OFFSET('LISTADO Personas '!P$1,$U14,0))</f>
        <v/>
      </c>
      <c r="Q14" s="30" t="str">
        <f ca="1">IF(ISBLANK(OFFSET('LISTADO Personas '!Q$1,$U14,0)),"",OFFSET('LISTADO Personas '!Q$1,$U14,0))</f>
        <v/>
      </c>
      <c r="R14" s="28" t="e">
        <f ca="1">VLOOKUP($D14,'Tipo Doc'!A$2:B$3,2,FALSE)</f>
        <v>#N/A</v>
      </c>
      <c r="S14" s="27" t="e">
        <f ca="1">VLOOKUP($J14,'Lista Comunas'!$A$2:$B$469,2,FALSE)</f>
        <v>#N/A</v>
      </c>
      <c r="T14" s="34" t="e">
        <f ca="1">VLOOKUP($E14,'Lista Paises'!A$1:B$251,2,FALSE)</f>
        <v>#N/A</v>
      </c>
      <c r="U14" s="29">
        <v>13</v>
      </c>
      <c r="X14" s="27" t="e">
        <f ca="1">VLOOKUP(Q14,Genero!$A$11:$B$16,2,FALSE)</f>
        <v>#N/A</v>
      </c>
    </row>
    <row r="15" spans="1:24" x14ac:dyDescent="0.25">
      <c r="A15" s="36" t="str">
        <f ca="1">IF(ISBLANK(OFFSET('LISTADO Personas '!A$1,$U15,0)),"",OFFSET('LISTADO Personas '!A$1,$U15,0))</f>
        <v/>
      </c>
      <c r="B15" s="36" t="str">
        <f ca="1">IF(ISBLANK(OFFSET('LISTADO Personas '!B$1,$U15,0)),"",OFFSET('LISTADO Personas '!B$1,$U15,0))</f>
        <v/>
      </c>
      <c r="C15" s="30" t="str">
        <f ca="1">IF(ISBLANK(OFFSET('LISTADO Personas '!C$1,$U15,0)),"",OFFSET('LISTADO Personas '!C$1,$U15,0))</f>
        <v/>
      </c>
      <c r="D15" s="23" t="str">
        <f ca="1">IF(ISBLANK(OFFSET('LISTADO Personas '!D$1,$U15,0)),"",OFFSET('LISTADO Personas '!D$1,$U15,0))</f>
        <v/>
      </c>
      <c r="E15" s="31" t="str">
        <f ca="1">IF(ISBLANK(OFFSET('LISTADO Personas '!E$1,$U15,0)),"",OFFSET('LISTADO Personas '!E$1,$U15,0))</f>
        <v/>
      </c>
      <c r="F15" s="32" t="str">
        <f ca="1">IF(ISBLANK(OFFSET('LISTADO Personas '!F$1,$U15,0)),"",OFFSET('LISTADO Personas '!F$1,$U15,0))</f>
        <v/>
      </c>
      <c r="G15" s="30" t="str">
        <f ca="1">IF(ISBLANK(OFFSET('LISTADO Personas '!G$1,$U15,0)),"",OFFSET('LISTADO Personas '!G$1,$U15,0))</f>
        <v/>
      </c>
      <c r="H15" s="32" t="str">
        <f ca="1">IF(ISBLANK(OFFSET('LISTADO Personas '!H$1,$U15,0)),"",OFFSET('LISTADO Personas '!H$1,$U15,0))</f>
        <v/>
      </c>
      <c r="I15" s="32" t="str">
        <f ca="1">IF(ISBLANK(OFFSET('LISTADO Personas '!I$1,$U15,0)),"",OFFSET('LISTADO Personas '!I$1,$U15,0))</f>
        <v/>
      </c>
      <c r="J15" s="32" t="str">
        <f ca="1">IF(ISBLANK(OFFSET('LISTADO Personas '!J$1,$U15,0)),"",OFFSET('LISTADO Personas '!J$1,$U15,0))</f>
        <v/>
      </c>
      <c r="K15" s="33" t="str">
        <f ca="1">IF(ISBLANK(OFFSET('LISTADO Personas '!K$1,$U15,0)),"",OFFSET('LISTADO Personas '!K$1,$U15,0))</f>
        <v/>
      </c>
      <c r="L15" s="30" t="str">
        <f ca="1">IF(ISBLANK(OFFSET('LISTADO Personas '!L$1,$U15,0)),"",OFFSET('LISTADO Personas '!L$1,$U15,0))</f>
        <v/>
      </c>
      <c r="M15" s="30" t="str">
        <f ca="1">IF(ISBLANK(OFFSET('LISTADO Personas '!M$1,$U15,0)),"",OFFSET('LISTADO Personas '!M$1,$U15,0))</f>
        <v/>
      </c>
      <c r="N15" s="30" t="str">
        <f ca="1">IF(ISBLANK(OFFSET('LISTADO Personas '!N$1,$U15,0)),"",OFFSET('LISTADO Personas '!N$1,$U15,0))</f>
        <v/>
      </c>
      <c r="O15" s="30" t="str">
        <f ca="1">IF(ISBLANK(OFFSET('LISTADO Personas '!O$1,$U15,0)),"",OFFSET('LISTADO Personas '!O$1,$U15,0))</f>
        <v/>
      </c>
      <c r="P15" s="30" t="str">
        <f ca="1">IF(ISBLANK(OFFSET('LISTADO Personas '!P$1,$U15,0)),"",OFFSET('LISTADO Personas '!P$1,$U15,0))</f>
        <v/>
      </c>
      <c r="Q15" s="30" t="str">
        <f ca="1">IF(ISBLANK(OFFSET('LISTADO Personas '!Q$1,$U15,0)),"",OFFSET('LISTADO Personas '!Q$1,$U15,0))</f>
        <v/>
      </c>
      <c r="R15" s="28" t="e">
        <f ca="1">VLOOKUP($D15,'Tipo Doc'!A$2:B$3,2,FALSE)</f>
        <v>#N/A</v>
      </c>
      <c r="S15" s="27" t="e">
        <f ca="1">VLOOKUP($J15,'Lista Comunas'!$A$2:$B$469,2,FALSE)</f>
        <v>#N/A</v>
      </c>
      <c r="T15" s="34" t="e">
        <f ca="1">VLOOKUP($E15,'Lista Paises'!A$1:B$251,2,FALSE)</f>
        <v>#N/A</v>
      </c>
      <c r="U15" s="29">
        <v>14</v>
      </c>
      <c r="X15" s="27" t="e">
        <f ca="1">VLOOKUP(Q15,Genero!$A$11:$B$16,2,FALSE)</f>
        <v>#N/A</v>
      </c>
    </row>
    <row r="16" spans="1:24" x14ac:dyDescent="0.25">
      <c r="A16" s="36" t="str">
        <f ca="1">IF(ISBLANK(OFFSET('LISTADO Personas '!A$1,$U16,0)),"",OFFSET('LISTADO Personas '!A$1,$U16,0))</f>
        <v/>
      </c>
      <c r="B16" s="36" t="str">
        <f ca="1">IF(ISBLANK(OFFSET('LISTADO Personas '!B$1,$U16,0)),"",OFFSET('LISTADO Personas '!B$1,$U16,0))</f>
        <v/>
      </c>
      <c r="C16" s="30" t="str">
        <f ca="1">IF(ISBLANK(OFFSET('LISTADO Personas '!C$1,$U16,0)),"",OFFSET('LISTADO Personas '!C$1,$U16,0))</f>
        <v/>
      </c>
      <c r="D16" s="23" t="str">
        <f ca="1">IF(ISBLANK(OFFSET('LISTADO Personas '!D$1,$U16,0)),"",OFFSET('LISTADO Personas '!D$1,$U16,0))</f>
        <v/>
      </c>
      <c r="E16" s="31" t="str">
        <f ca="1">IF(ISBLANK(OFFSET('LISTADO Personas '!E$1,$U16,0)),"",OFFSET('LISTADO Personas '!E$1,$U16,0))</f>
        <v/>
      </c>
      <c r="F16" s="32" t="str">
        <f ca="1">IF(ISBLANK(OFFSET('LISTADO Personas '!F$1,$U16,0)),"",OFFSET('LISTADO Personas '!F$1,$U16,0))</f>
        <v/>
      </c>
      <c r="G16" s="30" t="str">
        <f ca="1">IF(ISBLANK(OFFSET('LISTADO Personas '!G$1,$U16,0)),"",OFFSET('LISTADO Personas '!G$1,$U16,0))</f>
        <v/>
      </c>
      <c r="H16" s="32" t="str">
        <f ca="1">IF(ISBLANK(OFFSET('LISTADO Personas '!H$1,$U16,0)),"",OFFSET('LISTADO Personas '!H$1,$U16,0))</f>
        <v/>
      </c>
      <c r="I16" s="32" t="str">
        <f ca="1">IF(ISBLANK(OFFSET('LISTADO Personas '!I$1,$U16,0)),"",OFFSET('LISTADO Personas '!I$1,$U16,0))</f>
        <v/>
      </c>
      <c r="J16" s="32" t="str">
        <f ca="1">IF(ISBLANK(OFFSET('LISTADO Personas '!J$1,$U16,0)),"",OFFSET('LISTADO Personas '!J$1,$U16,0))</f>
        <v/>
      </c>
      <c r="K16" s="33" t="str">
        <f ca="1">IF(ISBLANK(OFFSET('LISTADO Personas '!K$1,$U16,0)),"",OFFSET('LISTADO Personas '!K$1,$U16,0))</f>
        <v/>
      </c>
      <c r="L16" s="30" t="str">
        <f ca="1">IF(ISBLANK(OFFSET('LISTADO Personas '!L$1,$U16,0)),"",OFFSET('LISTADO Personas '!L$1,$U16,0))</f>
        <v/>
      </c>
      <c r="M16" s="30" t="str">
        <f ca="1">IF(ISBLANK(OFFSET('LISTADO Personas '!M$1,$U16,0)),"",OFFSET('LISTADO Personas '!M$1,$U16,0))</f>
        <v/>
      </c>
      <c r="N16" s="30" t="str">
        <f ca="1">IF(ISBLANK(OFFSET('LISTADO Personas '!N$1,$U16,0)),"",OFFSET('LISTADO Personas '!N$1,$U16,0))</f>
        <v/>
      </c>
      <c r="O16" s="30" t="str">
        <f ca="1">IF(ISBLANK(OFFSET('LISTADO Personas '!O$1,$U16,0)),"",OFFSET('LISTADO Personas '!O$1,$U16,0))</f>
        <v/>
      </c>
      <c r="P16" s="30" t="str">
        <f ca="1">IF(ISBLANK(OFFSET('LISTADO Personas '!P$1,$U16,0)),"",OFFSET('LISTADO Personas '!P$1,$U16,0))</f>
        <v/>
      </c>
      <c r="Q16" s="30" t="str">
        <f ca="1">IF(ISBLANK(OFFSET('LISTADO Personas '!Q$1,$U16,0)),"",OFFSET('LISTADO Personas '!Q$1,$U16,0))</f>
        <v/>
      </c>
      <c r="R16" s="28" t="e">
        <f ca="1">VLOOKUP($D16,'Tipo Doc'!A$2:B$3,2,FALSE)</f>
        <v>#N/A</v>
      </c>
      <c r="S16" s="27" t="e">
        <f ca="1">VLOOKUP($J16,'Lista Comunas'!$A$2:$B$469,2,FALSE)</f>
        <v>#N/A</v>
      </c>
      <c r="T16" s="34" t="e">
        <f ca="1">VLOOKUP($E16,'Lista Paises'!A$1:B$251,2,FALSE)</f>
        <v>#N/A</v>
      </c>
      <c r="U16" s="29">
        <v>15</v>
      </c>
      <c r="X16" s="27" t="e">
        <f ca="1">VLOOKUP(Q16,Genero!$A$11:$B$16,2,FALSE)</f>
        <v>#N/A</v>
      </c>
    </row>
    <row r="17" spans="1:24" x14ac:dyDescent="0.25">
      <c r="A17" s="36" t="str">
        <f ca="1">IF(ISBLANK(OFFSET('LISTADO Personas '!A$1,$U17,0)),"",OFFSET('LISTADO Personas '!A$1,$U17,0))</f>
        <v/>
      </c>
      <c r="B17" s="36" t="str">
        <f ca="1">IF(ISBLANK(OFFSET('LISTADO Personas '!B$1,$U17,0)),"",OFFSET('LISTADO Personas '!B$1,$U17,0))</f>
        <v/>
      </c>
      <c r="C17" s="30" t="str">
        <f ca="1">IF(ISBLANK(OFFSET('LISTADO Personas '!C$1,$U17,0)),"",OFFSET('LISTADO Personas '!C$1,$U17,0))</f>
        <v/>
      </c>
      <c r="D17" s="23" t="str">
        <f ca="1">IF(ISBLANK(OFFSET('LISTADO Personas '!D$1,$U17,0)),"",OFFSET('LISTADO Personas '!D$1,$U17,0))</f>
        <v/>
      </c>
      <c r="E17" s="31" t="str">
        <f ca="1">IF(ISBLANK(OFFSET('LISTADO Personas '!E$1,$U17,0)),"",OFFSET('LISTADO Personas '!E$1,$U17,0))</f>
        <v/>
      </c>
      <c r="F17" s="32" t="str">
        <f ca="1">IF(ISBLANK(OFFSET('LISTADO Personas '!F$1,$U17,0)),"",OFFSET('LISTADO Personas '!F$1,$U17,0))</f>
        <v/>
      </c>
      <c r="G17" s="30" t="str">
        <f ca="1">IF(ISBLANK(OFFSET('LISTADO Personas '!G$1,$U17,0)),"",OFFSET('LISTADO Personas '!G$1,$U17,0))</f>
        <v/>
      </c>
      <c r="H17" s="32" t="str">
        <f ca="1">IF(ISBLANK(OFFSET('LISTADO Personas '!H$1,$U17,0)),"",OFFSET('LISTADO Personas '!H$1,$U17,0))</f>
        <v/>
      </c>
      <c r="I17" s="32" t="str">
        <f ca="1">IF(ISBLANK(OFFSET('LISTADO Personas '!I$1,$U17,0)),"",OFFSET('LISTADO Personas '!I$1,$U17,0))</f>
        <v/>
      </c>
      <c r="J17" s="32" t="str">
        <f ca="1">IF(ISBLANK(OFFSET('LISTADO Personas '!J$1,$U17,0)),"",OFFSET('LISTADO Personas '!J$1,$U17,0))</f>
        <v/>
      </c>
      <c r="K17" s="33" t="str">
        <f ca="1">IF(ISBLANK(OFFSET('LISTADO Personas '!K$1,$U17,0)),"",OFFSET('LISTADO Personas '!K$1,$U17,0))</f>
        <v/>
      </c>
      <c r="L17" s="30" t="str">
        <f ca="1">IF(ISBLANK(OFFSET('LISTADO Personas '!L$1,$U17,0)),"",OFFSET('LISTADO Personas '!L$1,$U17,0))</f>
        <v/>
      </c>
      <c r="M17" s="30" t="str">
        <f ca="1">IF(ISBLANK(OFFSET('LISTADO Personas '!M$1,$U17,0)),"",OFFSET('LISTADO Personas '!M$1,$U17,0))</f>
        <v/>
      </c>
      <c r="N17" s="30" t="str">
        <f ca="1">IF(ISBLANK(OFFSET('LISTADO Personas '!N$1,$U17,0)),"",OFFSET('LISTADO Personas '!N$1,$U17,0))</f>
        <v/>
      </c>
      <c r="O17" s="30" t="str">
        <f ca="1">IF(ISBLANK(OFFSET('LISTADO Personas '!O$1,$U17,0)),"",OFFSET('LISTADO Personas '!O$1,$U17,0))</f>
        <v/>
      </c>
      <c r="P17" s="30" t="str">
        <f ca="1">IF(ISBLANK(OFFSET('LISTADO Personas '!P$1,$U17,0)),"",OFFSET('LISTADO Personas '!P$1,$U17,0))</f>
        <v/>
      </c>
      <c r="Q17" s="30" t="str">
        <f ca="1">IF(ISBLANK(OFFSET('LISTADO Personas '!Q$1,$U17,0)),"",OFFSET('LISTADO Personas '!Q$1,$U17,0))</f>
        <v/>
      </c>
      <c r="R17" s="28" t="e">
        <f ca="1">VLOOKUP($D17,'Tipo Doc'!A$2:B$3,2,FALSE)</f>
        <v>#N/A</v>
      </c>
      <c r="S17" s="27" t="e">
        <f ca="1">VLOOKUP($J17,'Lista Comunas'!$A$2:$B$469,2,FALSE)</f>
        <v>#N/A</v>
      </c>
      <c r="T17" s="34" t="e">
        <f ca="1">VLOOKUP($E17,'Lista Paises'!A$1:B$251,2,FALSE)</f>
        <v>#N/A</v>
      </c>
      <c r="U17" s="29">
        <v>16</v>
      </c>
      <c r="X17" s="27" t="e">
        <f ca="1">VLOOKUP(Q17,Genero!$A$11:$B$16,2,FALSE)</f>
        <v>#N/A</v>
      </c>
    </row>
    <row r="18" spans="1:24" x14ac:dyDescent="0.25">
      <c r="A18" s="36" t="str">
        <f ca="1">IF(ISBLANK(OFFSET('LISTADO Personas '!A$1,$U18,0)),"",OFFSET('LISTADO Personas '!A$1,$U18,0))</f>
        <v/>
      </c>
      <c r="B18" s="36" t="str">
        <f ca="1">IF(ISBLANK(OFFSET('LISTADO Personas '!B$1,$U18,0)),"",OFFSET('LISTADO Personas '!B$1,$U18,0))</f>
        <v/>
      </c>
      <c r="C18" s="30" t="str">
        <f ca="1">IF(ISBLANK(OFFSET('LISTADO Personas '!C$1,$U18,0)),"",OFFSET('LISTADO Personas '!C$1,$U18,0))</f>
        <v/>
      </c>
      <c r="D18" s="23" t="str">
        <f ca="1">IF(ISBLANK(OFFSET('LISTADO Personas '!D$1,$U18,0)),"",OFFSET('LISTADO Personas '!D$1,$U18,0))</f>
        <v/>
      </c>
      <c r="E18" s="31" t="str">
        <f ca="1">IF(ISBLANK(OFFSET('LISTADO Personas '!E$1,$U18,0)),"",OFFSET('LISTADO Personas '!E$1,$U18,0))</f>
        <v/>
      </c>
      <c r="F18" s="32" t="str">
        <f ca="1">IF(ISBLANK(OFFSET('LISTADO Personas '!F$1,$U18,0)),"",OFFSET('LISTADO Personas '!F$1,$U18,0))</f>
        <v/>
      </c>
      <c r="G18" s="30" t="str">
        <f ca="1">IF(ISBLANK(OFFSET('LISTADO Personas '!G$1,$U18,0)),"",OFFSET('LISTADO Personas '!G$1,$U18,0))</f>
        <v/>
      </c>
      <c r="H18" s="32" t="str">
        <f ca="1">IF(ISBLANK(OFFSET('LISTADO Personas '!H$1,$U18,0)),"",OFFSET('LISTADO Personas '!H$1,$U18,0))</f>
        <v/>
      </c>
      <c r="I18" s="32" t="str">
        <f ca="1">IF(ISBLANK(OFFSET('LISTADO Personas '!I$1,$U18,0)),"",OFFSET('LISTADO Personas '!I$1,$U18,0))</f>
        <v/>
      </c>
      <c r="J18" s="32" t="str">
        <f ca="1">IF(ISBLANK(OFFSET('LISTADO Personas '!J$1,$U18,0)),"",OFFSET('LISTADO Personas '!J$1,$U18,0))</f>
        <v/>
      </c>
      <c r="K18" s="33" t="str">
        <f ca="1">IF(ISBLANK(OFFSET('LISTADO Personas '!K$1,$U18,0)),"",OFFSET('LISTADO Personas '!K$1,$U18,0))</f>
        <v/>
      </c>
      <c r="L18" s="30" t="str">
        <f ca="1">IF(ISBLANK(OFFSET('LISTADO Personas '!L$1,$U18,0)),"",OFFSET('LISTADO Personas '!L$1,$U18,0))</f>
        <v/>
      </c>
      <c r="M18" s="30" t="str">
        <f ca="1">IF(ISBLANK(OFFSET('LISTADO Personas '!M$1,$U18,0)),"",OFFSET('LISTADO Personas '!M$1,$U18,0))</f>
        <v/>
      </c>
      <c r="N18" s="30" t="str">
        <f ca="1">IF(ISBLANK(OFFSET('LISTADO Personas '!N$1,$U18,0)),"",OFFSET('LISTADO Personas '!N$1,$U18,0))</f>
        <v/>
      </c>
      <c r="O18" s="30" t="str">
        <f ca="1">IF(ISBLANK(OFFSET('LISTADO Personas '!O$1,$U18,0)),"",OFFSET('LISTADO Personas '!O$1,$U18,0))</f>
        <v/>
      </c>
      <c r="P18" s="30" t="str">
        <f ca="1">IF(ISBLANK(OFFSET('LISTADO Personas '!P$1,$U18,0)),"",OFFSET('LISTADO Personas '!P$1,$U18,0))</f>
        <v/>
      </c>
      <c r="Q18" s="30" t="str">
        <f ca="1">IF(ISBLANK(OFFSET('LISTADO Personas '!Q$1,$U18,0)),"",OFFSET('LISTADO Personas '!Q$1,$U18,0))</f>
        <v/>
      </c>
      <c r="R18" s="28" t="e">
        <f ca="1">VLOOKUP($D18,'Tipo Doc'!A$2:B$3,2,FALSE)</f>
        <v>#N/A</v>
      </c>
      <c r="S18" s="27" t="e">
        <f ca="1">VLOOKUP($J18,'Lista Comunas'!$A$2:$B$469,2,FALSE)</f>
        <v>#N/A</v>
      </c>
      <c r="T18" s="34" t="e">
        <f ca="1">VLOOKUP($E18,'Lista Paises'!A$1:B$251,2,FALSE)</f>
        <v>#N/A</v>
      </c>
      <c r="U18" s="29">
        <v>17</v>
      </c>
      <c r="X18" s="27" t="e">
        <f ca="1">VLOOKUP(Q18,Genero!$A$11:$B$16,2,FALSE)</f>
        <v>#N/A</v>
      </c>
    </row>
    <row r="19" spans="1:24" x14ac:dyDescent="0.25">
      <c r="A19" s="36" t="str">
        <f ca="1">IF(ISBLANK(OFFSET('LISTADO Personas '!A$1,$U19,0)),"",OFFSET('LISTADO Personas '!A$1,$U19,0))</f>
        <v/>
      </c>
      <c r="B19" s="36" t="str">
        <f ca="1">IF(ISBLANK(OFFSET('LISTADO Personas '!B$1,$U19,0)),"",OFFSET('LISTADO Personas '!B$1,$U19,0))</f>
        <v/>
      </c>
      <c r="C19" s="30" t="str">
        <f ca="1">IF(ISBLANK(OFFSET('LISTADO Personas '!C$1,$U19,0)),"",OFFSET('LISTADO Personas '!C$1,$U19,0))</f>
        <v/>
      </c>
      <c r="D19" s="23" t="str">
        <f ca="1">IF(ISBLANK(OFFSET('LISTADO Personas '!D$1,$U19,0)),"",OFFSET('LISTADO Personas '!D$1,$U19,0))</f>
        <v/>
      </c>
      <c r="E19" s="31" t="str">
        <f ca="1">IF(ISBLANK(OFFSET('LISTADO Personas '!E$1,$U19,0)),"",OFFSET('LISTADO Personas '!E$1,$U19,0))</f>
        <v/>
      </c>
      <c r="F19" s="32" t="str">
        <f ca="1">IF(ISBLANK(OFFSET('LISTADO Personas '!F$1,$U19,0)),"",OFFSET('LISTADO Personas '!F$1,$U19,0))</f>
        <v/>
      </c>
      <c r="G19" s="30" t="str">
        <f ca="1">IF(ISBLANK(OFFSET('LISTADO Personas '!G$1,$U19,0)),"",OFFSET('LISTADO Personas '!G$1,$U19,0))</f>
        <v/>
      </c>
      <c r="H19" s="32" t="str">
        <f ca="1">IF(ISBLANK(OFFSET('LISTADO Personas '!H$1,$U19,0)),"",OFFSET('LISTADO Personas '!H$1,$U19,0))</f>
        <v/>
      </c>
      <c r="I19" s="32" t="str">
        <f ca="1">IF(ISBLANK(OFFSET('LISTADO Personas '!I$1,$U19,0)),"",OFFSET('LISTADO Personas '!I$1,$U19,0))</f>
        <v/>
      </c>
      <c r="J19" s="32" t="str">
        <f ca="1">IF(ISBLANK(OFFSET('LISTADO Personas '!J$1,$U19,0)),"",OFFSET('LISTADO Personas '!J$1,$U19,0))</f>
        <v/>
      </c>
      <c r="K19" s="33" t="str">
        <f ca="1">IF(ISBLANK(OFFSET('LISTADO Personas '!K$1,$U19,0)),"",OFFSET('LISTADO Personas '!K$1,$U19,0))</f>
        <v/>
      </c>
      <c r="L19" s="30" t="str">
        <f ca="1">IF(ISBLANK(OFFSET('LISTADO Personas '!L$1,$U19,0)),"",OFFSET('LISTADO Personas '!L$1,$U19,0))</f>
        <v/>
      </c>
      <c r="M19" s="30" t="str">
        <f ca="1">IF(ISBLANK(OFFSET('LISTADO Personas '!M$1,$U19,0)),"",OFFSET('LISTADO Personas '!M$1,$U19,0))</f>
        <v/>
      </c>
      <c r="N19" s="30" t="str">
        <f ca="1">IF(ISBLANK(OFFSET('LISTADO Personas '!N$1,$U19,0)),"",OFFSET('LISTADO Personas '!N$1,$U19,0))</f>
        <v/>
      </c>
      <c r="O19" s="30" t="str">
        <f ca="1">IF(ISBLANK(OFFSET('LISTADO Personas '!O$1,$U19,0)),"",OFFSET('LISTADO Personas '!O$1,$U19,0))</f>
        <v/>
      </c>
      <c r="P19" s="30" t="str">
        <f ca="1">IF(ISBLANK(OFFSET('LISTADO Personas '!P$1,$U19,0)),"",OFFSET('LISTADO Personas '!P$1,$U19,0))</f>
        <v/>
      </c>
      <c r="Q19" s="30" t="str">
        <f ca="1">IF(ISBLANK(OFFSET('LISTADO Personas '!Q$1,$U19,0)),"",OFFSET('LISTADO Personas '!Q$1,$U19,0))</f>
        <v/>
      </c>
      <c r="R19" s="28" t="e">
        <f ca="1">VLOOKUP($D19,'Tipo Doc'!A$2:B$3,2,FALSE)</f>
        <v>#N/A</v>
      </c>
      <c r="S19" s="27" t="e">
        <f ca="1">VLOOKUP($J19,'Lista Comunas'!$A$2:$B$469,2,FALSE)</f>
        <v>#N/A</v>
      </c>
      <c r="T19" s="34" t="e">
        <f ca="1">VLOOKUP($E19,'Lista Paises'!A$1:B$251,2,FALSE)</f>
        <v>#N/A</v>
      </c>
      <c r="U19" s="29">
        <v>18</v>
      </c>
      <c r="X19" s="27" t="e">
        <f ca="1">VLOOKUP(Q19,Genero!$A$11:$B$16,2,FALSE)</f>
        <v>#N/A</v>
      </c>
    </row>
    <row r="20" spans="1:24" x14ac:dyDescent="0.25">
      <c r="A20" s="36" t="str">
        <f ca="1">IF(ISBLANK(OFFSET('LISTADO Personas '!A$1,$U20,0)),"",OFFSET('LISTADO Personas '!A$1,$U20,0))</f>
        <v/>
      </c>
      <c r="B20" s="36" t="str">
        <f ca="1">IF(ISBLANK(OFFSET('LISTADO Personas '!B$1,$U20,0)),"",OFFSET('LISTADO Personas '!B$1,$U20,0))</f>
        <v/>
      </c>
      <c r="C20" s="30" t="str">
        <f ca="1">IF(ISBLANK(OFFSET('LISTADO Personas '!C$1,$U20,0)),"",OFFSET('LISTADO Personas '!C$1,$U20,0))</f>
        <v/>
      </c>
      <c r="D20" s="23" t="str">
        <f ca="1">IF(ISBLANK(OFFSET('LISTADO Personas '!D$1,$U20,0)),"",OFFSET('LISTADO Personas '!D$1,$U20,0))</f>
        <v/>
      </c>
      <c r="E20" s="31" t="str">
        <f ca="1">IF(ISBLANK(OFFSET('LISTADO Personas '!E$1,$U20,0)),"",OFFSET('LISTADO Personas '!E$1,$U20,0))</f>
        <v/>
      </c>
      <c r="F20" s="32" t="str">
        <f ca="1">IF(ISBLANK(OFFSET('LISTADO Personas '!F$1,$U20,0)),"",OFFSET('LISTADO Personas '!F$1,$U20,0))</f>
        <v/>
      </c>
      <c r="G20" s="30" t="str">
        <f ca="1">IF(ISBLANK(OFFSET('LISTADO Personas '!G$1,$U20,0)),"",OFFSET('LISTADO Personas '!G$1,$U20,0))</f>
        <v/>
      </c>
      <c r="H20" s="32" t="str">
        <f ca="1">IF(ISBLANK(OFFSET('LISTADO Personas '!H$1,$U20,0)),"",OFFSET('LISTADO Personas '!H$1,$U20,0))</f>
        <v/>
      </c>
      <c r="I20" s="32" t="str">
        <f ca="1">IF(ISBLANK(OFFSET('LISTADO Personas '!I$1,$U20,0)),"",OFFSET('LISTADO Personas '!I$1,$U20,0))</f>
        <v/>
      </c>
      <c r="J20" s="32" t="str">
        <f ca="1">IF(ISBLANK(OFFSET('LISTADO Personas '!J$1,$U20,0)),"",OFFSET('LISTADO Personas '!J$1,$U20,0))</f>
        <v/>
      </c>
      <c r="K20" s="33" t="str">
        <f ca="1">IF(ISBLANK(OFFSET('LISTADO Personas '!K$1,$U20,0)),"",OFFSET('LISTADO Personas '!K$1,$U20,0))</f>
        <v/>
      </c>
      <c r="L20" s="30" t="str">
        <f ca="1">IF(ISBLANK(OFFSET('LISTADO Personas '!L$1,$U20,0)),"",OFFSET('LISTADO Personas '!L$1,$U20,0))</f>
        <v/>
      </c>
      <c r="M20" s="30" t="str">
        <f ca="1">IF(ISBLANK(OFFSET('LISTADO Personas '!M$1,$U20,0)),"",OFFSET('LISTADO Personas '!M$1,$U20,0))</f>
        <v/>
      </c>
      <c r="N20" s="30" t="str">
        <f ca="1">IF(ISBLANK(OFFSET('LISTADO Personas '!N$1,$U20,0)),"",OFFSET('LISTADO Personas '!N$1,$U20,0))</f>
        <v/>
      </c>
      <c r="O20" s="30" t="str">
        <f ca="1">IF(ISBLANK(OFFSET('LISTADO Personas '!O$1,$U20,0)),"",OFFSET('LISTADO Personas '!O$1,$U20,0))</f>
        <v/>
      </c>
      <c r="P20" s="30" t="str">
        <f ca="1">IF(ISBLANK(OFFSET('LISTADO Personas '!P$1,$U20,0)),"",OFFSET('LISTADO Personas '!P$1,$U20,0))</f>
        <v/>
      </c>
      <c r="Q20" s="30" t="str">
        <f ca="1">IF(ISBLANK(OFFSET('LISTADO Personas '!Q$1,$U20,0)),"",OFFSET('LISTADO Personas '!Q$1,$U20,0))</f>
        <v/>
      </c>
      <c r="R20" s="28" t="e">
        <f ca="1">VLOOKUP($D20,'Tipo Doc'!A$2:B$3,2,FALSE)</f>
        <v>#N/A</v>
      </c>
      <c r="S20" s="27" t="e">
        <f ca="1">VLOOKUP($J20,'Lista Comunas'!$A$2:$B$469,2,FALSE)</f>
        <v>#N/A</v>
      </c>
      <c r="T20" s="34" t="e">
        <f ca="1">VLOOKUP($E20,'Lista Paises'!A$1:B$251,2,FALSE)</f>
        <v>#N/A</v>
      </c>
      <c r="U20" s="29">
        <v>19</v>
      </c>
      <c r="X20" s="27" t="e">
        <f ca="1">VLOOKUP(Q20,Genero!$A$11:$B$16,2,FALSE)</f>
        <v>#N/A</v>
      </c>
    </row>
    <row r="21" spans="1:24" x14ac:dyDescent="0.25">
      <c r="A21" s="36" t="str">
        <f ca="1">IF(ISBLANK(OFFSET('LISTADO Personas '!A$1,$U21,0)),"",OFFSET('LISTADO Personas '!A$1,$U21,0))</f>
        <v/>
      </c>
      <c r="B21" s="36" t="str">
        <f ca="1">IF(ISBLANK(OFFSET('LISTADO Personas '!B$1,$U21,0)),"",OFFSET('LISTADO Personas '!B$1,$U21,0))</f>
        <v/>
      </c>
      <c r="C21" s="30" t="str">
        <f ca="1">IF(ISBLANK(OFFSET('LISTADO Personas '!C$1,$U21,0)),"",OFFSET('LISTADO Personas '!C$1,$U21,0))</f>
        <v/>
      </c>
      <c r="D21" s="23" t="str">
        <f ca="1">IF(ISBLANK(OFFSET('LISTADO Personas '!D$1,$U21,0)),"",OFFSET('LISTADO Personas '!D$1,$U21,0))</f>
        <v/>
      </c>
      <c r="E21" s="31" t="str">
        <f ca="1">IF(ISBLANK(OFFSET('LISTADO Personas '!E$1,$U21,0)),"",OFFSET('LISTADO Personas '!E$1,$U21,0))</f>
        <v/>
      </c>
      <c r="F21" s="32" t="str">
        <f ca="1">IF(ISBLANK(OFFSET('LISTADO Personas '!F$1,$U21,0)),"",OFFSET('LISTADO Personas '!F$1,$U21,0))</f>
        <v/>
      </c>
      <c r="G21" s="30" t="str">
        <f ca="1">IF(ISBLANK(OFFSET('LISTADO Personas '!G$1,$U21,0)),"",OFFSET('LISTADO Personas '!G$1,$U21,0))</f>
        <v/>
      </c>
      <c r="H21" s="32" t="str">
        <f ca="1">IF(ISBLANK(OFFSET('LISTADO Personas '!H$1,$U21,0)),"",OFFSET('LISTADO Personas '!H$1,$U21,0))</f>
        <v/>
      </c>
      <c r="I21" s="32" t="str">
        <f ca="1">IF(ISBLANK(OFFSET('LISTADO Personas '!I$1,$U21,0)),"",OFFSET('LISTADO Personas '!I$1,$U21,0))</f>
        <v/>
      </c>
      <c r="J21" s="32" t="str">
        <f ca="1">IF(ISBLANK(OFFSET('LISTADO Personas '!J$1,$U21,0)),"",OFFSET('LISTADO Personas '!J$1,$U21,0))</f>
        <v/>
      </c>
      <c r="K21" s="33" t="str">
        <f ca="1">IF(ISBLANK(OFFSET('LISTADO Personas '!K$1,$U21,0)),"",OFFSET('LISTADO Personas '!K$1,$U21,0))</f>
        <v/>
      </c>
      <c r="L21" s="30" t="str">
        <f ca="1">IF(ISBLANK(OFFSET('LISTADO Personas '!L$1,$U21,0)),"",OFFSET('LISTADO Personas '!L$1,$U21,0))</f>
        <v/>
      </c>
      <c r="M21" s="30" t="str">
        <f ca="1">IF(ISBLANK(OFFSET('LISTADO Personas '!M$1,$U21,0)),"",OFFSET('LISTADO Personas '!M$1,$U21,0))</f>
        <v/>
      </c>
      <c r="N21" s="30" t="str">
        <f ca="1">IF(ISBLANK(OFFSET('LISTADO Personas '!N$1,$U21,0)),"",OFFSET('LISTADO Personas '!N$1,$U21,0))</f>
        <v/>
      </c>
      <c r="O21" s="30" t="str">
        <f ca="1">IF(ISBLANK(OFFSET('LISTADO Personas '!O$1,$U21,0)),"",OFFSET('LISTADO Personas '!O$1,$U21,0))</f>
        <v/>
      </c>
      <c r="P21" s="30" t="str">
        <f ca="1">IF(ISBLANK(OFFSET('LISTADO Personas '!P$1,$U21,0)),"",OFFSET('LISTADO Personas '!P$1,$U21,0))</f>
        <v/>
      </c>
      <c r="Q21" s="30" t="str">
        <f ca="1">IF(ISBLANK(OFFSET('LISTADO Personas '!Q$1,$U21,0)),"",OFFSET('LISTADO Personas '!Q$1,$U21,0))</f>
        <v/>
      </c>
      <c r="R21" s="28" t="e">
        <f ca="1">VLOOKUP($D21,'Tipo Doc'!A$2:B$3,2,FALSE)</f>
        <v>#N/A</v>
      </c>
      <c r="S21" s="27" t="e">
        <f ca="1">VLOOKUP($J21,'Lista Comunas'!$A$2:$B$469,2,FALSE)</f>
        <v>#N/A</v>
      </c>
      <c r="T21" s="34" t="e">
        <f ca="1">VLOOKUP($E21,'Lista Paises'!A$1:B$251,2,FALSE)</f>
        <v>#N/A</v>
      </c>
      <c r="U21" s="29">
        <v>20</v>
      </c>
      <c r="X21" s="27" t="e">
        <f ca="1">VLOOKUP(Q21,Genero!$A$11:$B$16,2,FALSE)</f>
        <v>#N/A</v>
      </c>
    </row>
    <row r="22" spans="1:24" x14ac:dyDescent="0.25">
      <c r="A22" s="36" t="str">
        <f ca="1">IF(ISBLANK(OFFSET('LISTADO Personas '!A$1,$U22,0)),"",OFFSET('LISTADO Personas '!A$1,$U22,0))</f>
        <v/>
      </c>
      <c r="B22" s="36" t="str">
        <f ca="1">IF(ISBLANK(OFFSET('LISTADO Personas '!B$1,$U22,0)),"",OFFSET('LISTADO Personas '!B$1,$U22,0))</f>
        <v/>
      </c>
      <c r="C22" s="30" t="str">
        <f ca="1">IF(ISBLANK(OFFSET('LISTADO Personas '!C$1,$U22,0)),"",OFFSET('LISTADO Personas '!C$1,$U22,0))</f>
        <v/>
      </c>
      <c r="D22" s="23" t="str">
        <f ca="1">IF(ISBLANK(OFFSET('LISTADO Personas '!D$1,$U22,0)),"",OFFSET('LISTADO Personas '!D$1,$U22,0))</f>
        <v/>
      </c>
      <c r="E22" s="31" t="str">
        <f ca="1">IF(ISBLANK(OFFSET('LISTADO Personas '!E$1,$U22,0)),"",OFFSET('LISTADO Personas '!E$1,$U22,0))</f>
        <v/>
      </c>
      <c r="F22" s="32" t="str">
        <f ca="1">IF(ISBLANK(OFFSET('LISTADO Personas '!F$1,$U22,0)),"",OFFSET('LISTADO Personas '!F$1,$U22,0))</f>
        <v/>
      </c>
      <c r="G22" s="30" t="str">
        <f ca="1">IF(ISBLANK(OFFSET('LISTADO Personas '!G$1,$U22,0)),"",OFFSET('LISTADO Personas '!G$1,$U22,0))</f>
        <v/>
      </c>
      <c r="H22" s="32" t="str">
        <f ca="1">IF(ISBLANK(OFFSET('LISTADO Personas '!H$1,$U22,0)),"",OFFSET('LISTADO Personas '!H$1,$U22,0))</f>
        <v/>
      </c>
      <c r="I22" s="32" t="str">
        <f ca="1">IF(ISBLANK(OFFSET('LISTADO Personas '!I$1,$U22,0)),"",OFFSET('LISTADO Personas '!I$1,$U22,0))</f>
        <v/>
      </c>
      <c r="J22" s="32" t="str">
        <f ca="1">IF(ISBLANK(OFFSET('LISTADO Personas '!J$1,$U22,0)),"",OFFSET('LISTADO Personas '!J$1,$U22,0))</f>
        <v/>
      </c>
      <c r="K22" s="33" t="str">
        <f ca="1">IF(ISBLANK(OFFSET('LISTADO Personas '!K$1,$U22,0)),"",OFFSET('LISTADO Personas '!K$1,$U22,0))</f>
        <v/>
      </c>
      <c r="L22" s="30" t="str">
        <f ca="1">IF(ISBLANK(OFFSET('LISTADO Personas '!L$1,$U22,0)),"",OFFSET('LISTADO Personas '!L$1,$U22,0))</f>
        <v/>
      </c>
      <c r="M22" s="30" t="str">
        <f ca="1">IF(ISBLANK(OFFSET('LISTADO Personas '!M$1,$U22,0)),"",OFFSET('LISTADO Personas '!M$1,$U22,0))</f>
        <v/>
      </c>
      <c r="N22" s="30" t="str">
        <f ca="1">IF(ISBLANK(OFFSET('LISTADO Personas '!N$1,$U22,0)),"",OFFSET('LISTADO Personas '!N$1,$U22,0))</f>
        <v/>
      </c>
      <c r="O22" s="30" t="str">
        <f ca="1">IF(ISBLANK(OFFSET('LISTADO Personas '!O$1,$U22,0)),"",OFFSET('LISTADO Personas '!O$1,$U22,0))</f>
        <v/>
      </c>
      <c r="P22" s="30" t="str">
        <f ca="1">IF(ISBLANK(OFFSET('LISTADO Personas '!P$1,$U22,0)),"",OFFSET('LISTADO Personas '!P$1,$U22,0))</f>
        <v/>
      </c>
      <c r="Q22" s="30" t="str">
        <f ca="1">IF(ISBLANK(OFFSET('LISTADO Personas '!Q$1,$U22,0)),"",OFFSET('LISTADO Personas '!Q$1,$U22,0))</f>
        <v/>
      </c>
      <c r="R22" s="28" t="e">
        <f ca="1">VLOOKUP($D22,'Tipo Doc'!A$2:B$3,2,FALSE)</f>
        <v>#N/A</v>
      </c>
      <c r="S22" s="27" t="e">
        <f ca="1">VLOOKUP($J22,'Lista Comunas'!$A$2:$B$469,2,FALSE)</f>
        <v>#N/A</v>
      </c>
      <c r="T22" s="34" t="e">
        <f ca="1">VLOOKUP($E22,'Lista Paises'!A$1:B$251,2,FALSE)</f>
        <v>#N/A</v>
      </c>
      <c r="U22" s="29">
        <v>21</v>
      </c>
      <c r="X22" s="27" t="e">
        <f ca="1">VLOOKUP(Q22,Genero!$A$11:$B$16,2,FALSE)</f>
        <v>#N/A</v>
      </c>
    </row>
    <row r="23" spans="1:24" x14ac:dyDescent="0.25">
      <c r="A23" s="36" t="str">
        <f ca="1">IF(ISBLANK(OFFSET('LISTADO Personas '!A$1,$U23,0)),"",OFFSET('LISTADO Personas '!A$1,$U23,0))</f>
        <v/>
      </c>
      <c r="B23" s="36" t="str">
        <f ca="1">IF(ISBLANK(OFFSET('LISTADO Personas '!B$1,$U23,0)),"",OFFSET('LISTADO Personas '!B$1,$U23,0))</f>
        <v/>
      </c>
      <c r="C23" s="30" t="str">
        <f ca="1">IF(ISBLANK(OFFSET('LISTADO Personas '!C$1,$U23,0)),"",OFFSET('LISTADO Personas '!C$1,$U23,0))</f>
        <v/>
      </c>
      <c r="D23" s="23" t="str">
        <f ca="1">IF(ISBLANK(OFFSET('LISTADO Personas '!D$1,$U23,0)),"",OFFSET('LISTADO Personas '!D$1,$U23,0))</f>
        <v/>
      </c>
      <c r="E23" s="31" t="str">
        <f ca="1">IF(ISBLANK(OFFSET('LISTADO Personas '!E$1,$U23,0)),"",OFFSET('LISTADO Personas '!E$1,$U23,0))</f>
        <v/>
      </c>
      <c r="F23" s="32" t="str">
        <f ca="1">IF(ISBLANK(OFFSET('LISTADO Personas '!F$1,$U23,0)),"",OFFSET('LISTADO Personas '!F$1,$U23,0))</f>
        <v/>
      </c>
      <c r="G23" s="30" t="str">
        <f ca="1">IF(ISBLANK(OFFSET('LISTADO Personas '!G$1,$U23,0)),"",OFFSET('LISTADO Personas '!G$1,$U23,0))</f>
        <v/>
      </c>
      <c r="H23" s="32" t="str">
        <f ca="1">IF(ISBLANK(OFFSET('LISTADO Personas '!H$1,$U23,0)),"",OFFSET('LISTADO Personas '!H$1,$U23,0))</f>
        <v/>
      </c>
      <c r="I23" s="32" t="str">
        <f ca="1">IF(ISBLANK(OFFSET('LISTADO Personas '!I$1,$U23,0)),"",OFFSET('LISTADO Personas '!I$1,$U23,0))</f>
        <v/>
      </c>
      <c r="J23" s="32" t="str">
        <f ca="1">IF(ISBLANK(OFFSET('LISTADO Personas '!J$1,$U23,0)),"",OFFSET('LISTADO Personas '!J$1,$U23,0))</f>
        <v/>
      </c>
      <c r="K23" s="33" t="str">
        <f ca="1">IF(ISBLANK(OFFSET('LISTADO Personas '!K$1,$U23,0)),"",OFFSET('LISTADO Personas '!K$1,$U23,0))</f>
        <v/>
      </c>
      <c r="L23" s="30" t="str">
        <f ca="1">IF(ISBLANK(OFFSET('LISTADO Personas '!L$1,$U23,0)),"",OFFSET('LISTADO Personas '!L$1,$U23,0))</f>
        <v/>
      </c>
      <c r="M23" s="30" t="str">
        <f ca="1">IF(ISBLANK(OFFSET('LISTADO Personas '!M$1,$U23,0)),"",OFFSET('LISTADO Personas '!M$1,$U23,0))</f>
        <v/>
      </c>
      <c r="N23" s="30" t="str">
        <f ca="1">IF(ISBLANK(OFFSET('LISTADO Personas '!N$1,$U23,0)),"",OFFSET('LISTADO Personas '!N$1,$U23,0))</f>
        <v/>
      </c>
      <c r="O23" s="30" t="str">
        <f ca="1">IF(ISBLANK(OFFSET('LISTADO Personas '!O$1,$U23,0)),"",OFFSET('LISTADO Personas '!O$1,$U23,0))</f>
        <v/>
      </c>
      <c r="P23" s="30" t="str">
        <f ca="1">IF(ISBLANK(OFFSET('LISTADO Personas '!P$1,$U23,0)),"",OFFSET('LISTADO Personas '!P$1,$U23,0))</f>
        <v/>
      </c>
      <c r="Q23" s="30" t="str">
        <f ca="1">IF(ISBLANK(OFFSET('LISTADO Personas '!Q$1,$U23,0)),"",OFFSET('LISTADO Personas '!Q$1,$U23,0))</f>
        <v/>
      </c>
      <c r="R23" s="28" t="e">
        <f ca="1">VLOOKUP($D23,'Tipo Doc'!A$2:B$3,2,FALSE)</f>
        <v>#N/A</v>
      </c>
      <c r="S23" s="27" t="e">
        <f ca="1">VLOOKUP($J23,'Lista Comunas'!$A$2:$B$469,2,FALSE)</f>
        <v>#N/A</v>
      </c>
      <c r="T23" s="34" t="e">
        <f ca="1">VLOOKUP($E23,'Lista Paises'!A$1:B$251,2,FALSE)</f>
        <v>#N/A</v>
      </c>
      <c r="U23" s="29">
        <v>22</v>
      </c>
      <c r="X23" s="27" t="e">
        <f ca="1">VLOOKUP(Q23,Genero!$A$11:$B$16,2,FALSE)</f>
        <v>#N/A</v>
      </c>
    </row>
    <row r="24" spans="1:24" x14ac:dyDescent="0.25">
      <c r="A24" s="36" t="str">
        <f ca="1">IF(ISBLANK(OFFSET('LISTADO Personas '!A$1,$U24,0)),"",OFFSET('LISTADO Personas '!A$1,$U24,0))</f>
        <v/>
      </c>
      <c r="B24" s="36" t="str">
        <f ca="1">IF(ISBLANK(OFFSET('LISTADO Personas '!B$1,$U24,0)),"",OFFSET('LISTADO Personas '!B$1,$U24,0))</f>
        <v/>
      </c>
      <c r="C24" s="30" t="str">
        <f ca="1">IF(ISBLANK(OFFSET('LISTADO Personas '!C$1,$U24,0)),"",OFFSET('LISTADO Personas '!C$1,$U24,0))</f>
        <v/>
      </c>
      <c r="D24" s="23" t="str">
        <f ca="1">IF(ISBLANK(OFFSET('LISTADO Personas '!D$1,$U24,0)),"",OFFSET('LISTADO Personas '!D$1,$U24,0))</f>
        <v/>
      </c>
      <c r="E24" s="31" t="str">
        <f ca="1">IF(ISBLANK(OFFSET('LISTADO Personas '!E$1,$U24,0)),"",OFFSET('LISTADO Personas '!E$1,$U24,0))</f>
        <v/>
      </c>
      <c r="F24" s="32" t="str">
        <f ca="1">IF(ISBLANK(OFFSET('LISTADO Personas '!F$1,$U24,0)),"",OFFSET('LISTADO Personas '!F$1,$U24,0))</f>
        <v/>
      </c>
      <c r="G24" s="30" t="str">
        <f ca="1">IF(ISBLANK(OFFSET('LISTADO Personas '!G$1,$U24,0)),"",OFFSET('LISTADO Personas '!G$1,$U24,0))</f>
        <v/>
      </c>
      <c r="H24" s="32" t="str">
        <f ca="1">IF(ISBLANK(OFFSET('LISTADO Personas '!H$1,$U24,0)),"",OFFSET('LISTADO Personas '!H$1,$U24,0))</f>
        <v/>
      </c>
      <c r="I24" s="32" t="str">
        <f ca="1">IF(ISBLANK(OFFSET('LISTADO Personas '!I$1,$U24,0)),"",OFFSET('LISTADO Personas '!I$1,$U24,0))</f>
        <v/>
      </c>
      <c r="J24" s="32" t="str">
        <f ca="1">IF(ISBLANK(OFFSET('LISTADO Personas '!J$1,$U24,0)),"",OFFSET('LISTADO Personas '!J$1,$U24,0))</f>
        <v/>
      </c>
      <c r="K24" s="33" t="str">
        <f ca="1">IF(ISBLANK(OFFSET('LISTADO Personas '!K$1,$U24,0)),"",OFFSET('LISTADO Personas '!K$1,$U24,0))</f>
        <v/>
      </c>
      <c r="L24" s="30" t="str">
        <f ca="1">IF(ISBLANK(OFFSET('LISTADO Personas '!L$1,$U24,0)),"",OFFSET('LISTADO Personas '!L$1,$U24,0))</f>
        <v/>
      </c>
      <c r="M24" s="30" t="str">
        <f ca="1">IF(ISBLANK(OFFSET('LISTADO Personas '!M$1,$U24,0)),"",OFFSET('LISTADO Personas '!M$1,$U24,0))</f>
        <v/>
      </c>
      <c r="N24" s="30" t="str">
        <f ca="1">IF(ISBLANK(OFFSET('LISTADO Personas '!N$1,$U24,0)),"",OFFSET('LISTADO Personas '!N$1,$U24,0))</f>
        <v/>
      </c>
      <c r="O24" s="30" t="str">
        <f ca="1">IF(ISBLANK(OFFSET('LISTADO Personas '!O$1,$U24,0)),"",OFFSET('LISTADO Personas '!O$1,$U24,0))</f>
        <v/>
      </c>
      <c r="P24" s="30" t="str">
        <f ca="1">IF(ISBLANK(OFFSET('LISTADO Personas '!P$1,$U24,0)),"",OFFSET('LISTADO Personas '!P$1,$U24,0))</f>
        <v/>
      </c>
      <c r="Q24" s="30" t="str">
        <f ca="1">IF(ISBLANK(OFFSET('LISTADO Personas '!Q$1,$U24,0)),"",OFFSET('LISTADO Personas '!Q$1,$U24,0))</f>
        <v/>
      </c>
      <c r="R24" s="28" t="e">
        <f ca="1">VLOOKUP($D24,'Tipo Doc'!A$2:B$3,2,FALSE)</f>
        <v>#N/A</v>
      </c>
      <c r="S24" s="27" t="e">
        <f ca="1">VLOOKUP($J24,'Lista Comunas'!$A$2:$B$469,2,FALSE)</f>
        <v>#N/A</v>
      </c>
      <c r="T24" s="34" t="e">
        <f ca="1">VLOOKUP($E24,'Lista Paises'!A$1:B$251,2,FALSE)</f>
        <v>#N/A</v>
      </c>
      <c r="U24" s="29">
        <v>23</v>
      </c>
      <c r="X24" s="27" t="e">
        <f ca="1">VLOOKUP(Q24,Genero!$A$11:$B$16,2,FALSE)</f>
        <v>#N/A</v>
      </c>
    </row>
    <row r="25" spans="1:24" x14ac:dyDescent="0.25">
      <c r="A25" s="36" t="str">
        <f ca="1">IF(ISBLANK(OFFSET('LISTADO Personas '!A$1,$U25,0)),"",OFFSET('LISTADO Personas '!A$1,$U25,0))</f>
        <v/>
      </c>
      <c r="B25" s="36" t="str">
        <f ca="1">IF(ISBLANK(OFFSET('LISTADO Personas '!B$1,$U25,0)),"",OFFSET('LISTADO Personas '!B$1,$U25,0))</f>
        <v/>
      </c>
      <c r="C25" s="30" t="str">
        <f ca="1">IF(ISBLANK(OFFSET('LISTADO Personas '!C$1,$U25,0)),"",OFFSET('LISTADO Personas '!C$1,$U25,0))</f>
        <v/>
      </c>
      <c r="D25" s="23" t="str">
        <f ca="1">IF(ISBLANK(OFFSET('LISTADO Personas '!D$1,$U25,0)),"",OFFSET('LISTADO Personas '!D$1,$U25,0))</f>
        <v/>
      </c>
      <c r="E25" s="31" t="str">
        <f ca="1">IF(ISBLANK(OFFSET('LISTADO Personas '!E$1,$U25,0)),"",OFFSET('LISTADO Personas '!E$1,$U25,0))</f>
        <v/>
      </c>
      <c r="F25" s="32" t="str">
        <f ca="1">IF(ISBLANK(OFFSET('LISTADO Personas '!F$1,$U25,0)),"",OFFSET('LISTADO Personas '!F$1,$U25,0))</f>
        <v/>
      </c>
      <c r="G25" s="30" t="str">
        <f ca="1">IF(ISBLANK(OFFSET('LISTADO Personas '!G$1,$U25,0)),"",OFFSET('LISTADO Personas '!G$1,$U25,0))</f>
        <v/>
      </c>
      <c r="H25" s="32" t="str">
        <f ca="1">IF(ISBLANK(OFFSET('LISTADO Personas '!H$1,$U25,0)),"",OFFSET('LISTADO Personas '!H$1,$U25,0))</f>
        <v/>
      </c>
      <c r="I25" s="32" t="str">
        <f ca="1">IF(ISBLANK(OFFSET('LISTADO Personas '!I$1,$U25,0)),"",OFFSET('LISTADO Personas '!I$1,$U25,0))</f>
        <v/>
      </c>
      <c r="J25" s="32" t="str">
        <f ca="1">IF(ISBLANK(OFFSET('LISTADO Personas '!J$1,$U25,0)),"",OFFSET('LISTADO Personas '!J$1,$U25,0))</f>
        <v/>
      </c>
      <c r="K25" s="33" t="str">
        <f ca="1">IF(ISBLANK(OFFSET('LISTADO Personas '!K$1,$U25,0)),"",OFFSET('LISTADO Personas '!K$1,$U25,0))</f>
        <v/>
      </c>
      <c r="L25" s="30" t="str">
        <f ca="1">IF(ISBLANK(OFFSET('LISTADO Personas '!L$1,$U25,0)),"",OFFSET('LISTADO Personas '!L$1,$U25,0))</f>
        <v/>
      </c>
      <c r="M25" s="30" t="str">
        <f ca="1">IF(ISBLANK(OFFSET('LISTADO Personas '!M$1,$U25,0)),"",OFFSET('LISTADO Personas '!M$1,$U25,0))</f>
        <v/>
      </c>
      <c r="N25" s="30" t="str">
        <f ca="1">IF(ISBLANK(OFFSET('LISTADO Personas '!N$1,$U25,0)),"",OFFSET('LISTADO Personas '!N$1,$U25,0))</f>
        <v/>
      </c>
      <c r="O25" s="30" t="str">
        <f ca="1">IF(ISBLANK(OFFSET('LISTADO Personas '!O$1,$U25,0)),"",OFFSET('LISTADO Personas '!O$1,$U25,0))</f>
        <v/>
      </c>
      <c r="P25" s="30" t="str">
        <f ca="1">IF(ISBLANK(OFFSET('LISTADO Personas '!P$1,$U25,0)),"",OFFSET('LISTADO Personas '!P$1,$U25,0))</f>
        <v/>
      </c>
      <c r="Q25" s="30" t="str">
        <f ca="1">IF(ISBLANK(OFFSET('LISTADO Personas '!Q$1,$U25,0)),"",OFFSET('LISTADO Personas '!Q$1,$U25,0))</f>
        <v/>
      </c>
      <c r="R25" s="28" t="e">
        <f ca="1">VLOOKUP($D25,'Tipo Doc'!A$2:B$3,2,FALSE)</f>
        <v>#N/A</v>
      </c>
      <c r="S25" s="27" t="e">
        <f ca="1">VLOOKUP($J25,'Lista Comunas'!$A$2:$B$469,2,FALSE)</f>
        <v>#N/A</v>
      </c>
      <c r="T25" s="34" t="e">
        <f ca="1">VLOOKUP($E25,'Lista Paises'!A$1:B$251,2,FALSE)</f>
        <v>#N/A</v>
      </c>
      <c r="U25" s="29">
        <v>24</v>
      </c>
      <c r="X25" s="27" t="e">
        <f ca="1">VLOOKUP(Q25,Genero!$A$11:$B$16,2,FALSE)</f>
        <v>#N/A</v>
      </c>
    </row>
    <row r="26" spans="1:24" x14ac:dyDescent="0.25">
      <c r="A26" s="36" t="str">
        <f ca="1">IF(ISBLANK(OFFSET('LISTADO Personas '!A$1,$U26,0)),"",OFFSET('LISTADO Personas '!A$1,$U26,0))</f>
        <v/>
      </c>
      <c r="B26" s="36" t="str">
        <f ca="1">IF(ISBLANK(OFFSET('LISTADO Personas '!B$1,$U26,0)),"",OFFSET('LISTADO Personas '!B$1,$U26,0))</f>
        <v/>
      </c>
      <c r="C26" s="30" t="str">
        <f ca="1">IF(ISBLANK(OFFSET('LISTADO Personas '!C$1,$U26,0)),"",OFFSET('LISTADO Personas '!C$1,$U26,0))</f>
        <v/>
      </c>
      <c r="D26" s="23" t="str">
        <f ca="1">IF(ISBLANK(OFFSET('LISTADO Personas '!D$1,$U26,0)),"",OFFSET('LISTADO Personas '!D$1,$U26,0))</f>
        <v/>
      </c>
      <c r="E26" s="31" t="str">
        <f ca="1">IF(ISBLANK(OFFSET('LISTADO Personas '!E$1,$U26,0)),"",OFFSET('LISTADO Personas '!E$1,$U26,0))</f>
        <v/>
      </c>
      <c r="F26" s="32" t="str">
        <f ca="1">IF(ISBLANK(OFFSET('LISTADO Personas '!F$1,$U26,0)),"",OFFSET('LISTADO Personas '!F$1,$U26,0))</f>
        <v/>
      </c>
      <c r="G26" s="30" t="str">
        <f ca="1">IF(ISBLANK(OFFSET('LISTADO Personas '!G$1,$U26,0)),"",OFFSET('LISTADO Personas '!G$1,$U26,0))</f>
        <v/>
      </c>
      <c r="H26" s="32" t="str">
        <f ca="1">IF(ISBLANK(OFFSET('LISTADO Personas '!H$1,$U26,0)),"",OFFSET('LISTADO Personas '!H$1,$U26,0))</f>
        <v/>
      </c>
      <c r="I26" s="32" t="str">
        <f ca="1">IF(ISBLANK(OFFSET('LISTADO Personas '!I$1,$U26,0)),"",OFFSET('LISTADO Personas '!I$1,$U26,0))</f>
        <v/>
      </c>
      <c r="J26" s="32" t="str">
        <f ca="1">IF(ISBLANK(OFFSET('LISTADO Personas '!J$1,$U26,0)),"",OFFSET('LISTADO Personas '!J$1,$U26,0))</f>
        <v/>
      </c>
      <c r="K26" s="33" t="str">
        <f ca="1">IF(ISBLANK(OFFSET('LISTADO Personas '!K$1,$U26,0)),"",OFFSET('LISTADO Personas '!K$1,$U26,0))</f>
        <v/>
      </c>
      <c r="L26" s="30" t="str">
        <f ca="1">IF(ISBLANK(OFFSET('LISTADO Personas '!L$1,$U26,0)),"",OFFSET('LISTADO Personas '!L$1,$U26,0))</f>
        <v/>
      </c>
      <c r="M26" s="30" t="str">
        <f ca="1">IF(ISBLANK(OFFSET('LISTADO Personas '!M$1,$U26,0)),"",OFFSET('LISTADO Personas '!M$1,$U26,0))</f>
        <v/>
      </c>
      <c r="N26" s="30" t="str">
        <f ca="1">IF(ISBLANK(OFFSET('LISTADO Personas '!N$1,$U26,0)),"",OFFSET('LISTADO Personas '!N$1,$U26,0))</f>
        <v/>
      </c>
      <c r="O26" s="30" t="str">
        <f ca="1">IF(ISBLANK(OFFSET('LISTADO Personas '!O$1,$U26,0)),"",OFFSET('LISTADO Personas '!O$1,$U26,0))</f>
        <v/>
      </c>
      <c r="P26" s="30" t="str">
        <f ca="1">IF(ISBLANK(OFFSET('LISTADO Personas '!P$1,$U26,0)),"",OFFSET('LISTADO Personas '!P$1,$U26,0))</f>
        <v/>
      </c>
      <c r="Q26" s="30" t="str">
        <f ca="1">IF(ISBLANK(OFFSET('LISTADO Personas '!Q$1,$U26,0)),"",OFFSET('LISTADO Personas '!Q$1,$U26,0))</f>
        <v/>
      </c>
      <c r="R26" s="28" t="e">
        <f ca="1">VLOOKUP($D26,'Tipo Doc'!A$2:B$3,2,FALSE)</f>
        <v>#N/A</v>
      </c>
      <c r="S26" s="27" t="e">
        <f ca="1">VLOOKUP($J26,'Lista Comunas'!$A$2:$B$469,2,FALSE)</f>
        <v>#N/A</v>
      </c>
      <c r="T26" s="34" t="e">
        <f ca="1">VLOOKUP($E26,'Lista Paises'!A$1:B$251,2,FALSE)</f>
        <v>#N/A</v>
      </c>
      <c r="U26" s="29">
        <v>25</v>
      </c>
      <c r="X26" s="27" t="e">
        <f ca="1">VLOOKUP(Q26,Genero!$A$11:$B$16,2,FALSE)</f>
        <v>#N/A</v>
      </c>
    </row>
    <row r="27" spans="1:24" x14ac:dyDescent="0.25">
      <c r="A27" s="36" t="str">
        <f ca="1">IF(ISBLANK(OFFSET('LISTADO Personas '!A$1,$U27,0)),"",OFFSET('LISTADO Personas '!A$1,$U27,0))</f>
        <v/>
      </c>
      <c r="B27" s="36" t="str">
        <f ca="1">IF(ISBLANK(OFFSET('LISTADO Personas '!B$1,$U27,0)),"",OFFSET('LISTADO Personas '!B$1,$U27,0))</f>
        <v/>
      </c>
      <c r="C27" s="30" t="str">
        <f ca="1">IF(ISBLANK(OFFSET('LISTADO Personas '!C$1,$U27,0)),"",OFFSET('LISTADO Personas '!C$1,$U27,0))</f>
        <v/>
      </c>
      <c r="D27" s="23" t="str">
        <f ca="1">IF(ISBLANK(OFFSET('LISTADO Personas '!D$1,$U27,0)),"",OFFSET('LISTADO Personas '!D$1,$U27,0))</f>
        <v/>
      </c>
      <c r="E27" s="31" t="str">
        <f ca="1">IF(ISBLANK(OFFSET('LISTADO Personas '!E$1,$U27,0)),"",OFFSET('LISTADO Personas '!E$1,$U27,0))</f>
        <v/>
      </c>
      <c r="F27" s="32" t="str">
        <f ca="1">IF(ISBLANK(OFFSET('LISTADO Personas '!F$1,$U27,0)),"",OFFSET('LISTADO Personas '!F$1,$U27,0))</f>
        <v/>
      </c>
      <c r="G27" s="30" t="str">
        <f ca="1">IF(ISBLANK(OFFSET('LISTADO Personas '!G$1,$U27,0)),"",OFFSET('LISTADO Personas '!G$1,$U27,0))</f>
        <v/>
      </c>
      <c r="H27" s="32" t="str">
        <f ca="1">IF(ISBLANK(OFFSET('LISTADO Personas '!H$1,$U27,0)),"",OFFSET('LISTADO Personas '!H$1,$U27,0))</f>
        <v/>
      </c>
      <c r="I27" s="32" t="str">
        <f ca="1">IF(ISBLANK(OFFSET('LISTADO Personas '!I$1,$U27,0)),"",OFFSET('LISTADO Personas '!I$1,$U27,0))</f>
        <v/>
      </c>
      <c r="J27" s="32" t="str">
        <f ca="1">IF(ISBLANK(OFFSET('LISTADO Personas '!J$1,$U27,0)),"",OFFSET('LISTADO Personas '!J$1,$U27,0))</f>
        <v/>
      </c>
      <c r="K27" s="33" t="str">
        <f ca="1">IF(ISBLANK(OFFSET('LISTADO Personas '!K$1,$U27,0)),"",OFFSET('LISTADO Personas '!K$1,$U27,0))</f>
        <v/>
      </c>
      <c r="L27" s="30" t="str">
        <f ca="1">IF(ISBLANK(OFFSET('LISTADO Personas '!L$1,$U27,0)),"",OFFSET('LISTADO Personas '!L$1,$U27,0))</f>
        <v/>
      </c>
      <c r="M27" s="30" t="str">
        <f ca="1">IF(ISBLANK(OFFSET('LISTADO Personas '!M$1,$U27,0)),"",OFFSET('LISTADO Personas '!M$1,$U27,0))</f>
        <v/>
      </c>
      <c r="N27" s="30" t="str">
        <f ca="1">IF(ISBLANK(OFFSET('LISTADO Personas '!N$1,$U27,0)),"",OFFSET('LISTADO Personas '!N$1,$U27,0))</f>
        <v/>
      </c>
      <c r="O27" s="30" t="str">
        <f ca="1">IF(ISBLANK(OFFSET('LISTADO Personas '!O$1,$U27,0)),"",OFFSET('LISTADO Personas '!O$1,$U27,0))</f>
        <v/>
      </c>
      <c r="P27" s="30" t="str">
        <f ca="1">IF(ISBLANK(OFFSET('LISTADO Personas '!P$1,$U27,0)),"",OFFSET('LISTADO Personas '!P$1,$U27,0))</f>
        <v/>
      </c>
      <c r="Q27" s="30" t="str">
        <f ca="1">IF(ISBLANK(OFFSET('LISTADO Personas '!Q$1,$U27,0)),"",OFFSET('LISTADO Personas '!Q$1,$U27,0))</f>
        <v/>
      </c>
      <c r="R27" s="28" t="e">
        <f ca="1">VLOOKUP($D27,'Tipo Doc'!A$2:B$3,2,FALSE)</f>
        <v>#N/A</v>
      </c>
      <c r="S27" s="27" t="e">
        <f ca="1">VLOOKUP($J27,'Lista Comunas'!$A$2:$B$469,2,FALSE)</f>
        <v>#N/A</v>
      </c>
      <c r="T27" s="34" t="e">
        <f ca="1">VLOOKUP($E27,'Lista Paises'!A$1:B$251,2,FALSE)</f>
        <v>#N/A</v>
      </c>
      <c r="U27" s="29">
        <v>26</v>
      </c>
      <c r="X27" s="27" t="e">
        <f ca="1">VLOOKUP(Q27,Genero!$A$11:$B$16,2,FALSE)</f>
        <v>#N/A</v>
      </c>
    </row>
    <row r="28" spans="1:24" x14ac:dyDescent="0.25">
      <c r="A28" s="36" t="str">
        <f ca="1">IF(ISBLANK(OFFSET('LISTADO Personas '!A$1,$U28,0)),"",OFFSET('LISTADO Personas '!A$1,$U28,0))</f>
        <v/>
      </c>
      <c r="B28" s="36" t="str">
        <f ca="1">IF(ISBLANK(OFFSET('LISTADO Personas '!B$1,$U28,0)),"",OFFSET('LISTADO Personas '!B$1,$U28,0))</f>
        <v/>
      </c>
      <c r="C28" s="30" t="str">
        <f ca="1">IF(ISBLANK(OFFSET('LISTADO Personas '!C$1,$U28,0)),"",OFFSET('LISTADO Personas '!C$1,$U28,0))</f>
        <v/>
      </c>
      <c r="D28" s="23" t="str">
        <f ca="1">IF(ISBLANK(OFFSET('LISTADO Personas '!D$1,$U28,0)),"",OFFSET('LISTADO Personas '!D$1,$U28,0))</f>
        <v/>
      </c>
      <c r="E28" s="31" t="str">
        <f ca="1">IF(ISBLANK(OFFSET('LISTADO Personas '!E$1,$U28,0)),"",OFFSET('LISTADO Personas '!E$1,$U28,0))</f>
        <v/>
      </c>
      <c r="F28" s="32" t="str">
        <f ca="1">IF(ISBLANK(OFFSET('LISTADO Personas '!F$1,$U28,0)),"",OFFSET('LISTADO Personas '!F$1,$U28,0))</f>
        <v/>
      </c>
      <c r="G28" s="30" t="str">
        <f ca="1">IF(ISBLANK(OFFSET('LISTADO Personas '!G$1,$U28,0)),"",OFFSET('LISTADO Personas '!G$1,$U28,0))</f>
        <v/>
      </c>
      <c r="H28" s="32" t="str">
        <f ca="1">IF(ISBLANK(OFFSET('LISTADO Personas '!H$1,$U28,0)),"",OFFSET('LISTADO Personas '!H$1,$U28,0))</f>
        <v/>
      </c>
      <c r="I28" s="32" t="str">
        <f ca="1">IF(ISBLANK(OFFSET('LISTADO Personas '!I$1,$U28,0)),"",OFFSET('LISTADO Personas '!I$1,$U28,0))</f>
        <v/>
      </c>
      <c r="J28" s="32" t="str">
        <f ca="1">IF(ISBLANK(OFFSET('LISTADO Personas '!J$1,$U28,0)),"",OFFSET('LISTADO Personas '!J$1,$U28,0))</f>
        <v/>
      </c>
      <c r="K28" s="33" t="str">
        <f ca="1">IF(ISBLANK(OFFSET('LISTADO Personas '!K$1,$U28,0)),"",OFFSET('LISTADO Personas '!K$1,$U28,0))</f>
        <v/>
      </c>
      <c r="L28" s="30" t="str">
        <f ca="1">IF(ISBLANK(OFFSET('LISTADO Personas '!L$1,$U28,0)),"",OFFSET('LISTADO Personas '!L$1,$U28,0))</f>
        <v/>
      </c>
      <c r="M28" s="30" t="str">
        <f ca="1">IF(ISBLANK(OFFSET('LISTADO Personas '!M$1,$U28,0)),"",OFFSET('LISTADO Personas '!M$1,$U28,0))</f>
        <v/>
      </c>
      <c r="N28" s="30" t="str">
        <f ca="1">IF(ISBLANK(OFFSET('LISTADO Personas '!N$1,$U28,0)),"",OFFSET('LISTADO Personas '!N$1,$U28,0))</f>
        <v/>
      </c>
      <c r="O28" s="30" t="str">
        <f ca="1">IF(ISBLANK(OFFSET('LISTADO Personas '!O$1,$U28,0)),"",OFFSET('LISTADO Personas '!O$1,$U28,0))</f>
        <v/>
      </c>
      <c r="P28" s="30" t="str">
        <f ca="1">IF(ISBLANK(OFFSET('LISTADO Personas '!P$1,$U28,0)),"",OFFSET('LISTADO Personas '!P$1,$U28,0))</f>
        <v/>
      </c>
      <c r="Q28" s="30" t="str">
        <f ca="1">IF(ISBLANK(OFFSET('LISTADO Personas '!Q$1,$U28,0)),"",OFFSET('LISTADO Personas '!Q$1,$U28,0))</f>
        <v/>
      </c>
      <c r="R28" s="28" t="e">
        <f ca="1">VLOOKUP($D28,'Tipo Doc'!A$2:B$3,2,FALSE)</f>
        <v>#N/A</v>
      </c>
      <c r="S28" s="27" t="e">
        <f ca="1">VLOOKUP($J28,'Lista Comunas'!$A$2:$B$469,2,FALSE)</f>
        <v>#N/A</v>
      </c>
      <c r="T28" s="34" t="e">
        <f ca="1">VLOOKUP($E28,'Lista Paises'!A$1:B$251,2,FALSE)</f>
        <v>#N/A</v>
      </c>
      <c r="U28" s="29">
        <v>27</v>
      </c>
      <c r="X28" s="27" t="e">
        <f ca="1">VLOOKUP(Q28,Genero!$A$11:$B$16,2,FALSE)</f>
        <v>#N/A</v>
      </c>
    </row>
    <row r="29" spans="1:24" x14ac:dyDescent="0.25">
      <c r="A29" s="36" t="str">
        <f ca="1">IF(ISBLANK(OFFSET('LISTADO Personas '!A$1,$U29,0)),"",OFFSET('LISTADO Personas '!A$1,$U29,0))</f>
        <v/>
      </c>
      <c r="B29" s="36" t="str">
        <f ca="1">IF(ISBLANK(OFFSET('LISTADO Personas '!B$1,$U29,0)),"",OFFSET('LISTADO Personas '!B$1,$U29,0))</f>
        <v/>
      </c>
      <c r="C29" s="30" t="str">
        <f ca="1">IF(ISBLANK(OFFSET('LISTADO Personas '!C$1,$U29,0)),"",OFFSET('LISTADO Personas '!C$1,$U29,0))</f>
        <v/>
      </c>
      <c r="D29" s="23" t="str">
        <f ca="1">IF(ISBLANK(OFFSET('LISTADO Personas '!D$1,$U29,0)),"",OFFSET('LISTADO Personas '!D$1,$U29,0))</f>
        <v/>
      </c>
      <c r="E29" s="31" t="str">
        <f ca="1">IF(ISBLANK(OFFSET('LISTADO Personas '!E$1,$U29,0)),"",OFFSET('LISTADO Personas '!E$1,$U29,0))</f>
        <v/>
      </c>
      <c r="F29" s="32" t="str">
        <f ca="1">IF(ISBLANK(OFFSET('LISTADO Personas '!F$1,$U29,0)),"",OFFSET('LISTADO Personas '!F$1,$U29,0))</f>
        <v/>
      </c>
      <c r="G29" s="30" t="str">
        <f ca="1">IF(ISBLANK(OFFSET('LISTADO Personas '!G$1,$U29,0)),"",OFFSET('LISTADO Personas '!G$1,$U29,0))</f>
        <v/>
      </c>
      <c r="H29" s="32" t="str">
        <f ca="1">IF(ISBLANK(OFFSET('LISTADO Personas '!H$1,$U29,0)),"",OFFSET('LISTADO Personas '!H$1,$U29,0))</f>
        <v/>
      </c>
      <c r="I29" s="32" t="str">
        <f ca="1">IF(ISBLANK(OFFSET('LISTADO Personas '!I$1,$U29,0)),"",OFFSET('LISTADO Personas '!I$1,$U29,0))</f>
        <v/>
      </c>
      <c r="J29" s="32" t="str">
        <f ca="1">IF(ISBLANK(OFFSET('LISTADO Personas '!J$1,$U29,0)),"",OFFSET('LISTADO Personas '!J$1,$U29,0))</f>
        <v/>
      </c>
      <c r="K29" s="33" t="str">
        <f ca="1">IF(ISBLANK(OFFSET('LISTADO Personas '!K$1,$U29,0)),"",OFFSET('LISTADO Personas '!K$1,$U29,0))</f>
        <v/>
      </c>
      <c r="L29" s="30" t="str">
        <f ca="1">IF(ISBLANK(OFFSET('LISTADO Personas '!L$1,$U29,0)),"",OFFSET('LISTADO Personas '!L$1,$U29,0))</f>
        <v/>
      </c>
      <c r="M29" s="30" t="str">
        <f ca="1">IF(ISBLANK(OFFSET('LISTADO Personas '!M$1,$U29,0)),"",OFFSET('LISTADO Personas '!M$1,$U29,0))</f>
        <v/>
      </c>
      <c r="N29" s="30" t="str">
        <f ca="1">IF(ISBLANK(OFFSET('LISTADO Personas '!N$1,$U29,0)),"",OFFSET('LISTADO Personas '!N$1,$U29,0))</f>
        <v/>
      </c>
      <c r="O29" s="30" t="str">
        <f ca="1">IF(ISBLANK(OFFSET('LISTADO Personas '!O$1,$U29,0)),"",OFFSET('LISTADO Personas '!O$1,$U29,0))</f>
        <v/>
      </c>
      <c r="P29" s="30" t="str">
        <f ca="1">IF(ISBLANK(OFFSET('LISTADO Personas '!P$1,$U29,0)),"",OFFSET('LISTADO Personas '!P$1,$U29,0))</f>
        <v/>
      </c>
      <c r="Q29" s="30" t="str">
        <f ca="1">IF(ISBLANK(OFFSET('LISTADO Personas '!Q$1,$U29,0)),"",OFFSET('LISTADO Personas '!Q$1,$U29,0))</f>
        <v/>
      </c>
      <c r="R29" s="28" t="e">
        <f ca="1">VLOOKUP($D29,'Tipo Doc'!A$2:B$3,2,FALSE)</f>
        <v>#N/A</v>
      </c>
      <c r="S29" s="27" t="e">
        <f ca="1">VLOOKUP($J29,'Lista Comunas'!$A$2:$B$469,2,FALSE)</f>
        <v>#N/A</v>
      </c>
      <c r="T29" s="34" t="e">
        <f ca="1">VLOOKUP($E29,'Lista Paises'!A$1:B$251,2,FALSE)</f>
        <v>#N/A</v>
      </c>
      <c r="U29" s="29">
        <v>28</v>
      </c>
      <c r="X29" s="27" t="e">
        <f ca="1">VLOOKUP(Q29,Genero!$A$11:$B$16,2,FALSE)</f>
        <v>#N/A</v>
      </c>
    </row>
    <row r="30" spans="1:24" x14ac:dyDescent="0.25">
      <c r="A30" s="36" t="str">
        <f ca="1">IF(ISBLANK(OFFSET('LISTADO Personas '!A$1,$U30,0)),"",OFFSET('LISTADO Personas '!A$1,$U30,0))</f>
        <v/>
      </c>
      <c r="B30" s="36" t="str">
        <f ca="1">IF(ISBLANK(OFFSET('LISTADO Personas '!B$1,$U30,0)),"",OFFSET('LISTADO Personas '!B$1,$U30,0))</f>
        <v/>
      </c>
      <c r="C30" s="30" t="str">
        <f ca="1">IF(ISBLANK(OFFSET('LISTADO Personas '!C$1,$U30,0)),"",OFFSET('LISTADO Personas '!C$1,$U30,0))</f>
        <v/>
      </c>
      <c r="D30" s="23" t="str">
        <f ca="1">IF(ISBLANK(OFFSET('LISTADO Personas '!D$1,$U30,0)),"",OFFSET('LISTADO Personas '!D$1,$U30,0))</f>
        <v/>
      </c>
      <c r="E30" s="31" t="str">
        <f ca="1">IF(ISBLANK(OFFSET('LISTADO Personas '!E$1,$U30,0)),"",OFFSET('LISTADO Personas '!E$1,$U30,0))</f>
        <v/>
      </c>
      <c r="F30" s="32" t="str">
        <f ca="1">IF(ISBLANK(OFFSET('LISTADO Personas '!F$1,$U30,0)),"",OFFSET('LISTADO Personas '!F$1,$U30,0))</f>
        <v/>
      </c>
      <c r="G30" s="30" t="str">
        <f ca="1">IF(ISBLANK(OFFSET('LISTADO Personas '!G$1,$U30,0)),"",OFFSET('LISTADO Personas '!G$1,$U30,0))</f>
        <v/>
      </c>
      <c r="H30" s="32" t="str">
        <f ca="1">IF(ISBLANK(OFFSET('LISTADO Personas '!H$1,$U30,0)),"",OFFSET('LISTADO Personas '!H$1,$U30,0))</f>
        <v/>
      </c>
      <c r="I30" s="32" t="str">
        <f ca="1">IF(ISBLANK(OFFSET('LISTADO Personas '!I$1,$U30,0)),"",OFFSET('LISTADO Personas '!I$1,$U30,0))</f>
        <v/>
      </c>
      <c r="J30" s="32" t="str">
        <f ca="1">IF(ISBLANK(OFFSET('LISTADO Personas '!J$1,$U30,0)),"",OFFSET('LISTADO Personas '!J$1,$U30,0))</f>
        <v/>
      </c>
      <c r="K30" s="33" t="str">
        <f ca="1">IF(ISBLANK(OFFSET('LISTADO Personas '!K$1,$U30,0)),"",OFFSET('LISTADO Personas '!K$1,$U30,0))</f>
        <v/>
      </c>
      <c r="L30" s="30" t="str">
        <f ca="1">IF(ISBLANK(OFFSET('LISTADO Personas '!L$1,$U30,0)),"",OFFSET('LISTADO Personas '!L$1,$U30,0))</f>
        <v/>
      </c>
      <c r="M30" s="30" t="str">
        <f ca="1">IF(ISBLANK(OFFSET('LISTADO Personas '!M$1,$U30,0)),"",OFFSET('LISTADO Personas '!M$1,$U30,0))</f>
        <v/>
      </c>
      <c r="N30" s="30" t="str">
        <f ca="1">IF(ISBLANK(OFFSET('LISTADO Personas '!N$1,$U30,0)),"",OFFSET('LISTADO Personas '!N$1,$U30,0))</f>
        <v/>
      </c>
      <c r="O30" s="30" t="str">
        <f ca="1">IF(ISBLANK(OFFSET('LISTADO Personas '!O$1,$U30,0)),"",OFFSET('LISTADO Personas '!O$1,$U30,0))</f>
        <v/>
      </c>
      <c r="P30" s="30" t="str">
        <f ca="1">IF(ISBLANK(OFFSET('LISTADO Personas '!P$1,$U30,0)),"",OFFSET('LISTADO Personas '!P$1,$U30,0))</f>
        <v/>
      </c>
      <c r="Q30" s="30" t="str">
        <f ca="1">IF(ISBLANK(OFFSET('LISTADO Personas '!Q$1,$U30,0)),"",OFFSET('LISTADO Personas '!Q$1,$U30,0))</f>
        <v/>
      </c>
      <c r="R30" s="28" t="e">
        <f ca="1">VLOOKUP($D30,'Tipo Doc'!A$2:B$3,2,FALSE)</f>
        <v>#N/A</v>
      </c>
      <c r="S30" s="27" t="e">
        <f ca="1">VLOOKUP($J30,'Lista Comunas'!$A$2:$B$469,2,FALSE)</f>
        <v>#N/A</v>
      </c>
      <c r="T30" s="34" t="e">
        <f ca="1">VLOOKUP($E30,'Lista Paises'!A$1:B$251,2,FALSE)</f>
        <v>#N/A</v>
      </c>
      <c r="U30" s="29">
        <v>29</v>
      </c>
      <c r="X30" s="27" t="e">
        <f ca="1">VLOOKUP(Q30,Genero!$A$11:$B$16,2,FALSE)</f>
        <v>#N/A</v>
      </c>
    </row>
    <row r="31" spans="1:24" x14ac:dyDescent="0.25">
      <c r="A31" s="36" t="str">
        <f ca="1">IF(ISBLANK(OFFSET('LISTADO Personas '!A$1,$U31,0)),"",OFFSET('LISTADO Personas '!A$1,$U31,0))</f>
        <v/>
      </c>
      <c r="B31" s="36" t="str">
        <f ca="1">IF(ISBLANK(OFFSET('LISTADO Personas '!B$1,$U31,0)),"",OFFSET('LISTADO Personas '!B$1,$U31,0))</f>
        <v/>
      </c>
      <c r="C31" s="30" t="str">
        <f ca="1">IF(ISBLANK(OFFSET('LISTADO Personas '!C$1,$U31,0)),"",OFFSET('LISTADO Personas '!C$1,$U31,0))</f>
        <v/>
      </c>
      <c r="D31" s="23" t="str">
        <f ca="1">IF(ISBLANK(OFFSET('LISTADO Personas '!D$1,$U31,0)),"",OFFSET('LISTADO Personas '!D$1,$U31,0))</f>
        <v/>
      </c>
      <c r="E31" s="31" t="str">
        <f ca="1">IF(ISBLANK(OFFSET('LISTADO Personas '!E$1,$U31,0)),"",OFFSET('LISTADO Personas '!E$1,$U31,0))</f>
        <v/>
      </c>
      <c r="F31" s="32" t="str">
        <f ca="1">IF(ISBLANK(OFFSET('LISTADO Personas '!F$1,$U31,0)),"",OFFSET('LISTADO Personas '!F$1,$U31,0))</f>
        <v/>
      </c>
      <c r="G31" s="30" t="str">
        <f ca="1">IF(ISBLANK(OFFSET('LISTADO Personas '!G$1,$U31,0)),"",OFFSET('LISTADO Personas '!G$1,$U31,0))</f>
        <v/>
      </c>
      <c r="H31" s="32" t="str">
        <f ca="1">IF(ISBLANK(OFFSET('LISTADO Personas '!H$1,$U31,0)),"",OFFSET('LISTADO Personas '!H$1,$U31,0))</f>
        <v/>
      </c>
      <c r="I31" s="32" t="str">
        <f ca="1">IF(ISBLANK(OFFSET('LISTADO Personas '!I$1,$U31,0)),"",OFFSET('LISTADO Personas '!I$1,$U31,0))</f>
        <v/>
      </c>
      <c r="J31" s="32" t="str">
        <f ca="1">IF(ISBLANK(OFFSET('LISTADO Personas '!J$1,$U31,0)),"",OFFSET('LISTADO Personas '!J$1,$U31,0))</f>
        <v/>
      </c>
      <c r="K31" s="33" t="str">
        <f ca="1">IF(ISBLANK(OFFSET('LISTADO Personas '!K$1,$U31,0)),"",OFFSET('LISTADO Personas '!K$1,$U31,0))</f>
        <v/>
      </c>
      <c r="L31" s="30" t="str">
        <f ca="1">IF(ISBLANK(OFFSET('LISTADO Personas '!L$1,$U31,0)),"",OFFSET('LISTADO Personas '!L$1,$U31,0))</f>
        <v/>
      </c>
      <c r="M31" s="30" t="str">
        <f ca="1">IF(ISBLANK(OFFSET('LISTADO Personas '!M$1,$U31,0)),"",OFFSET('LISTADO Personas '!M$1,$U31,0))</f>
        <v/>
      </c>
      <c r="N31" s="30" t="str">
        <f ca="1">IF(ISBLANK(OFFSET('LISTADO Personas '!N$1,$U31,0)),"",OFFSET('LISTADO Personas '!N$1,$U31,0))</f>
        <v/>
      </c>
      <c r="O31" s="30" t="str">
        <f ca="1">IF(ISBLANK(OFFSET('LISTADO Personas '!O$1,$U31,0)),"",OFFSET('LISTADO Personas '!O$1,$U31,0))</f>
        <v/>
      </c>
      <c r="P31" s="30" t="str">
        <f ca="1">IF(ISBLANK(OFFSET('LISTADO Personas '!P$1,$U31,0)),"",OFFSET('LISTADO Personas '!P$1,$U31,0))</f>
        <v/>
      </c>
      <c r="Q31" s="30" t="str">
        <f ca="1">IF(ISBLANK(OFFSET('LISTADO Personas '!Q$1,$U31,0)),"",OFFSET('LISTADO Personas '!Q$1,$U31,0))</f>
        <v/>
      </c>
      <c r="R31" s="28" t="e">
        <f ca="1">VLOOKUP($D31,'Tipo Doc'!A$2:B$3,2,FALSE)</f>
        <v>#N/A</v>
      </c>
      <c r="S31" s="27" t="e">
        <f ca="1">VLOOKUP($J31,'Lista Comunas'!$A$2:$B$469,2,FALSE)</f>
        <v>#N/A</v>
      </c>
      <c r="T31" s="34" t="e">
        <f ca="1">VLOOKUP($E31,'Lista Paises'!A$1:B$251,2,FALSE)</f>
        <v>#N/A</v>
      </c>
      <c r="U31" s="29">
        <v>30</v>
      </c>
      <c r="X31" s="27" t="e">
        <f ca="1">VLOOKUP(Q31,Genero!$A$11:$B$16,2,FALSE)</f>
        <v>#N/A</v>
      </c>
    </row>
    <row r="32" spans="1:24" x14ac:dyDescent="0.25">
      <c r="A32" s="36" t="str">
        <f ca="1">IF(ISBLANK(OFFSET('LISTADO Personas '!A$1,$U32,0)),"",OFFSET('LISTADO Personas '!A$1,$U32,0))</f>
        <v/>
      </c>
      <c r="B32" s="36" t="str">
        <f ca="1">IF(ISBLANK(OFFSET('LISTADO Personas '!B$1,$U32,0)),"",OFFSET('LISTADO Personas '!B$1,$U32,0))</f>
        <v/>
      </c>
      <c r="C32" s="30" t="str">
        <f ca="1">IF(ISBLANK(OFFSET('LISTADO Personas '!C$1,$U32,0)),"",OFFSET('LISTADO Personas '!C$1,$U32,0))</f>
        <v/>
      </c>
      <c r="D32" s="23" t="str">
        <f ca="1">IF(ISBLANK(OFFSET('LISTADO Personas '!D$1,$U32,0)),"",OFFSET('LISTADO Personas '!D$1,$U32,0))</f>
        <v/>
      </c>
      <c r="E32" s="31" t="str">
        <f ca="1">IF(ISBLANK(OFFSET('LISTADO Personas '!E$1,$U32,0)),"",OFFSET('LISTADO Personas '!E$1,$U32,0))</f>
        <v/>
      </c>
      <c r="F32" s="32" t="str">
        <f ca="1">IF(ISBLANK(OFFSET('LISTADO Personas '!F$1,$U32,0)),"",OFFSET('LISTADO Personas '!F$1,$U32,0))</f>
        <v/>
      </c>
      <c r="G32" s="30" t="str">
        <f ca="1">IF(ISBLANK(OFFSET('LISTADO Personas '!G$1,$U32,0)),"",OFFSET('LISTADO Personas '!G$1,$U32,0))</f>
        <v/>
      </c>
      <c r="H32" s="32" t="str">
        <f ca="1">IF(ISBLANK(OFFSET('LISTADO Personas '!H$1,$U32,0)),"",OFFSET('LISTADO Personas '!H$1,$U32,0))</f>
        <v/>
      </c>
      <c r="I32" s="32" t="str">
        <f ca="1">IF(ISBLANK(OFFSET('LISTADO Personas '!I$1,$U32,0)),"",OFFSET('LISTADO Personas '!I$1,$U32,0))</f>
        <v/>
      </c>
      <c r="J32" s="32" t="str">
        <f ca="1">IF(ISBLANK(OFFSET('LISTADO Personas '!J$1,$U32,0)),"",OFFSET('LISTADO Personas '!J$1,$U32,0))</f>
        <v/>
      </c>
      <c r="K32" s="33" t="str">
        <f ca="1">IF(ISBLANK(OFFSET('LISTADO Personas '!K$1,$U32,0)),"",OFFSET('LISTADO Personas '!K$1,$U32,0))</f>
        <v/>
      </c>
      <c r="L32" s="30" t="str">
        <f ca="1">IF(ISBLANK(OFFSET('LISTADO Personas '!L$1,$U32,0)),"",OFFSET('LISTADO Personas '!L$1,$U32,0))</f>
        <v/>
      </c>
      <c r="M32" s="30" t="str">
        <f ca="1">IF(ISBLANK(OFFSET('LISTADO Personas '!M$1,$U32,0)),"",OFFSET('LISTADO Personas '!M$1,$U32,0))</f>
        <v/>
      </c>
      <c r="N32" s="30" t="str">
        <f ca="1">IF(ISBLANK(OFFSET('LISTADO Personas '!N$1,$U32,0)),"",OFFSET('LISTADO Personas '!N$1,$U32,0))</f>
        <v/>
      </c>
      <c r="O32" s="30" t="str">
        <f ca="1">IF(ISBLANK(OFFSET('LISTADO Personas '!O$1,$U32,0)),"",OFFSET('LISTADO Personas '!O$1,$U32,0))</f>
        <v/>
      </c>
      <c r="P32" s="30" t="str">
        <f ca="1">IF(ISBLANK(OFFSET('LISTADO Personas '!P$1,$U32,0)),"",OFFSET('LISTADO Personas '!P$1,$U32,0))</f>
        <v/>
      </c>
      <c r="Q32" s="30" t="str">
        <f ca="1">IF(ISBLANK(OFFSET('LISTADO Personas '!Q$1,$U32,0)),"",OFFSET('LISTADO Personas '!Q$1,$U32,0))</f>
        <v/>
      </c>
      <c r="R32" s="28" t="e">
        <f ca="1">VLOOKUP($D32,'Tipo Doc'!A$2:B$3,2,FALSE)</f>
        <v>#N/A</v>
      </c>
      <c r="S32" s="27" t="e">
        <f ca="1">VLOOKUP($J32,'Lista Comunas'!$A$2:$B$469,2,FALSE)</f>
        <v>#N/A</v>
      </c>
      <c r="T32" s="34" t="e">
        <f ca="1">VLOOKUP($E32,'Lista Paises'!A$1:B$251,2,FALSE)</f>
        <v>#N/A</v>
      </c>
      <c r="U32" s="29">
        <v>31</v>
      </c>
      <c r="X32" s="27" t="e">
        <f ca="1">VLOOKUP(Q32,Genero!$A$11:$B$16,2,FALSE)</f>
        <v>#N/A</v>
      </c>
    </row>
    <row r="33" spans="1:24" x14ac:dyDescent="0.25">
      <c r="A33" s="36" t="str">
        <f ca="1">IF(ISBLANK(OFFSET('LISTADO Personas '!A$1,$U33,0)),"",OFFSET('LISTADO Personas '!A$1,$U33,0))</f>
        <v/>
      </c>
      <c r="B33" s="36" t="str">
        <f ca="1">IF(ISBLANK(OFFSET('LISTADO Personas '!B$1,$U33,0)),"",OFFSET('LISTADO Personas '!B$1,$U33,0))</f>
        <v/>
      </c>
      <c r="C33" s="30" t="str">
        <f ca="1">IF(ISBLANK(OFFSET('LISTADO Personas '!C$1,$U33,0)),"",OFFSET('LISTADO Personas '!C$1,$U33,0))</f>
        <v/>
      </c>
      <c r="D33" s="23" t="str">
        <f ca="1">IF(ISBLANK(OFFSET('LISTADO Personas '!D$1,$U33,0)),"",OFFSET('LISTADO Personas '!D$1,$U33,0))</f>
        <v/>
      </c>
      <c r="E33" s="31" t="str">
        <f ca="1">IF(ISBLANK(OFFSET('LISTADO Personas '!E$1,$U33,0)),"",OFFSET('LISTADO Personas '!E$1,$U33,0))</f>
        <v/>
      </c>
      <c r="F33" s="32" t="str">
        <f ca="1">IF(ISBLANK(OFFSET('LISTADO Personas '!F$1,$U33,0)),"",OFFSET('LISTADO Personas '!F$1,$U33,0))</f>
        <v/>
      </c>
      <c r="G33" s="30" t="str">
        <f ca="1">IF(ISBLANK(OFFSET('LISTADO Personas '!G$1,$U33,0)),"",OFFSET('LISTADO Personas '!G$1,$U33,0))</f>
        <v/>
      </c>
      <c r="H33" s="32" t="str">
        <f ca="1">IF(ISBLANK(OFFSET('LISTADO Personas '!H$1,$U33,0)),"",OFFSET('LISTADO Personas '!H$1,$U33,0))</f>
        <v/>
      </c>
      <c r="I33" s="32" t="str">
        <f ca="1">IF(ISBLANK(OFFSET('LISTADO Personas '!I$1,$U33,0)),"",OFFSET('LISTADO Personas '!I$1,$U33,0))</f>
        <v/>
      </c>
      <c r="J33" s="32" t="str">
        <f ca="1">IF(ISBLANK(OFFSET('LISTADO Personas '!J$1,$U33,0)),"",OFFSET('LISTADO Personas '!J$1,$U33,0))</f>
        <v/>
      </c>
      <c r="K33" s="33" t="str">
        <f ca="1">IF(ISBLANK(OFFSET('LISTADO Personas '!K$1,$U33,0)),"",OFFSET('LISTADO Personas '!K$1,$U33,0))</f>
        <v/>
      </c>
      <c r="L33" s="30" t="str">
        <f ca="1">IF(ISBLANK(OFFSET('LISTADO Personas '!L$1,$U33,0)),"",OFFSET('LISTADO Personas '!L$1,$U33,0))</f>
        <v/>
      </c>
      <c r="M33" s="30" t="str">
        <f ca="1">IF(ISBLANK(OFFSET('LISTADO Personas '!M$1,$U33,0)),"",OFFSET('LISTADO Personas '!M$1,$U33,0))</f>
        <v/>
      </c>
      <c r="N33" s="30" t="str">
        <f ca="1">IF(ISBLANK(OFFSET('LISTADO Personas '!N$1,$U33,0)),"",OFFSET('LISTADO Personas '!N$1,$U33,0))</f>
        <v/>
      </c>
      <c r="O33" s="30" t="str">
        <f ca="1">IF(ISBLANK(OFFSET('LISTADO Personas '!O$1,$U33,0)),"",OFFSET('LISTADO Personas '!O$1,$U33,0))</f>
        <v/>
      </c>
      <c r="P33" s="30" t="str">
        <f ca="1">IF(ISBLANK(OFFSET('LISTADO Personas '!P$1,$U33,0)),"",OFFSET('LISTADO Personas '!P$1,$U33,0))</f>
        <v/>
      </c>
      <c r="Q33" s="30" t="str">
        <f ca="1">IF(ISBLANK(OFFSET('LISTADO Personas '!Q$1,$U33,0)),"",OFFSET('LISTADO Personas '!Q$1,$U33,0))</f>
        <v/>
      </c>
      <c r="R33" s="28" t="e">
        <f ca="1">VLOOKUP($D33,'Tipo Doc'!A$2:B$3,2,FALSE)</f>
        <v>#N/A</v>
      </c>
      <c r="S33" s="27" t="e">
        <f ca="1">VLOOKUP($J33,'Lista Comunas'!$A$2:$B$469,2,FALSE)</f>
        <v>#N/A</v>
      </c>
      <c r="T33" s="34" t="e">
        <f ca="1">VLOOKUP($E33,'Lista Paises'!A$1:B$251,2,FALSE)</f>
        <v>#N/A</v>
      </c>
      <c r="U33" s="29">
        <v>32</v>
      </c>
      <c r="X33" s="27" t="e">
        <f ca="1">VLOOKUP(Q33,Genero!$A$11:$B$16,2,FALSE)</f>
        <v>#N/A</v>
      </c>
    </row>
    <row r="34" spans="1:24" x14ac:dyDescent="0.25">
      <c r="A34" s="36" t="str">
        <f ca="1">IF(ISBLANK(OFFSET('LISTADO Personas '!A$1,$U34,0)),"",OFFSET('LISTADO Personas '!A$1,$U34,0))</f>
        <v/>
      </c>
      <c r="B34" s="36" t="str">
        <f ca="1">IF(ISBLANK(OFFSET('LISTADO Personas '!B$1,$U34,0)),"",OFFSET('LISTADO Personas '!B$1,$U34,0))</f>
        <v/>
      </c>
      <c r="C34" s="30" t="str">
        <f ca="1">IF(ISBLANK(OFFSET('LISTADO Personas '!C$1,$U34,0)),"",OFFSET('LISTADO Personas '!C$1,$U34,0))</f>
        <v/>
      </c>
      <c r="D34" s="23" t="str">
        <f ca="1">IF(ISBLANK(OFFSET('LISTADO Personas '!D$1,$U34,0)),"",OFFSET('LISTADO Personas '!D$1,$U34,0))</f>
        <v/>
      </c>
      <c r="E34" s="31" t="str">
        <f ca="1">IF(ISBLANK(OFFSET('LISTADO Personas '!E$1,$U34,0)),"",OFFSET('LISTADO Personas '!E$1,$U34,0))</f>
        <v/>
      </c>
      <c r="F34" s="32" t="str">
        <f ca="1">IF(ISBLANK(OFFSET('LISTADO Personas '!F$1,$U34,0)),"",OFFSET('LISTADO Personas '!F$1,$U34,0))</f>
        <v/>
      </c>
      <c r="G34" s="30" t="str">
        <f ca="1">IF(ISBLANK(OFFSET('LISTADO Personas '!G$1,$U34,0)),"",OFFSET('LISTADO Personas '!G$1,$U34,0))</f>
        <v/>
      </c>
      <c r="H34" s="32" t="str">
        <f ca="1">IF(ISBLANK(OFFSET('LISTADO Personas '!H$1,$U34,0)),"",OFFSET('LISTADO Personas '!H$1,$U34,0))</f>
        <v/>
      </c>
      <c r="I34" s="32" t="str">
        <f ca="1">IF(ISBLANK(OFFSET('LISTADO Personas '!I$1,$U34,0)),"",OFFSET('LISTADO Personas '!I$1,$U34,0))</f>
        <v/>
      </c>
      <c r="J34" s="32" t="str">
        <f ca="1">IF(ISBLANK(OFFSET('LISTADO Personas '!J$1,$U34,0)),"",OFFSET('LISTADO Personas '!J$1,$U34,0))</f>
        <v/>
      </c>
      <c r="K34" s="33" t="str">
        <f ca="1">IF(ISBLANK(OFFSET('LISTADO Personas '!K$1,$U34,0)),"",OFFSET('LISTADO Personas '!K$1,$U34,0))</f>
        <v/>
      </c>
      <c r="L34" s="30" t="str">
        <f ca="1">IF(ISBLANK(OFFSET('LISTADO Personas '!L$1,$U34,0)),"",OFFSET('LISTADO Personas '!L$1,$U34,0))</f>
        <v/>
      </c>
      <c r="M34" s="30" t="str">
        <f ca="1">IF(ISBLANK(OFFSET('LISTADO Personas '!M$1,$U34,0)),"",OFFSET('LISTADO Personas '!M$1,$U34,0))</f>
        <v/>
      </c>
      <c r="N34" s="30" t="str">
        <f ca="1">IF(ISBLANK(OFFSET('LISTADO Personas '!N$1,$U34,0)),"",OFFSET('LISTADO Personas '!N$1,$U34,0))</f>
        <v/>
      </c>
      <c r="O34" s="30" t="str">
        <f ca="1">IF(ISBLANK(OFFSET('LISTADO Personas '!O$1,$U34,0)),"",OFFSET('LISTADO Personas '!O$1,$U34,0))</f>
        <v/>
      </c>
      <c r="P34" s="30" t="str">
        <f ca="1">IF(ISBLANK(OFFSET('LISTADO Personas '!P$1,$U34,0)),"",OFFSET('LISTADO Personas '!P$1,$U34,0))</f>
        <v/>
      </c>
      <c r="Q34" s="30" t="str">
        <f ca="1">IF(ISBLANK(OFFSET('LISTADO Personas '!Q$1,$U34,0)),"",OFFSET('LISTADO Personas '!Q$1,$U34,0))</f>
        <v/>
      </c>
      <c r="R34" s="28" t="e">
        <f ca="1">VLOOKUP($D34,'Tipo Doc'!A$2:B$3,2,FALSE)</f>
        <v>#N/A</v>
      </c>
      <c r="S34" s="27" t="e">
        <f ca="1">VLOOKUP($J34,'Lista Comunas'!$A$2:$B$469,2,FALSE)</f>
        <v>#N/A</v>
      </c>
      <c r="T34" s="34" t="e">
        <f ca="1">VLOOKUP($E34,'Lista Paises'!A$1:B$251,2,FALSE)</f>
        <v>#N/A</v>
      </c>
      <c r="U34" s="29">
        <v>33</v>
      </c>
      <c r="X34" s="27" t="e">
        <f ca="1">VLOOKUP(Q34,Genero!$A$11:$B$16,2,FALSE)</f>
        <v>#N/A</v>
      </c>
    </row>
    <row r="35" spans="1:24" x14ac:dyDescent="0.25">
      <c r="A35" s="36" t="str">
        <f ca="1">IF(ISBLANK(OFFSET('LISTADO Personas '!A$1,$U35,0)),"",OFFSET('LISTADO Personas '!A$1,$U35,0))</f>
        <v/>
      </c>
      <c r="B35" s="36" t="str">
        <f ca="1">IF(ISBLANK(OFFSET('LISTADO Personas '!B$1,$U35,0)),"",OFFSET('LISTADO Personas '!B$1,$U35,0))</f>
        <v/>
      </c>
      <c r="C35" s="30" t="str">
        <f ca="1">IF(ISBLANK(OFFSET('LISTADO Personas '!C$1,$U35,0)),"",OFFSET('LISTADO Personas '!C$1,$U35,0))</f>
        <v/>
      </c>
      <c r="D35" s="23" t="str">
        <f ca="1">IF(ISBLANK(OFFSET('LISTADO Personas '!D$1,$U35,0)),"",OFFSET('LISTADO Personas '!D$1,$U35,0))</f>
        <v/>
      </c>
      <c r="E35" s="31" t="str">
        <f ca="1">IF(ISBLANK(OFFSET('LISTADO Personas '!E$1,$U35,0)),"",OFFSET('LISTADO Personas '!E$1,$U35,0))</f>
        <v/>
      </c>
      <c r="F35" s="32" t="str">
        <f ca="1">IF(ISBLANK(OFFSET('LISTADO Personas '!F$1,$U35,0)),"",OFFSET('LISTADO Personas '!F$1,$U35,0))</f>
        <v/>
      </c>
      <c r="G35" s="30" t="str">
        <f ca="1">IF(ISBLANK(OFFSET('LISTADO Personas '!G$1,$U35,0)),"",OFFSET('LISTADO Personas '!G$1,$U35,0))</f>
        <v/>
      </c>
      <c r="H35" s="32" t="str">
        <f ca="1">IF(ISBLANK(OFFSET('LISTADO Personas '!H$1,$U35,0)),"",OFFSET('LISTADO Personas '!H$1,$U35,0))</f>
        <v/>
      </c>
      <c r="I35" s="32" t="str">
        <f ca="1">IF(ISBLANK(OFFSET('LISTADO Personas '!I$1,$U35,0)),"",OFFSET('LISTADO Personas '!I$1,$U35,0))</f>
        <v/>
      </c>
      <c r="J35" s="32" t="str">
        <f ca="1">IF(ISBLANK(OFFSET('LISTADO Personas '!J$1,$U35,0)),"",OFFSET('LISTADO Personas '!J$1,$U35,0))</f>
        <v/>
      </c>
      <c r="K35" s="33" t="str">
        <f ca="1">IF(ISBLANK(OFFSET('LISTADO Personas '!K$1,$U35,0)),"",OFFSET('LISTADO Personas '!K$1,$U35,0))</f>
        <v/>
      </c>
      <c r="L35" s="30" t="str">
        <f ca="1">IF(ISBLANK(OFFSET('LISTADO Personas '!L$1,$U35,0)),"",OFFSET('LISTADO Personas '!L$1,$U35,0))</f>
        <v/>
      </c>
      <c r="M35" s="30" t="str">
        <f ca="1">IF(ISBLANK(OFFSET('LISTADO Personas '!M$1,$U35,0)),"",OFFSET('LISTADO Personas '!M$1,$U35,0))</f>
        <v/>
      </c>
      <c r="N35" s="30" t="str">
        <f ca="1">IF(ISBLANK(OFFSET('LISTADO Personas '!N$1,$U35,0)),"",OFFSET('LISTADO Personas '!N$1,$U35,0))</f>
        <v/>
      </c>
      <c r="O35" s="30" t="str">
        <f ca="1">IF(ISBLANK(OFFSET('LISTADO Personas '!O$1,$U35,0)),"",OFFSET('LISTADO Personas '!O$1,$U35,0))</f>
        <v/>
      </c>
      <c r="P35" s="30" t="str">
        <f ca="1">IF(ISBLANK(OFFSET('LISTADO Personas '!P$1,$U35,0)),"",OFFSET('LISTADO Personas '!P$1,$U35,0))</f>
        <v/>
      </c>
      <c r="Q35" s="30" t="str">
        <f ca="1">IF(ISBLANK(OFFSET('LISTADO Personas '!Q$1,$U35,0)),"",OFFSET('LISTADO Personas '!Q$1,$U35,0))</f>
        <v/>
      </c>
      <c r="R35" s="28" t="e">
        <f ca="1">VLOOKUP($D35,'Tipo Doc'!A$2:B$3,2,FALSE)</f>
        <v>#N/A</v>
      </c>
      <c r="S35" s="27" t="e">
        <f ca="1">VLOOKUP($J35,'Lista Comunas'!$A$2:$B$469,2,FALSE)</f>
        <v>#N/A</v>
      </c>
      <c r="T35" s="34" t="e">
        <f ca="1">VLOOKUP($E35,'Lista Paises'!A$1:B$251,2,FALSE)</f>
        <v>#N/A</v>
      </c>
      <c r="U35" s="29">
        <v>34</v>
      </c>
      <c r="X35" s="27" t="e">
        <f ca="1">VLOOKUP(Q35,Genero!$A$11:$B$16,2,FALSE)</f>
        <v>#N/A</v>
      </c>
    </row>
    <row r="36" spans="1:24" x14ac:dyDescent="0.25">
      <c r="A36" s="36" t="str">
        <f ca="1">IF(ISBLANK(OFFSET('LISTADO Personas '!A$1,$U36,0)),"",OFFSET('LISTADO Personas '!A$1,$U36,0))</f>
        <v/>
      </c>
      <c r="B36" s="36" t="str">
        <f ca="1">IF(ISBLANK(OFFSET('LISTADO Personas '!B$1,$U36,0)),"",OFFSET('LISTADO Personas '!B$1,$U36,0))</f>
        <v/>
      </c>
      <c r="C36" s="30" t="str">
        <f ca="1">IF(ISBLANK(OFFSET('LISTADO Personas '!C$1,$U36,0)),"",OFFSET('LISTADO Personas '!C$1,$U36,0))</f>
        <v/>
      </c>
      <c r="D36" s="23" t="str">
        <f ca="1">IF(ISBLANK(OFFSET('LISTADO Personas '!D$1,$U36,0)),"",OFFSET('LISTADO Personas '!D$1,$U36,0))</f>
        <v/>
      </c>
      <c r="E36" s="31" t="str">
        <f ca="1">IF(ISBLANK(OFFSET('LISTADO Personas '!E$1,$U36,0)),"",OFFSET('LISTADO Personas '!E$1,$U36,0))</f>
        <v/>
      </c>
      <c r="F36" s="32" t="str">
        <f ca="1">IF(ISBLANK(OFFSET('LISTADO Personas '!F$1,$U36,0)),"",OFFSET('LISTADO Personas '!F$1,$U36,0))</f>
        <v/>
      </c>
      <c r="G36" s="30" t="str">
        <f ca="1">IF(ISBLANK(OFFSET('LISTADO Personas '!G$1,$U36,0)),"",OFFSET('LISTADO Personas '!G$1,$U36,0))</f>
        <v/>
      </c>
      <c r="H36" s="32" t="str">
        <f ca="1">IF(ISBLANK(OFFSET('LISTADO Personas '!H$1,$U36,0)),"",OFFSET('LISTADO Personas '!H$1,$U36,0))</f>
        <v/>
      </c>
      <c r="I36" s="32" t="str">
        <f ca="1">IF(ISBLANK(OFFSET('LISTADO Personas '!I$1,$U36,0)),"",OFFSET('LISTADO Personas '!I$1,$U36,0))</f>
        <v/>
      </c>
      <c r="J36" s="32" t="str">
        <f ca="1">IF(ISBLANK(OFFSET('LISTADO Personas '!J$1,$U36,0)),"",OFFSET('LISTADO Personas '!J$1,$U36,0))</f>
        <v/>
      </c>
      <c r="K36" s="33" t="str">
        <f ca="1">IF(ISBLANK(OFFSET('LISTADO Personas '!K$1,$U36,0)),"",OFFSET('LISTADO Personas '!K$1,$U36,0))</f>
        <v/>
      </c>
      <c r="L36" s="30" t="str">
        <f ca="1">IF(ISBLANK(OFFSET('LISTADO Personas '!L$1,$U36,0)),"",OFFSET('LISTADO Personas '!L$1,$U36,0))</f>
        <v/>
      </c>
      <c r="M36" s="30" t="str">
        <f ca="1">IF(ISBLANK(OFFSET('LISTADO Personas '!M$1,$U36,0)),"",OFFSET('LISTADO Personas '!M$1,$U36,0))</f>
        <v/>
      </c>
      <c r="N36" s="30" t="str">
        <f ca="1">IF(ISBLANK(OFFSET('LISTADO Personas '!N$1,$U36,0)),"",OFFSET('LISTADO Personas '!N$1,$U36,0))</f>
        <v/>
      </c>
      <c r="O36" s="30" t="str">
        <f ca="1">IF(ISBLANK(OFFSET('LISTADO Personas '!O$1,$U36,0)),"",OFFSET('LISTADO Personas '!O$1,$U36,0))</f>
        <v/>
      </c>
      <c r="P36" s="30" t="str">
        <f ca="1">IF(ISBLANK(OFFSET('LISTADO Personas '!P$1,$U36,0)),"",OFFSET('LISTADO Personas '!P$1,$U36,0))</f>
        <v/>
      </c>
      <c r="Q36" s="30" t="str">
        <f ca="1">IF(ISBLANK(OFFSET('LISTADO Personas '!Q$1,$U36,0)),"",OFFSET('LISTADO Personas '!Q$1,$U36,0))</f>
        <v/>
      </c>
      <c r="R36" s="28" t="e">
        <f ca="1">VLOOKUP($D36,'Tipo Doc'!A$2:B$3,2,FALSE)</f>
        <v>#N/A</v>
      </c>
      <c r="S36" s="27" t="e">
        <f ca="1">VLOOKUP($J36,'Lista Comunas'!$A$2:$B$469,2,FALSE)</f>
        <v>#N/A</v>
      </c>
      <c r="T36" s="34" t="e">
        <f ca="1">VLOOKUP($E36,'Lista Paises'!A$1:B$251,2,FALSE)</f>
        <v>#N/A</v>
      </c>
      <c r="U36" s="29">
        <v>35</v>
      </c>
      <c r="X36" s="27" t="e">
        <f ca="1">VLOOKUP(Q36,Genero!$A$11:$B$16,2,FALSE)</f>
        <v>#N/A</v>
      </c>
    </row>
    <row r="37" spans="1:24" x14ac:dyDescent="0.25">
      <c r="A37" s="36" t="str">
        <f ca="1">IF(ISBLANK(OFFSET('LISTADO Personas '!A$1,$U37,0)),"",OFFSET('LISTADO Personas '!A$1,$U37,0))</f>
        <v/>
      </c>
      <c r="B37" s="36" t="str">
        <f ca="1">IF(ISBLANK(OFFSET('LISTADO Personas '!B$1,$U37,0)),"",OFFSET('LISTADO Personas '!B$1,$U37,0))</f>
        <v/>
      </c>
      <c r="C37" s="30" t="str">
        <f ca="1">IF(ISBLANK(OFFSET('LISTADO Personas '!C$1,$U37,0)),"",OFFSET('LISTADO Personas '!C$1,$U37,0))</f>
        <v/>
      </c>
      <c r="D37" s="23" t="str">
        <f ca="1">IF(ISBLANK(OFFSET('LISTADO Personas '!D$1,$U37,0)),"",OFFSET('LISTADO Personas '!D$1,$U37,0))</f>
        <v/>
      </c>
      <c r="E37" s="31" t="str">
        <f ca="1">IF(ISBLANK(OFFSET('LISTADO Personas '!E$1,$U37,0)),"",OFFSET('LISTADO Personas '!E$1,$U37,0))</f>
        <v/>
      </c>
      <c r="F37" s="32" t="str">
        <f ca="1">IF(ISBLANK(OFFSET('LISTADO Personas '!F$1,$U37,0)),"",OFFSET('LISTADO Personas '!F$1,$U37,0))</f>
        <v/>
      </c>
      <c r="G37" s="30" t="str">
        <f ca="1">IF(ISBLANK(OFFSET('LISTADO Personas '!G$1,$U37,0)),"",OFFSET('LISTADO Personas '!G$1,$U37,0))</f>
        <v/>
      </c>
      <c r="H37" s="32" t="str">
        <f ca="1">IF(ISBLANK(OFFSET('LISTADO Personas '!H$1,$U37,0)),"",OFFSET('LISTADO Personas '!H$1,$U37,0))</f>
        <v/>
      </c>
      <c r="I37" s="32" t="str">
        <f ca="1">IF(ISBLANK(OFFSET('LISTADO Personas '!I$1,$U37,0)),"",OFFSET('LISTADO Personas '!I$1,$U37,0))</f>
        <v/>
      </c>
      <c r="J37" s="32" t="str">
        <f ca="1">IF(ISBLANK(OFFSET('LISTADO Personas '!J$1,$U37,0)),"",OFFSET('LISTADO Personas '!J$1,$U37,0))</f>
        <v/>
      </c>
      <c r="K37" s="33" t="str">
        <f ca="1">IF(ISBLANK(OFFSET('LISTADO Personas '!K$1,$U37,0)),"",OFFSET('LISTADO Personas '!K$1,$U37,0))</f>
        <v/>
      </c>
      <c r="L37" s="30" t="str">
        <f ca="1">IF(ISBLANK(OFFSET('LISTADO Personas '!L$1,$U37,0)),"",OFFSET('LISTADO Personas '!L$1,$U37,0))</f>
        <v/>
      </c>
      <c r="M37" s="30" t="str">
        <f ca="1">IF(ISBLANK(OFFSET('LISTADO Personas '!M$1,$U37,0)),"",OFFSET('LISTADO Personas '!M$1,$U37,0))</f>
        <v/>
      </c>
      <c r="N37" s="30" t="str">
        <f ca="1">IF(ISBLANK(OFFSET('LISTADO Personas '!N$1,$U37,0)),"",OFFSET('LISTADO Personas '!N$1,$U37,0))</f>
        <v/>
      </c>
      <c r="O37" s="30" t="str">
        <f ca="1">IF(ISBLANK(OFFSET('LISTADO Personas '!O$1,$U37,0)),"",OFFSET('LISTADO Personas '!O$1,$U37,0))</f>
        <v/>
      </c>
      <c r="P37" s="30" t="str">
        <f ca="1">IF(ISBLANK(OFFSET('LISTADO Personas '!P$1,$U37,0)),"",OFFSET('LISTADO Personas '!P$1,$U37,0))</f>
        <v/>
      </c>
      <c r="Q37" s="30" t="str">
        <f ca="1">IF(ISBLANK(OFFSET('LISTADO Personas '!Q$1,$U37,0)),"",OFFSET('LISTADO Personas '!Q$1,$U37,0))</f>
        <v/>
      </c>
      <c r="R37" s="28" t="e">
        <f ca="1">VLOOKUP($D37,'Tipo Doc'!A$2:B$3,2,FALSE)</f>
        <v>#N/A</v>
      </c>
      <c r="S37" s="27" t="e">
        <f ca="1">VLOOKUP($J37,'Lista Comunas'!$A$2:$B$469,2,FALSE)</f>
        <v>#N/A</v>
      </c>
      <c r="T37" s="34" t="e">
        <f ca="1">VLOOKUP($E37,'Lista Paises'!A$1:B$251,2,FALSE)</f>
        <v>#N/A</v>
      </c>
      <c r="U37" s="29">
        <v>36</v>
      </c>
      <c r="X37" s="27" t="e">
        <f ca="1">VLOOKUP(Q37,Genero!$A$11:$B$16,2,FALSE)</f>
        <v>#N/A</v>
      </c>
    </row>
    <row r="38" spans="1:24" x14ac:dyDescent="0.25">
      <c r="A38" s="36" t="str">
        <f ca="1">IF(ISBLANK(OFFSET('LISTADO Personas '!A$1,$U38,0)),"",OFFSET('LISTADO Personas '!A$1,$U38,0))</f>
        <v/>
      </c>
      <c r="B38" s="36" t="str">
        <f ca="1">IF(ISBLANK(OFFSET('LISTADO Personas '!B$1,$U38,0)),"",OFFSET('LISTADO Personas '!B$1,$U38,0))</f>
        <v/>
      </c>
      <c r="C38" s="30" t="str">
        <f ca="1">IF(ISBLANK(OFFSET('LISTADO Personas '!C$1,$U38,0)),"",OFFSET('LISTADO Personas '!C$1,$U38,0))</f>
        <v/>
      </c>
      <c r="D38" s="23" t="str">
        <f ca="1">IF(ISBLANK(OFFSET('LISTADO Personas '!D$1,$U38,0)),"",OFFSET('LISTADO Personas '!D$1,$U38,0))</f>
        <v/>
      </c>
      <c r="E38" s="31" t="str">
        <f ca="1">IF(ISBLANK(OFFSET('LISTADO Personas '!E$1,$U38,0)),"",OFFSET('LISTADO Personas '!E$1,$U38,0))</f>
        <v/>
      </c>
      <c r="F38" s="32" t="str">
        <f ca="1">IF(ISBLANK(OFFSET('LISTADO Personas '!F$1,$U38,0)),"",OFFSET('LISTADO Personas '!F$1,$U38,0))</f>
        <v/>
      </c>
      <c r="G38" s="30" t="str">
        <f ca="1">IF(ISBLANK(OFFSET('LISTADO Personas '!G$1,$U38,0)),"",OFFSET('LISTADO Personas '!G$1,$U38,0))</f>
        <v/>
      </c>
      <c r="H38" s="32" t="str">
        <f ca="1">IF(ISBLANK(OFFSET('LISTADO Personas '!H$1,$U38,0)),"",OFFSET('LISTADO Personas '!H$1,$U38,0))</f>
        <v/>
      </c>
      <c r="I38" s="32" t="str">
        <f ca="1">IF(ISBLANK(OFFSET('LISTADO Personas '!I$1,$U38,0)),"",OFFSET('LISTADO Personas '!I$1,$U38,0))</f>
        <v/>
      </c>
      <c r="J38" s="32" t="str">
        <f ca="1">IF(ISBLANK(OFFSET('LISTADO Personas '!J$1,$U38,0)),"",OFFSET('LISTADO Personas '!J$1,$U38,0))</f>
        <v/>
      </c>
      <c r="K38" s="33" t="str">
        <f ca="1">IF(ISBLANK(OFFSET('LISTADO Personas '!K$1,$U38,0)),"",OFFSET('LISTADO Personas '!K$1,$U38,0))</f>
        <v/>
      </c>
      <c r="L38" s="30" t="str">
        <f ca="1">IF(ISBLANK(OFFSET('LISTADO Personas '!L$1,$U38,0)),"",OFFSET('LISTADO Personas '!L$1,$U38,0))</f>
        <v/>
      </c>
      <c r="M38" s="30" t="str">
        <f ca="1">IF(ISBLANK(OFFSET('LISTADO Personas '!M$1,$U38,0)),"",OFFSET('LISTADO Personas '!M$1,$U38,0))</f>
        <v/>
      </c>
      <c r="N38" s="30" t="str">
        <f ca="1">IF(ISBLANK(OFFSET('LISTADO Personas '!N$1,$U38,0)),"",OFFSET('LISTADO Personas '!N$1,$U38,0))</f>
        <v/>
      </c>
      <c r="O38" s="30" t="str">
        <f ca="1">IF(ISBLANK(OFFSET('LISTADO Personas '!O$1,$U38,0)),"",OFFSET('LISTADO Personas '!O$1,$U38,0))</f>
        <v/>
      </c>
      <c r="P38" s="30" t="str">
        <f ca="1">IF(ISBLANK(OFFSET('LISTADO Personas '!P$1,$U38,0)),"",OFFSET('LISTADO Personas '!P$1,$U38,0))</f>
        <v/>
      </c>
      <c r="Q38" s="30" t="str">
        <f ca="1">IF(ISBLANK(OFFSET('LISTADO Personas '!Q$1,$U38,0)),"",OFFSET('LISTADO Personas '!Q$1,$U38,0))</f>
        <v/>
      </c>
      <c r="R38" s="28" t="e">
        <f ca="1">VLOOKUP($D38,'Tipo Doc'!A$2:B$3,2,FALSE)</f>
        <v>#N/A</v>
      </c>
      <c r="S38" s="27" t="e">
        <f ca="1">VLOOKUP($J38,'Lista Comunas'!$A$2:$B$469,2,FALSE)</f>
        <v>#N/A</v>
      </c>
      <c r="T38" s="34" t="e">
        <f ca="1">VLOOKUP($E38,'Lista Paises'!A$1:B$251,2,FALSE)</f>
        <v>#N/A</v>
      </c>
      <c r="U38" s="29">
        <v>37</v>
      </c>
      <c r="X38" s="27" t="e">
        <f ca="1">VLOOKUP(Q38,Genero!$A$11:$B$16,2,FALSE)</f>
        <v>#N/A</v>
      </c>
    </row>
    <row r="39" spans="1:24" x14ac:dyDescent="0.25">
      <c r="A39" s="36" t="str">
        <f ca="1">IF(ISBLANK(OFFSET('LISTADO Personas '!A$1,$U39,0)),"",OFFSET('LISTADO Personas '!A$1,$U39,0))</f>
        <v/>
      </c>
      <c r="B39" s="36" t="str">
        <f ca="1">IF(ISBLANK(OFFSET('LISTADO Personas '!B$1,$U39,0)),"",OFFSET('LISTADO Personas '!B$1,$U39,0))</f>
        <v/>
      </c>
      <c r="C39" s="30" t="str">
        <f ca="1">IF(ISBLANK(OFFSET('LISTADO Personas '!C$1,$U39,0)),"",OFFSET('LISTADO Personas '!C$1,$U39,0))</f>
        <v/>
      </c>
      <c r="D39" s="23" t="str">
        <f ca="1">IF(ISBLANK(OFFSET('LISTADO Personas '!D$1,$U39,0)),"",OFFSET('LISTADO Personas '!D$1,$U39,0))</f>
        <v/>
      </c>
      <c r="E39" s="31" t="str">
        <f ca="1">IF(ISBLANK(OFFSET('LISTADO Personas '!E$1,$U39,0)),"",OFFSET('LISTADO Personas '!E$1,$U39,0))</f>
        <v/>
      </c>
      <c r="F39" s="32" t="str">
        <f ca="1">IF(ISBLANK(OFFSET('LISTADO Personas '!F$1,$U39,0)),"",OFFSET('LISTADO Personas '!F$1,$U39,0))</f>
        <v/>
      </c>
      <c r="G39" s="30" t="str">
        <f ca="1">IF(ISBLANK(OFFSET('LISTADO Personas '!G$1,$U39,0)),"",OFFSET('LISTADO Personas '!G$1,$U39,0))</f>
        <v/>
      </c>
      <c r="H39" s="32" t="str">
        <f ca="1">IF(ISBLANK(OFFSET('LISTADO Personas '!H$1,$U39,0)),"",OFFSET('LISTADO Personas '!H$1,$U39,0))</f>
        <v/>
      </c>
      <c r="I39" s="32" t="str">
        <f ca="1">IF(ISBLANK(OFFSET('LISTADO Personas '!I$1,$U39,0)),"",OFFSET('LISTADO Personas '!I$1,$U39,0))</f>
        <v/>
      </c>
      <c r="J39" s="32" t="str">
        <f ca="1">IF(ISBLANK(OFFSET('LISTADO Personas '!J$1,$U39,0)),"",OFFSET('LISTADO Personas '!J$1,$U39,0))</f>
        <v/>
      </c>
      <c r="K39" s="33" t="str">
        <f ca="1">IF(ISBLANK(OFFSET('LISTADO Personas '!K$1,$U39,0)),"",OFFSET('LISTADO Personas '!K$1,$U39,0))</f>
        <v/>
      </c>
      <c r="L39" s="30" t="str">
        <f ca="1">IF(ISBLANK(OFFSET('LISTADO Personas '!L$1,$U39,0)),"",OFFSET('LISTADO Personas '!L$1,$U39,0))</f>
        <v/>
      </c>
      <c r="M39" s="30" t="str">
        <f ca="1">IF(ISBLANK(OFFSET('LISTADO Personas '!M$1,$U39,0)),"",OFFSET('LISTADO Personas '!M$1,$U39,0))</f>
        <v/>
      </c>
      <c r="N39" s="30" t="str">
        <f ca="1">IF(ISBLANK(OFFSET('LISTADO Personas '!N$1,$U39,0)),"",OFFSET('LISTADO Personas '!N$1,$U39,0))</f>
        <v/>
      </c>
      <c r="O39" s="30" t="str">
        <f ca="1">IF(ISBLANK(OFFSET('LISTADO Personas '!O$1,$U39,0)),"",OFFSET('LISTADO Personas '!O$1,$U39,0))</f>
        <v/>
      </c>
      <c r="P39" s="30" t="str">
        <f ca="1">IF(ISBLANK(OFFSET('LISTADO Personas '!P$1,$U39,0)),"",OFFSET('LISTADO Personas '!P$1,$U39,0))</f>
        <v/>
      </c>
      <c r="Q39" s="30" t="str">
        <f ca="1">IF(ISBLANK(OFFSET('LISTADO Personas '!Q$1,$U39,0)),"",OFFSET('LISTADO Personas '!Q$1,$U39,0))</f>
        <v/>
      </c>
      <c r="R39" s="28" t="e">
        <f ca="1">VLOOKUP($D39,'Tipo Doc'!A$2:B$3,2,FALSE)</f>
        <v>#N/A</v>
      </c>
      <c r="S39" s="27" t="e">
        <f ca="1">VLOOKUP($J39,'Lista Comunas'!$A$2:$B$469,2,FALSE)</f>
        <v>#N/A</v>
      </c>
      <c r="T39" s="34" t="e">
        <f ca="1">VLOOKUP($E39,'Lista Paises'!A$1:B$251,2,FALSE)</f>
        <v>#N/A</v>
      </c>
      <c r="U39" s="29">
        <v>38</v>
      </c>
      <c r="X39" s="27" t="e">
        <f ca="1">VLOOKUP(Q39,Genero!$A$11:$B$16,2,FALSE)</f>
        <v>#N/A</v>
      </c>
    </row>
    <row r="40" spans="1:24" x14ac:dyDescent="0.25">
      <c r="A40" s="36" t="str">
        <f ca="1">IF(ISBLANK(OFFSET('LISTADO Personas '!A$1,$U40,0)),"",OFFSET('LISTADO Personas '!A$1,$U40,0))</f>
        <v/>
      </c>
      <c r="B40" s="36" t="str">
        <f ca="1">IF(ISBLANK(OFFSET('LISTADO Personas '!B$1,$U40,0)),"",OFFSET('LISTADO Personas '!B$1,$U40,0))</f>
        <v/>
      </c>
      <c r="C40" s="30" t="str">
        <f ca="1">IF(ISBLANK(OFFSET('LISTADO Personas '!C$1,$U40,0)),"",OFFSET('LISTADO Personas '!C$1,$U40,0))</f>
        <v/>
      </c>
      <c r="D40" s="23" t="str">
        <f ca="1">IF(ISBLANK(OFFSET('LISTADO Personas '!D$1,$U40,0)),"",OFFSET('LISTADO Personas '!D$1,$U40,0))</f>
        <v/>
      </c>
      <c r="E40" s="31" t="str">
        <f ca="1">IF(ISBLANK(OFFSET('LISTADO Personas '!E$1,$U40,0)),"",OFFSET('LISTADO Personas '!E$1,$U40,0))</f>
        <v/>
      </c>
      <c r="F40" s="32" t="str">
        <f ca="1">IF(ISBLANK(OFFSET('LISTADO Personas '!F$1,$U40,0)),"",OFFSET('LISTADO Personas '!F$1,$U40,0))</f>
        <v/>
      </c>
      <c r="G40" s="30" t="str">
        <f ca="1">IF(ISBLANK(OFFSET('LISTADO Personas '!G$1,$U40,0)),"",OFFSET('LISTADO Personas '!G$1,$U40,0))</f>
        <v/>
      </c>
      <c r="H40" s="32" t="str">
        <f ca="1">IF(ISBLANK(OFFSET('LISTADO Personas '!H$1,$U40,0)),"",OFFSET('LISTADO Personas '!H$1,$U40,0))</f>
        <v/>
      </c>
      <c r="I40" s="32" t="str">
        <f ca="1">IF(ISBLANK(OFFSET('LISTADO Personas '!I$1,$U40,0)),"",OFFSET('LISTADO Personas '!I$1,$U40,0))</f>
        <v/>
      </c>
      <c r="J40" s="32" t="str">
        <f ca="1">IF(ISBLANK(OFFSET('LISTADO Personas '!J$1,$U40,0)),"",OFFSET('LISTADO Personas '!J$1,$U40,0))</f>
        <v/>
      </c>
      <c r="K40" s="33" t="str">
        <f ca="1">IF(ISBLANK(OFFSET('LISTADO Personas '!K$1,$U40,0)),"",OFFSET('LISTADO Personas '!K$1,$U40,0))</f>
        <v/>
      </c>
      <c r="L40" s="30" t="str">
        <f ca="1">IF(ISBLANK(OFFSET('LISTADO Personas '!L$1,$U40,0)),"",OFFSET('LISTADO Personas '!L$1,$U40,0))</f>
        <v/>
      </c>
      <c r="M40" s="30" t="str">
        <f ca="1">IF(ISBLANK(OFFSET('LISTADO Personas '!M$1,$U40,0)),"",OFFSET('LISTADO Personas '!M$1,$U40,0))</f>
        <v/>
      </c>
      <c r="N40" s="30" t="str">
        <f ca="1">IF(ISBLANK(OFFSET('LISTADO Personas '!N$1,$U40,0)),"",OFFSET('LISTADO Personas '!N$1,$U40,0))</f>
        <v/>
      </c>
      <c r="O40" s="30" t="str">
        <f ca="1">IF(ISBLANK(OFFSET('LISTADO Personas '!O$1,$U40,0)),"",OFFSET('LISTADO Personas '!O$1,$U40,0))</f>
        <v/>
      </c>
      <c r="P40" s="30" t="str">
        <f ca="1">IF(ISBLANK(OFFSET('LISTADO Personas '!P$1,$U40,0)),"",OFFSET('LISTADO Personas '!P$1,$U40,0))</f>
        <v/>
      </c>
      <c r="Q40" s="30" t="str">
        <f ca="1">IF(ISBLANK(OFFSET('LISTADO Personas '!Q$1,$U40,0)),"",OFFSET('LISTADO Personas '!Q$1,$U40,0))</f>
        <v/>
      </c>
      <c r="R40" s="28" t="e">
        <f ca="1">VLOOKUP($D40,'Tipo Doc'!A$2:B$3,2,FALSE)</f>
        <v>#N/A</v>
      </c>
      <c r="S40" s="27" t="e">
        <f ca="1">VLOOKUP($J40,'Lista Comunas'!$A$2:$B$469,2,FALSE)</f>
        <v>#N/A</v>
      </c>
      <c r="T40" s="34" t="e">
        <f ca="1">VLOOKUP($E40,'Lista Paises'!A$1:B$251,2,FALSE)</f>
        <v>#N/A</v>
      </c>
      <c r="U40" s="29">
        <v>39</v>
      </c>
      <c r="X40" s="27" t="e">
        <f ca="1">VLOOKUP(Q40,Genero!$A$11:$B$16,2,FALSE)</f>
        <v>#N/A</v>
      </c>
    </row>
    <row r="41" spans="1:24" x14ac:dyDescent="0.25">
      <c r="A41" s="36" t="str">
        <f ca="1">IF(ISBLANK(OFFSET('LISTADO Personas '!A$1,$U41,0)),"",OFFSET('LISTADO Personas '!A$1,$U41,0))</f>
        <v/>
      </c>
      <c r="B41" s="36" t="str">
        <f ca="1">IF(ISBLANK(OFFSET('LISTADO Personas '!B$1,$U41,0)),"",OFFSET('LISTADO Personas '!B$1,$U41,0))</f>
        <v/>
      </c>
      <c r="C41" s="30" t="str">
        <f ca="1">IF(ISBLANK(OFFSET('LISTADO Personas '!C$1,$U41,0)),"",OFFSET('LISTADO Personas '!C$1,$U41,0))</f>
        <v/>
      </c>
      <c r="D41" s="23" t="str">
        <f ca="1">IF(ISBLANK(OFFSET('LISTADO Personas '!D$1,$U41,0)),"",OFFSET('LISTADO Personas '!D$1,$U41,0))</f>
        <v/>
      </c>
      <c r="E41" s="31" t="str">
        <f ca="1">IF(ISBLANK(OFFSET('LISTADO Personas '!E$1,$U41,0)),"",OFFSET('LISTADO Personas '!E$1,$U41,0))</f>
        <v/>
      </c>
      <c r="F41" s="32" t="str">
        <f ca="1">IF(ISBLANK(OFFSET('LISTADO Personas '!F$1,$U41,0)),"",OFFSET('LISTADO Personas '!F$1,$U41,0))</f>
        <v/>
      </c>
      <c r="G41" s="30" t="str">
        <f ca="1">IF(ISBLANK(OFFSET('LISTADO Personas '!G$1,$U41,0)),"",OFFSET('LISTADO Personas '!G$1,$U41,0))</f>
        <v/>
      </c>
      <c r="H41" s="32" t="str">
        <f ca="1">IF(ISBLANK(OFFSET('LISTADO Personas '!H$1,$U41,0)),"",OFFSET('LISTADO Personas '!H$1,$U41,0))</f>
        <v/>
      </c>
      <c r="I41" s="32" t="str">
        <f ca="1">IF(ISBLANK(OFFSET('LISTADO Personas '!I$1,$U41,0)),"",OFFSET('LISTADO Personas '!I$1,$U41,0))</f>
        <v/>
      </c>
      <c r="J41" s="32" t="str">
        <f ca="1">IF(ISBLANK(OFFSET('LISTADO Personas '!J$1,$U41,0)),"",OFFSET('LISTADO Personas '!J$1,$U41,0))</f>
        <v/>
      </c>
      <c r="K41" s="33" t="str">
        <f ca="1">IF(ISBLANK(OFFSET('LISTADO Personas '!K$1,$U41,0)),"",OFFSET('LISTADO Personas '!K$1,$U41,0))</f>
        <v/>
      </c>
      <c r="L41" s="30" t="str">
        <f ca="1">IF(ISBLANK(OFFSET('LISTADO Personas '!L$1,$U41,0)),"",OFFSET('LISTADO Personas '!L$1,$U41,0))</f>
        <v/>
      </c>
      <c r="M41" s="30" t="str">
        <f ca="1">IF(ISBLANK(OFFSET('LISTADO Personas '!M$1,$U41,0)),"",OFFSET('LISTADO Personas '!M$1,$U41,0))</f>
        <v/>
      </c>
      <c r="N41" s="30" t="str">
        <f ca="1">IF(ISBLANK(OFFSET('LISTADO Personas '!N$1,$U41,0)),"",OFFSET('LISTADO Personas '!N$1,$U41,0))</f>
        <v/>
      </c>
      <c r="O41" s="30" t="str">
        <f ca="1">IF(ISBLANK(OFFSET('LISTADO Personas '!O$1,$U41,0)),"",OFFSET('LISTADO Personas '!O$1,$U41,0))</f>
        <v/>
      </c>
      <c r="P41" s="30" t="str">
        <f ca="1">IF(ISBLANK(OFFSET('LISTADO Personas '!P$1,$U41,0)),"",OFFSET('LISTADO Personas '!P$1,$U41,0))</f>
        <v/>
      </c>
      <c r="Q41" s="30" t="str">
        <f ca="1">IF(ISBLANK(OFFSET('LISTADO Personas '!Q$1,$U41,0)),"",OFFSET('LISTADO Personas '!Q$1,$U41,0))</f>
        <v/>
      </c>
      <c r="R41" s="28" t="e">
        <f ca="1">VLOOKUP($D41,'Tipo Doc'!A$2:B$3,2,FALSE)</f>
        <v>#N/A</v>
      </c>
      <c r="S41" s="27" t="e">
        <f ca="1">VLOOKUP($J41,'Lista Comunas'!$A$2:$B$469,2,FALSE)</f>
        <v>#N/A</v>
      </c>
      <c r="T41" s="34" t="e">
        <f ca="1">VLOOKUP($E41,'Lista Paises'!A$1:B$251,2,FALSE)</f>
        <v>#N/A</v>
      </c>
      <c r="U41" s="29">
        <v>40</v>
      </c>
      <c r="X41" s="27" t="e">
        <f ca="1">VLOOKUP(Q41,Genero!$A$11:$B$16,2,FALSE)</f>
        <v>#N/A</v>
      </c>
    </row>
    <row r="42" spans="1:24" x14ac:dyDescent="0.25">
      <c r="A42" s="36" t="str">
        <f ca="1">IF(ISBLANK(OFFSET('LISTADO Personas '!A$1,$U42,0)),"",OFFSET('LISTADO Personas '!A$1,$U42,0))</f>
        <v/>
      </c>
      <c r="B42" s="36" t="str">
        <f ca="1">IF(ISBLANK(OFFSET('LISTADO Personas '!B$1,$U42,0)),"",OFFSET('LISTADO Personas '!B$1,$U42,0))</f>
        <v/>
      </c>
      <c r="C42" s="30" t="str">
        <f ca="1">IF(ISBLANK(OFFSET('LISTADO Personas '!C$1,$U42,0)),"",OFFSET('LISTADO Personas '!C$1,$U42,0))</f>
        <v/>
      </c>
      <c r="D42" s="23" t="str">
        <f ca="1">IF(ISBLANK(OFFSET('LISTADO Personas '!D$1,$U42,0)),"",OFFSET('LISTADO Personas '!D$1,$U42,0))</f>
        <v/>
      </c>
      <c r="E42" s="31" t="str">
        <f ca="1">IF(ISBLANK(OFFSET('LISTADO Personas '!E$1,$U42,0)),"",OFFSET('LISTADO Personas '!E$1,$U42,0))</f>
        <v/>
      </c>
      <c r="F42" s="32" t="str">
        <f ca="1">IF(ISBLANK(OFFSET('LISTADO Personas '!F$1,$U42,0)),"",OFFSET('LISTADO Personas '!F$1,$U42,0))</f>
        <v/>
      </c>
      <c r="G42" s="30" t="str">
        <f ca="1">IF(ISBLANK(OFFSET('LISTADO Personas '!G$1,$U42,0)),"",OFFSET('LISTADO Personas '!G$1,$U42,0))</f>
        <v/>
      </c>
      <c r="H42" s="32" t="str">
        <f ca="1">IF(ISBLANK(OFFSET('LISTADO Personas '!H$1,$U42,0)),"",OFFSET('LISTADO Personas '!H$1,$U42,0))</f>
        <v/>
      </c>
      <c r="I42" s="32" t="str">
        <f ca="1">IF(ISBLANK(OFFSET('LISTADO Personas '!I$1,$U42,0)),"",OFFSET('LISTADO Personas '!I$1,$U42,0))</f>
        <v/>
      </c>
      <c r="J42" s="32" t="str">
        <f ca="1">IF(ISBLANK(OFFSET('LISTADO Personas '!J$1,$U42,0)),"",OFFSET('LISTADO Personas '!J$1,$U42,0))</f>
        <v/>
      </c>
      <c r="K42" s="33" t="str">
        <f ca="1">IF(ISBLANK(OFFSET('LISTADO Personas '!K$1,$U42,0)),"",OFFSET('LISTADO Personas '!K$1,$U42,0))</f>
        <v/>
      </c>
      <c r="L42" s="30" t="str">
        <f ca="1">IF(ISBLANK(OFFSET('LISTADO Personas '!L$1,$U42,0)),"",OFFSET('LISTADO Personas '!L$1,$U42,0))</f>
        <v/>
      </c>
      <c r="M42" s="30" t="str">
        <f ca="1">IF(ISBLANK(OFFSET('LISTADO Personas '!M$1,$U42,0)),"",OFFSET('LISTADO Personas '!M$1,$U42,0))</f>
        <v/>
      </c>
      <c r="N42" s="30" t="str">
        <f ca="1">IF(ISBLANK(OFFSET('LISTADO Personas '!N$1,$U42,0)),"",OFFSET('LISTADO Personas '!N$1,$U42,0))</f>
        <v/>
      </c>
      <c r="O42" s="30" t="str">
        <f ca="1">IF(ISBLANK(OFFSET('LISTADO Personas '!O$1,$U42,0)),"",OFFSET('LISTADO Personas '!O$1,$U42,0))</f>
        <v/>
      </c>
      <c r="P42" s="30" t="str">
        <f ca="1">IF(ISBLANK(OFFSET('LISTADO Personas '!P$1,$U42,0)),"",OFFSET('LISTADO Personas '!P$1,$U42,0))</f>
        <v/>
      </c>
      <c r="Q42" s="30" t="str">
        <f ca="1">IF(ISBLANK(OFFSET('LISTADO Personas '!Q$1,$U42,0)),"",OFFSET('LISTADO Personas '!Q$1,$U42,0))</f>
        <v/>
      </c>
      <c r="R42" s="28" t="e">
        <f ca="1">VLOOKUP($D42,'Tipo Doc'!A$2:B$3,2,FALSE)</f>
        <v>#N/A</v>
      </c>
      <c r="S42" s="27" t="e">
        <f ca="1">VLOOKUP($J42,'Lista Comunas'!$A$2:$B$469,2,FALSE)</f>
        <v>#N/A</v>
      </c>
      <c r="T42" s="34" t="e">
        <f ca="1">VLOOKUP($E42,'Lista Paises'!A$1:B$251,2,FALSE)</f>
        <v>#N/A</v>
      </c>
      <c r="U42" s="29">
        <v>41</v>
      </c>
      <c r="X42" s="27" t="e">
        <f ca="1">VLOOKUP(Q42,Genero!$A$11:$B$16,2,FALSE)</f>
        <v>#N/A</v>
      </c>
    </row>
    <row r="43" spans="1:24" x14ac:dyDescent="0.25">
      <c r="A43" s="36" t="str">
        <f ca="1">IF(ISBLANK(OFFSET('LISTADO Personas '!A$1,$U43,0)),"",OFFSET('LISTADO Personas '!A$1,$U43,0))</f>
        <v/>
      </c>
      <c r="B43" s="36" t="str">
        <f ca="1">IF(ISBLANK(OFFSET('LISTADO Personas '!B$1,$U43,0)),"",OFFSET('LISTADO Personas '!B$1,$U43,0))</f>
        <v/>
      </c>
      <c r="C43" s="30" t="str">
        <f ca="1">IF(ISBLANK(OFFSET('LISTADO Personas '!C$1,$U43,0)),"",OFFSET('LISTADO Personas '!C$1,$U43,0))</f>
        <v/>
      </c>
      <c r="D43" s="23" t="str">
        <f ca="1">IF(ISBLANK(OFFSET('LISTADO Personas '!D$1,$U43,0)),"",OFFSET('LISTADO Personas '!D$1,$U43,0))</f>
        <v/>
      </c>
      <c r="E43" s="31" t="str">
        <f ca="1">IF(ISBLANK(OFFSET('LISTADO Personas '!E$1,$U43,0)),"",OFFSET('LISTADO Personas '!E$1,$U43,0))</f>
        <v/>
      </c>
      <c r="F43" s="32" t="str">
        <f ca="1">IF(ISBLANK(OFFSET('LISTADO Personas '!F$1,$U43,0)),"",OFFSET('LISTADO Personas '!F$1,$U43,0))</f>
        <v/>
      </c>
      <c r="G43" s="30" t="str">
        <f ca="1">IF(ISBLANK(OFFSET('LISTADO Personas '!G$1,$U43,0)),"",OFFSET('LISTADO Personas '!G$1,$U43,0))</f>
        <v/>
      </c>
      <c r="H43" s="32" t="str">
        <f ca="1">IF(ISBLANK(OFFSET('LISTADO Personas '!H$1,$U43,0)),"",OFFSET('LISTADO Personas '!H$1,$U43,0))</f>
        <v/>
      </c>
      <c r="I43" s="32" t="str">
        <f ca="1">IF(ISBLANK(OFFSET('LISTADO Personas '!I$1,$U43,0)),"",OFFSET('LISTADO Personas '!I$1,$U43,0))</f>
        <v/>
      </c>
      <c r="J43" s="32" t="str">
        <f ca="1">IF(ISBLANK(OFFSET('LISTADO Personas '!J$1,$U43,0)),"",OFFSET('LISTADO Personas '!J$1,$U43,0))</f>
        <v/>
      </c>
      <c r="K43" s="33" t="str">
        <f ca="1">IF(ISBLANK(OFFSET('LISTADO Personas '!K$1,$U43,0)),"",OFFSET('LISTADO Personas '!K$1,$U43,0))</f>
        <v/>
      </c>
      <c r="L43" s="30" t="str">
        <f ca="1">IF(ISBLANK(OFFSET('LISTADO Personas '!L$1,$U43,0)),"",OFFSET('LISTADO Personas '!L$1,$U43,0))</f>
        <v/>
      </c>
      <c r="M43" s="30" t="str">
        <f ca="1">IF(ISBLANK(OFFSET('LISTADO Personas '!M$1,$U43,0)),"",OFFSET('LISTADO Personas '!M$1,$U43,0))</f>
        <v/>
      </c>
      <c r="N43" s="30" t="str">
        <f ca="1">IF(ISBLANK(OFFSET('LISTADO Personas '!N$1,$U43,0)),"",OFFSET('LISTADO Personas '!N$1,$U43,0))</f>
        <v/>
      </c>
      <c r="O43" s="30" t="str">
        <f ca="1">IF(ISBLANK(OFFSET('LISTADO Personas '!O$1,$U43,0)),"",OFFSET('LISTADO Personas '!O$1,$U43,0))</f>
        <v/>
      </c>
      <c r="P43" s="30" t="str">
        <f ca="1">IF(ISBLANK(OFFSET('LISTADO Personas '!P$1,$U43,0)),"",OFFSET('LISTADO Personas '!P$1,$U43,0))</f>
        <v/>
      </c>
      <c r="Q43" s="30" t="str">
        <f ca="1">IF(ISBLANK(OFFSET('LISTADO Personas '!Q$1,$U43,0)),"",OFFSET('LISTADO Personas '!Q$1,$U43,0))</f>
        <v/>
      </c>
      <c r="R43" s="28" t="e">
        <f ca="1">VLOOKUP($D43,'Tipo Doc'!A$2:B$3,2,FALSE)</f>
        <v>#N/A</v>
      </c>
      <c r="S43" s="27" t="e">
        <f ca="1">VLOOKUP($J43,'Lista Comunas'!$A$2:$B$469,2,FALSE)</f>
        <v>#N/A</v>
      </c>
      <c r="T43" s="34" t="e">
        <f ca="1">VLOOKUP($E43,'Lista Paises'!A$1:B$251,2,FALSE)</f>
        <v>#N/A</v>
      </c>
      <c r="U43" s="29">
        <v>42</v>
      </c>
      <c r="X43" s="27" t="e">
        <f ca="1">VLOOKUP(Q43,Genero!$A$11:$B$16,2,FALSE)</f>
        <v>#N/A</v>
      </c>
    </row>
    <row r="44" spans="1:24" x14ac:dyDescent="0.25">
      <c r="A44" s="36" t="str">
        <f ca="1">IF(ISBLANK(OFFSET('LISTADO Personas '!A$1,$U44,0)),"",OFFSET('LISTADO Personas '!A$1,$U44,0))</f>
        <v/>
      </c>
      <c r="B44" s="36" t="str">
        <f ca="1">IF(ISBLANK(OFFSET('LISTADO Personas '!B$1,$U44,0)),"",OFFSET('LISTADO Personas '!B$1,$U44,0))</f>
        <v/>
      </c>
      <c r="C44" s="30" t="str">
        <f ca="1">IF(ISBLANK(OFFSET('LISTADO Personas '!C$1,$U44,0)),"",OFFSET('LISTADO Personas '!C$1,$U44,0))</f>
        <v/>
      </c>
      <c r="D44" s="23" t="str">
        <f ca="1">IF(ISBLANK(OFFSET('LISTADO Personas '!D$1,$U44,0)),"",OFFSET('LISTADO Personas '!D$1,$U44,0))</f>
        <v/>
      </c>
      <c r="E44" s="31" t="str">
        <f ca="1">IF(ISBLANK(OFFSET('LISTADO Personas '!E$1,$U44,0)),"",OFFSET('LISTADO Personas '!E$1,$U44,0))</f>
        <v/>
      </c>
      <c r="F44" s="32" t="str">
        <f ca="1">IF(ISBLANK(OFFSET('LISTADO Personas '!F$1,$U44,0)),"",OFFSET('LISTADO Personas '!F$1,$U44,0))</f>
        <v/>
      </c>
      <c r="G44" s="30" t="str">
        <f ca="1">IF(ISBLANK(OFFSET('LISTADO Personas '!G$1,$U44,0)),"",OFFSET('LISTADO Personas '!G$1,$U44,0))</f>
        <v/>
      </c>
      <c r="H44" s="32" t="str">
        <f ca="1">IF(ISBLANK(OFFSET('LISTADO Personas '!H$1,$U44,0)),"",OFFSET('LISTADO Personas '!H$1,$U44,0))</f>
        <v/>
      </c>
      <c r="I44" s="32" t="str">
        <f ca="1">IF(ISBLANK(OFFSET('LISTADO Personas '!I$1,$U44,0)),"",OFFSET('LISTADO Personas '!I$1,$U44,0))</f>
        <v/>
      </c>
      <c r="J44" s="32" t="str">
        <f ca="1">IF(ISBLANK(OFFSET('LISTADO Personas '!J$1,$U44,0)),"",OFFSET('LISTADO Personas '!J$1,$U44,0))</f>
        <v/>
      </c>
      <c r="K44" s="33" t="str">
        <f ca="1">IF(ISBLANK(OFFSET('LISTADO Personas '!K$1,$U44,0)),"",OFFSET('LISTADO Personas '!K$1,$U44,0))</f>
        <v/>
      </c>
      <c r="L44" s="30" t="str">
        <f ca="1">IF(ISBLANK(OFFSET('LISTADO Personas '!L$1,$U44,0)),"",OFFSET('LISTADO Personas '!L$1,$U44,0))</f>
        <v/>
      </c>
      <c r="M44" s="30" t="str">
        <f ca="1">IF(ISBLANK(OFFSET('LISTADO Personas '!M$1,$U44,0)),"",OFFSET('LISTADO Personas '!M$1,$U44,0))</f>
        <v/>
      </c>
      <c r="N44" s="30" t="str">
        <f ca="1">IF(ISBLANK(OFFSET('LISTADO Personas '!N$1,$U44,0)),"",OFFSET('LISTADO Personas '!N$1,$U44,0))</f>
        <v/>
      </c>
      <c r="O44" s="30" t="str">
        <f ca="1">IF(ISBLANK(OFFSET('LISTADO Personas '!O$1,$U44,0)),"",OFFSET('LISTADO Personas '!O$1,$U44,0))</f>
        <v/>
      </c>
      <c r="P44" s="30" t="str">
        <f ca="1">IF(ISBLANK(OFFSET('LISTADO Personas '!P$1,$U44,0)),"",OFFSET('LISTADO Personas '!P$1,$U44,0))</f>
        <v/>
      </c>
      <c r="Q44" s="30" t="str">
        <f ca="1">IF(ISBLANK(OFFSET('LISTADO Personas '!Q$1,$U44,0)),"",OFFSET('LISTADO Personas '!Q$1,$U44,0))</f>
        <v/>
      </c>
      <c r="R44" s="28" t="e">
        <f ca="1">VLOOKUP($D44,'Tipo Doc'!A$2:B$3,2,FALSE)</f>
        <v>#N/A</v>
      </c>
      <c r="S44" s="27" t="e">
        <f ca="1">VLOOKUP($J44,'Lista Comunas'!$A$2:$B$469,2,FALSE)</f>
        <v>#N/A</v>
      </c>
      <c r="T44" s="34" t="e">
        <f ca="1">VLOOKUP($E44,'Lista Paises'!A$1:B$251,2,FALSE)</f>
        <v>#N/A</v>
      </c>
      <c r="U44" s="29">
        <v>43</v>
      </c>
      <c r="X44" s="27" t="e">
        <f ca="1">VLOOKUP(Q44,Genero!$A$11:$B$16,2,FALSE)</f>
        <v>#N/A</v>
      </c>
    </row>
    <row r="45" spans="1:24" x14ac:dyDescent="0.25">
      <c r="A45" s="36" t="str">
        <f ca="1">IF(ISBLANK(OFFSET('LISTADO Personas '!A$1,$U45,0)),"",OFFSET('LISTADO Personas '!A$1,$U45,0))</f>
        <v/>
      </c>
      <c r="B45" s="36" t="str">
        <f ca="1">IF(ISBLANK(OFFSET('LISTADO Personas '!B$1,$U45,0)),"",OFFSET('LISTADO Personas '!B$1,$U45,0))</f>
        <v/>
      </c>
      <c r="C45" s="30" t="str">
        <f ca="1">IF(ISBLANK(OFFSET('LISTADO Personas '!C$1,$U45,0)),"",OFFSET('LISTADO Personas '!C$1,$U45,0))</f>
        <v/>
      </c>
      <c r="D45" s="23" t="str">
        <f ca="1">IF(ISBLANK(OFFSET('LISTADO Personas '!D$1,$U45,0)),"",OFFSET('LISTADO Personas '!D$1,$U45,0))</f>
        <v/>
      </c>
      <c r="E45" s="31" t="str">
        <f ca="1">IF(ISBLANK(OFFSET('LISTADO Personas '!E$1,$U45,0)),"",OFFSET('LISTADO Personas '!E$1,$U45,0))</f>
        <v/>
      </c>
      <c r="F45" s="32" t="str">
        <f ca="1">IF(ISBLANK(OFFSET('LISTADO Personas '!F$1,$U45,0)),"",OFFSET('LISTADO Personas '!F$1,$U45,0))</f>
        <v/>
      </c>
      <c r="G45" s="30" t="str">
        <f ca="1">IF(ISBLANK(OFFSET('LISTADO Personas '!G$1,$U45,0)),"",OFFSET('LISTADO Personas '!G$1,$U45,0))</f>
        <v/>
      </c>
      <c r="H45" s="32" t="str">
        <f ca="1">IF(ISBLANK(OFFSET('LISTADO Personas '!H$1,$U45,0)),"",OFFSET('LISTADO Personas '!H$1,$U45,0))</f>
        <v/>
      </c>
      <c r="I45" s="32" t="str">
        <f ca="1">IF(ISBLANK(OFFSET('LISTADO Personas '!I$1,$U45,0)),"",OFFSET('LISTADO Personas '!I$1,$U45,0))</f>
        <v/>
      </c>
      <c r="J45" s="32" t="str">
        <f ca="1">IF(ISBLANK(OFFSET('LISTADO Personas '!J$1,$U45,0)),"",OFFSET('LISTADO Personas '!J$1,$U45,0))</f>
        <v/>
      </c>
      <c r="K45" s="33" t="str">
        <f ca="1">IF(ISBLANK(OFFSET('LISTADO Personas '!K$1,$U45,0)),"",OFFSET('LISTADO Personas '!K$1,$U45,0))</f>
        <v/>
      </c>
      <c r="L45" s="30" t="str">
        <f ca="1">IF(ISBLANK(OFFSET('LISTADO Personas '!L$1,$U45,0)),"",OFFSET('LISTADO Personas '!L$1,$U45,0))</f>
        <v/>
      </c>
      <c r="M45" s="30" t="str">
        <f ca="1">IF(ISBLANK(OFFSET('LISTADO Personas '!M$1,$U45,0)),"",OFFSET('LISTADO Personas '!M$1,$U45,0))</f>
        <v/>
      </c>
      <c r="N45" s="30" t="str">
        <f ca="1">IF(ISBLANK(OFFSET('LISTADO Personas '!N$1,$U45,0)),"",OFFSET('LISTADO Personas '!N$1,$U45,0))</f>
        <v/>
      </c>
      <c r="O45" s="30" t="str">
        <f ca="1">IF(ISBLANK(OFFSET('LISTADO Personas '!O$1,$U45,0)),"",OFFSET('LISTADO Personas '!O$1,$U45,0))</f>
        <v/>
      </c>
      <c r="P45" s="30" t="str">
        <f ca="1">IF(ISBLANK(OFFSET('LISTADO Personas '!P$1,$U45,0)),"",OFFSET('LISTADO Personas '!P$1,$U45,0))</f>
        <v/>
      </c>
      <c r="Q45" s="30" t="str">
        <f ca="1">IF(ISBLANK(OFFSET('LISTADO Personas '!Q$1,$U45,0)),"",OFFSET('LISTADO Personas '!Q$1,$U45,0))</f>
        <v/>
      </c>
      <c r="R45" s="28" t="e">
        <f ca="1">VLOOKUP($D45,'Tipo Doc'!A$2:B$3,2,FALSE)</f>
        <v>#N/A</v>
      </c>
      <c r="S45" s="27" t="e">
        <f ca="1">VLOOKUP($J45,'Lista Comunas'!$A$2:$B$469,2,FALSE)</f>
        <v>#N/A</v>
      </c>
      <c r="T45" s="34" t="e">
        <f ca="1">VLOOKUP($E45,'Lista Paises'!A$1:B$251,2,FALSE)</f>
        <v>#N/A</v>
      </c>
      <c r="U45" s="29">
        <v>44</v>
      </c>
      <c r="X45" s="27" t="e">
        <f ca="1">VLOOKUP(Q45,Genero!$A$11:$B$16,2,FALSE)</f>
        <v>#N/A</v>
      </c>
    </row>
    <row r="46" spans="1:24" x14ac:dyDescent="0.25">
      <c r="A46" s="36" t="str">
        <f ca="1">IF(ISBLANK(OFFSET('LISTADO Personas '!A$1,$U46,0)),"",OFFSET('LISTADO Personas '!A$1,$U46,0))</f>
        <v/>
      </c>
      <c r="B46" s="36" t="str">
        <f ca="1">IF(ISBLANK(OFFSET('LISTADO Personas '!B$1,$U46,0)),"",OFFSET('LISTADO Personas '!B$1,$U46,0))</f>
        <v/>
      </c>
      <c r="C46" s="30" t="str">
        <f ca="1">IF(ISBLANK(OFFSET('LISTADO Personas '!C$1,$U46,0)),"",OFFSET('LISTADO Personas '!C$1,$U46,0))</f>
        <v/>
      </c>
      <c r="D46" s="23" t="str">
        <f ca="1">IF(ISBLANK(OFFSET('LISTADO Personas '!D$1,$U46,0)),"",OFFSET('LISTADO Personas '!D$1,$U46,0))</f>
        <v/>
      </c>
      <c r="E46" s="31" t="str">
        <f ca="1">IF(ISBLANK(OFFSET('LISTADO Personas '!E$1,$U46,0)),"",OFFSET('LISTADO Personas '!E$1,$U46,0))</f>
        <v/>
      </c>
      <c r="F46" s="32" t="str">
        <f ca="1">IF(ISBLANK(OFFSET('LISTADO Personas '!F$1,$U46,0)),"",OFFSET('LISTADO Personas '!F$1,$U46,0))</f>
        <v/>
      </c>
      <c r="G46" s="30" t="str">
        <f ca="1">IF(ISBLANK(OFFSET('LISTADO Personas '!G$1,$U46,0)),"",OFFSET('LISTADO Personas '!G$1,$U46,0))</f>
        <v/>
      </c>
      <c r="H46" s="32" t="str">
        <f ca="1">IF(ISBLANK(OFFSET('LISTADO Personas '!H$1,$U46,0)),"",OFFSET('LISTADO Personas '!H$1,$U46,0))</f>
        <v/>
      </c>
      <c r="I46" s="32" t="str">
        <f ca="1">IF(ISBLANK(OFFSET('LISTADO Personas '!I$1,$U46,0)),"",OFFSET('LISTADO Personas '!I$1,$U46,0))</f>
        <v/>
      </c>
      <c r="J46" s="32" t="str">
        <f ca="1">IF(ISBLANK(OFFSET('LISTADO Personas '!J$1,$U46,0)),"",OFFSET('LISTADO Personas '!J$1,$U46,0))</f>
        <v/>
      </c>
      <c r="K46" s="33" t="str">
        <f ca="1">IF(ISBLANK(OFFSET('LISTADO Personas '!K$1,$U46,0)),"",OFFSET('LISTADO Personas '!K$1,$U46,0))</f>
        <v/>
      </c>
      <c r="L46" s="30" t="str">
        <f ca="1">IF(ISBLANK(OFFSET('LISTADO Personas '!L$1,$U46,0)),"",OFFSET('LISTADO Personas '!L$1,$U46,0))</f>
        <v/>
      </c>
      <c r="M46" s="30" t="str">
        <f ca="1">IF(ISBLANK(OFFSET('LISTADO Personas '!M$1,$U46,0)),"",OFFSET('LISTADO Personas '!M$1,$U46,0))</f>
        <v/>
      </c>
      <c r="N46" s="30" t="str">
        <f ca="1">IF(ISBLANK(OFFSET('LISTADO Personas '!N$1,$U46,0)),"",OFFSET('LISTADO Personas '!N$1,$U46,0))</f>
        <v/>
      </c>
      <c r="O46" s="30" t="str">
        <f ca="1">IF(ISBLANK(OFFSET('LISTADO Personas '!O$1,$U46,0)),"",OFFSET('LISTADO Personas '!O$1,$U46,0))</f>
        <v/>
      </c>
      <c r="P46" s="30" t="str">
        <f ca="1">IF(ISBLANK(OFFSET('LISTADO Personas '!P$1,$U46,0)),"",OFFSET('LISTADO Personas '!P$1,$U46,0))</f>
        <v/>
      </c>
      <c r="Q46" s="30" t="str">
        <f ca="1">IF(ISBLANK(OFFSET('LISTADO Personas '!Q$1,$U46,0)),"",OFFSET('LISTADO Personas '!Q$1,$U46,0))</f>
        <v/>
      </c>
      <c r="R46" s="28" t="e">
        <f ca="1">VLOOKUP($D46,'Tipo Doc'!A$2:B$3,2,FALSE)</f>
        <v>#N/A</v>
      </c>
      <c r="S46" s="27" t="e">
        <f ca="1">VLOOKUP($J46,'Lista Comunas'!$A$2:$B$469,2,FALSE)</f>
        <v>#N/A</v>
      </c>
      <c r="T46" s="34" t="e">
        <f ca="1">VLOOKUP($E46,'Lista Paises'!A$1:B$251,2,FALSE)</f>
        <v>#N/A</v>
      </c>
      <c r="U46" s="29">
        <v>45</v>
      </c>
      <c r="X46" s="27" t="e">
        <f ca="1">VLOOKUP(Q46,Genero!$A$11:$B$16,2,FALSE)</f>
        <v>#N/A</v>
      </c>
    </row>
    <row r="47" spans="1:24" x14ac:dyDescent="0.25">
      <c r="A47" s="36" t="str">
        <f ca="1">IF(ISBLANK(OFFSET('LISTADO Personas '!A$1,$U47,0)),"",OFFSET('LISTADO Personas '!A$1,$U47,0))</f>
        <v/>
      </c>
      <c r="B47" s="36" t="str">
        <f ca="1">IF(ISBLANK(OFFSET('LISTADO Personas '!B$1,$U47,0)),"",OFFSET('LISTADO Personas '!B$1,$U47,0))</f>
        <v/>
      </c>
      <c r="C47" s="30" t="str">
        <f ca="1">IF(ISBLANK(OFFSET('LISTADO Personas '!C$1,$U47,0)),"",OFFSET('LISTADO Personas '!C$1,$U47,0))</f>
        <v/>
      </c>
      <c r="D47" s="23" t="str">
        <f ca="1">IF(ISBLANK(OFFSET('LISTADO Personas '!D$1,$U47,0)),"",OFFSET('LISTADO Personas '!D$1,$U47,0))</f>
        <v/>
      </c>
      <c r="E47" s="31" t="str">
        <f ca="1">IF(ISBLANK(OFFSET('LISTADO Personas '!E$1,$U47,0)),"",OFFSET('LISTADO Personas '!E$1,$U47,0))</f>
        <v/>
      </c>
      <c r="F47" s="32" t="str">
        <f ca="1">IF(ISBLANK(OFFSET('LISTADO Personas '!F$1,$U47,0)),"",OFFSET('LISTADO Personas '!F$1,$U47,0))</f>
        <v/>
      </c>
      <c r="G47" s="30" t="str">
        <f ca="1">IF(ISBLANK(OFFSET('LISTADO Personas '!G$1,$U47,0)),"",OFFSET('LISTADO Personas '!G$1,$U47,0))</f>
        <v/>
      </c>
      <c r="H47" s="32" t="str">
        <f ca="1">IF(ISBLANK(OFFSET('LISTADO Personas '!H$1,$U47,0)),"",OFFSET('LISTADO Personas '!H$1,$U47,0))</f>
        <v/>
      </c>
      <c r="I47" s="32" t="str">
        <f ca="1">IF(ISBLANK(OFFSET('LISTADO Personas '!I$1,$U47,0)),"",OFFSET('LISTADO Personas '!I$1,$U47,0))</f>
        <v/>
      </c>
      <c r="J47" s="32" t="str">
        <f ca="1">IF(ISBLANK(OFFSET('LISTADO Personas '!J$1,$U47,0)),"",OFFSET('LISTADO Personas '!J$1,$U47,0))</f>
        <v/>
      </c>
      <c r="K47" s="33" t="str">
        <f ca="1">IF(ISBLANK(OFFSET('LISTADO Personas '!K$1,$U47,0)),"",OFFSET('LISTADO Personas '!K$1,$U47,0))</f>
        <v/>
      </c>
      <c r="L47" s="30" t="str">
        <f ca="1">IF(ISBLANK(OFFSET('LISTADO Personas '!L$1,$U47,0)),"",OFFSET('LISTADO Personas '!L$1,$U47,0))</f>
        <v/>
      </c>
      <c r="M47" s="30" t="str">
        <f ca="1">IF(ISBLANK(OFFSET('LISTADO Personas '!M$1,$U47,0)),"",OFFSET('LISTADO Personas '!M$1,$U47,0))</f>
        <v/>
      </c>
      <c r="N47" s="30" t="str">
        <f ca="1">IF(ISBLANK(OFFSET('LISTADO Personas '!N$1,$U47,0)),"",OFFSET('LISTADO Personas '!N$1,$U47,0))</f>
        <v/>
      </c>
      <c r="O47" s="30" t="str">
        <f ca="1">IF(ISBLANK(OFFSET('LISTADO Personas '!O$1,$U47,0)),"",OFFSET('LISTADO Personas '!O$1,$U47,0))</f>
        <v/>
      </c>
      <c r="P47" s="30" t="str">
        <f ca="1">IF(ISBLANK(OFFSET('LISTADO Personas '!P$1,$U47,0)),"",OFFSET('LISTADO Personas '!P$1,$U47,0))</f>
        <v/>
      </c>
      <c r="Q47" s="30" t="str">
        <f ca="1">IF(ISBLANK(OFFSET('LISTADO Personas '!Q$1,$U47,0)),"",OFFSET('LISTADO Personas '!Q$1,$U47,0))</f>
        <v/>
      </c>
      <c r="R47" s="28" t="e">
        <f ca="1">VLOOKUP($D47,'Tipo Doc'!A$2:B$3,2,FALSE)</f>
        <v>#N/A</v>
      </c>
      <c r="S47" s="27" t="e">
        <f ca="1">VLOOKUP($J47,'Lista Comunas'!$A$2:$B$469,2,FALSE)</f>
        <v>#N/A</v>
      </c>
      <c r="T47" s="34" t="e">
        <f ca="1">VLOOKUP($E47,'Lista Paises'!A$1:B$251,2,FALSE)</f>
        <v>#N/A</v>
      </c>
      <c r="U47" s="29">
        <v>46</v>
      </c>
      <c r="X47" s="27" t="e">
        <f ca="1">VLOOKUP(Q47,Genero!$A$11:$B$16,2,FALSE)</f>
        <v>#N/A</v>
      </c>
    </row>
    <row r="48" spans="1:24" x14ac:dyDescent="0.25">
      <c r="A48" s="36" t="str">
        <f ca="1">IF(ISBLANK(OFFSET('LISTADO Personas '!A$1,$U48,0)),"",OFFSET('LISTADO Personas '!A$1,$U48,0))</f>
        <v/>
      </c>
      <c r="B48" s="36" t="str">
        <f ca="1">IF(ISBLANK(OFFSET('LISTADO Personas '!B$1,$U48,0)),"",OFFSET('LISTADO Personas '!B$1,$U48,0))</f>
        <v/>
      </c>
      <c r="C48" s="30" t="str">
        <f ca="1">IF(ISBLANK(OFFSET('LISTADO Personas '!C$1,$U48,0)),"",OFFSET('LISTADO Personas '!C$1,$U48,0))</f>
        <v/>
      </c>
      <c r="D48" s="23" t="str">
        <f ca="1">IF(ISBLANK(OFFSET('LISTADO Personas '!D$1,$U48,0)),"",OFFSET('LISTADO Personas '!D$1,$U48,0))</f>
        <v/>
      </c>
      <c r="E48" s="31" t="str">
        <f ca="1">IF(ISBLANK(OFFSET('LISTADO Personas '!E$1,$U48,0)),"",OFFSET('LISTADO Personas '!E$1,$U48,0))</f>
        <v/>
      </c>
      <c r="F48" s="32" t="str">
        <f ca="1">IF(ISBLANK(OFFSET('LISTADO Personas '!F$1,$U48,0)),"",OFFSET('LISTADO Personas '!F$1,$U48,0))</f>
        <v/>
      </c>
      <c r="G48" s="30" t="str">
        <f ca="1">IF(ISBLANK(OFFSET('LISTADO Personas '!G$1,$U48,0)),"",OFFSET('LISTADO Personas '!G$1,$U48,0))</f>
        <v/>
      </c>
      <c r="H48" s="32" t="str">
        <f ca="1">IF(ISBLANK(OFFSET('LISTADO Personas '!H$1,$U48,0)),"",OFFSET('LISTADO Personas '!H$1,$U48,0))</f>
        <v/>
      </c>
      <c r="I48" s="32" t="str">
        <f ca="1">IF(ISBLANK(OFFSET('LISTADO Personas '!I$1,$U48,0)),"",OFFSET('LISTADO Personas '!I$1,$U48,0))</f>
        <v/>
      </c>
      <c r="J48" s="32" t="str">
        <f ca="1">IF(ISBLANK(OFFSET('LISTADO Personas '!J$1,$U48,0)),"",OFFSET('LISTADO Personas '!J$1,$U48,0))</f>
        <v/>
      </c>
      <c r="K48" s="33" t="str">
        <f ca="1">IF(ISBLANK(OFFSET('LISTADO Personas '!K$1,$U48,0)),"",OFFSET('LISTADO Personas '!K$1,$U48,0))</f>
        <v/>
      </c>
      <c r="L48" s="30" t="str">
        <f ca="1">IF(ISBLANK(OFFSET('LISTADO Personas '!L$1,$U48,0)),"",OFFSET('LISTADO Personas '!L$1,$U48,0))</f>
        <v/>
      </c>
      <c r="M48" s="30" t="str">
        <f ca="1">IF(ISBLANK(OFFSET('LISTADO Personas '!M$1,$U48,0)),"",OFFSET('LISTADO Personas '!M$1,$U48,0))</f>
        <v/>
      </c>
      <c r="N48" s="30" t="str">
        <f ca="1">IF(ISBLANK(OFFSET('LISTADO Personas '!N$1,$U48,0)),"",OFFSET('LISTADO Personas '!N$1,$U48,0))</f>
        <v/>
      </c>
      <c r="O48" s="30" t="str">
        <f ca="1">IF(ISBLANK(OFFSET('LISTADO Personas '!O$1,$U48,0)),"",OFFSET('LISTADO Personas '!O$1,$U48,0))</f>
        <v/>
      </c>
      <c r="P48" s="30" t="str">
        <f ca="1">IF(ISBLANK(OFFSET('LISTADO Personas '!P$1,$U48,0)),"",OFFSET('LISTADO Personas '!P$1,$U48,0))</f>
        <v/>
      </c>
      <c r="Q48" s="30" t="str">
        <f ca="1">IF(ISBLANK(OFFSET('LISTADO Personas '!Q$1,$U48,0)),"",OFFSET('LISTADO Personas '!Q$1,$U48,0))</f>
        <v/>
      </c>
      <c r="R48" s="28" t="e">
        <f ca="1">VLOOKUP($D48,'Tipo Doc'!A$2:B$3,2,FALSE)</f>
        <v>#N/A</v>
      </c>
      <c r="S48" s="27" t="e">
        <f ca="1">VLOOKUP($J48,'Lista Comunas'!$A$2:$B$469,2,FALSE)</f>
        <v>#N/A</v>
      </c>
      <c r="T48" s="34" t="e">
        <f ca="1">VLOOKUP($E48,'Lista Paises'!A$1:B$251,2,FALSE)</f>
        <v>#N/A</v>
      </c>
      <c r="U48" s="29">
        <v>47</v>
      </c>
      <c r="X48" s="27" t="e">
        <f ca="1">VLOOKUP(Q48,Genero!$A$11:$B$16,2,FALSE)</f>
        <v>#N/A</v>
      </c>
    </row>
    <row r="49" spans="1:24" x14ac:dyDescent="0.25">
      <c r="A49" s="36" t="str">
        <f ca="1">IF(ISBLANK(OFFSET('LISTADO Personas '!A$1,$U49,0)),"",OFFSET('LISTADO Personas '!A$1,$U49,0))</f>
        <v/>
      </c>
      <c r="B49" s="36" t="str">
        <f ca="1">IF(ISBLANK(OFFSET('LISTADO Personas '!B$1,$U49,0)),"",OFFSET('LISTADO Personas '!B$1,$U49,0))</f>
        <v/>
      </c>
      <c r="C49" s="30" t="str">
        <f ca="1">IF(ISBLANK(OFFSET('LISTADO Personas '!C$1,$U49,0)),"",OFFSET('LISTADO Personas '!C$1,$U49,0))</f>
        <v/>
      </c>
      <c r="D49" s="23" t="str">
        <f ca="1">IF(ISBLANK(OFFSET('LISTADO Personas '!D$1,$U49,0)),"",OFFSET('LISTADO Personas '!D$1,$U49,0))</f>
        <v/>
      </c>
      <c r="E49" s="31" t="str">
        <f ca="1">IF(ISBLANK(OFFSET('LISTADO Personas '!E$1,$U49,0)),"",OFFSET('LISTADO Personas '!E$1,$U49,0))</f>
        <v/>
      </c>
      <c r="F49" s="32" t="str">
        <f ca="1">IF(ISBLANK(OFFSET('LISTADO Personas '!F$1,$U49,0)),"",OFFSET('LISTADO Personas '!F$1,$U49,0))</f>
        <v/>
      </c>
      <c r="G49" s="30" t="str">
        <f ca="1">IF(ISBLANK(OFFSET('LISTADO Personas '!G$1,$U49,0)),"",OFFSET('LISTADO Personas '!G$1,$U49,0))</f>
        <v/>
      </c>
      <c r="H49" s="32" t="str">
        <f ca="1">IF(ISBLANK(OFFSET('LISTADO Personas '!H$1,$U49,0)),"",OFFSET('LISTADO Personas '!H$1,$U49,0))</f>
        <v/>
      </c>
      <c r="I49" s="32" t="str">
        <f ca="1">IF(ISBLANK(OFFSET('LISTADO Personas '!I$1,$U49,0)),"",OFFSET('LISTADO Personas '!I$1,$U49,0))</f>
        <v/>
      </c>
      <c r="J49" s="32" t="str">
        <f ca="1">IF(ISBLANK(OFFSET('LISTADO Personas '!J$1,$U49,0)),"",OFFSET('LISTADO Personas '!J$1,$U49,0))</f>
        <v/>
      </c>
      <c r="K49" s="33" t="str">
        <f ca="1">IF(ISBLANK(OFFSET('LISTADO Personas '!K$1,$U49,0)),"",OFFSET('LISTADO Personas '!K$1,$U49,0))</f>
        <v/>
      </c>
      <c r="L49" s="30" t="str">
        <f ca="1">IF(ISBLANK(OFFSET('LISTADO Personas '!L$1,$U49,0)),"",OFFSET('LISTADO Personas '!L$1,$U49,0))</f>
        <v/>
      </c>
      <c r="M49" s="30" t="str">
        <f ca="1">IF(ISBLANK(OFFSET('LISTADO Personas '!M$1,$U49,0)),"",OFFSET('LISTADO Personas '!M$1,$U49,0))</f>
        <v/>
      </c>
      <c r="N49" s="30" t="str">
        <f ca="1">IF(ISBLANK(OFFSET('LISTADO Personas '!N$1,$U49,0)),"",OFFSET('LISTADO Personas '!N$1,$U49,0))</f>
        <v/>
      </c>
      <c r="O49" s="30" t="str">
        <f ca="1">IF(ISBLANK(OFFSET('LISTADO Personas '!O$1,$U49,0)),"",OFFSET('LISTADO Personas '!O$1,$U49,0))</f>
        <v/>
      </c>
      <c r="P49" s="30" t="str">
        <f ca="1">IF(ISBLANK(OFFSET('LISTADO Personas '!P$1,$U49,0)),"",OFFSET('LISTADO Personas '!P$1,$U49,0))</f>
        <v/>
      </c>
      <c r="Q49" s="30" t="str">
        <f ca="1">IF(ISBLANK(OFFSET('LISTADO Personas '!Q$1,$U49,0)),"",OFFSET('LISTADO Personas '!Q$1,$U49,0))</f>
        <v/>
      </c>
      <c r="R49" s="28" t="e">
        <f ca="1">VLOOKUP($D49,'Tipo Doc'!A$2:B$3,2,FALSE)</f>
        <v>#N/A</v>
      </c>
      <c r="S49" s="27" t="e">
        <f ca="1">VLOOKUP($J49,'Lista Comunas'!$A$2:$B$469,2,FALSE)</f>
        <v>#N/A</v>
      </c>
      <c r="T49" s="34" t="e">
        <f ca="1">VLOOKUP($E49,'Lista Paises'!A$1:B$251,2,FALSE)</f>
        <v>#N/A</v>
      </c>
      <c r="U49" s="29">
        <v>48</v>
      </c>
      <c r="X49" s="27" t="e">
        <f ca="1">VLOOKUP(Q49,Genero!$A$11:$B$16,2,FALSE)</f>
        <v>#N/A</v>
      </c>
    </row>
    <row r="50" spans="1:24" x14ac:dyDescent="0.25">
      <c r="A50" s="36" t="str">
        <f ca="1">IF(ISBLANK(OFFSET('LISTADO Personas '!A$1,$U50,0)),"",OFFSET('LISTADO Personas '!A$1,$U50,0))</f>
        <v/>
      </c>
      <c r="B50" s="36" t="str">
        <f ca="1">IF(ISBLANK(OFFSET('LISTADO Personas '!B$1,$U50,0)),"",OFFSET('LISTADO Personas '!B$1,$U50,0))</f>
        <v/>
      </c>
      <c r="C50" s="30" t="str">
        <f ca="1">IF(ISBLANK(OFFSET('LISTADO Personas '!C$1,$U50,0)),"",OFFSET('LISTADO Personas '!C$1,$U50,0))</f>
        <v/>
      </c>
      <c r="D50" s="23" t="str">
        <f ca="1">IF(ISBLANK(OFFSET('LISTADO Personas '!D$1,$U50,0)),"",OFFSET('LISTADO Personas '!D$1,$U50,0))</f>
        <v/>
      </c>
      <c r="E50" s="31" t="str">
        <f ca="1">IF(ISBLANK(OFFSET('LISTADO Personas '!E$1,$U50,0)),"",OFFSET('LISTADO Personas '!E$1,$U50,0))</f>
        <v/>
      </c>
      <c r="F50" s="32" t="str">
        <f ca="1">IF(ISBLANK(OFFSET('LISTADO Personas '!F$1,$U50,0)),"",OFFSET('LISTADO Personas '!F$1,$U50,0))</f>
        <v/>
      </c>
      <c r="G50" s="30" t="str">
        <f ca="1">IF(ISBLANK(OFFSET('LISTADO Personas '!G$1,$U50,0)),"",OFFSET('LISTADO Personas '!G$1,$U50,0))</f>
        <v/>
      </c>
      <c r="H50" s="32" t="str">
        <f ca="1">IF(ISBLANK(OFFSET('LISTADO Personas '!H$1,$U50,0)),"",OFFSET('LISTADO Personas '!H$1,$U50,0))</f>
        <v/>
      </c>
      <c r="I50" s="32" t="str">
        <f ca="1">IF(ISBLANK(OFFSET('LISTADO Personas '!I$1,$U50,0)),"",OFFSET('LISTADO Personas '!I$1,$U50,0))</f>
        <v/>
      </c>
      <c r="J50" s="32" t="str">
        <f ca="1">IF(ISBLANK(OFFSET('LISTADO Personas '!J$1,$U50,0)),"",OFFSET('LISTADO Personas '!J$1,$U50,0))</f>
        <v/>
      </c>
      <c r="K50" s="33" t="str">
        <f ca="1">IF(ISBLANK(OFFSET('LISTADO Personas '!K$1,$U50,0)),"",OFFSET('LISTADO Personas '!K$1,$U50,0))</f>
        <v/>
      </c>
      <c r="L50" s="30" t="str">
        <f ca="1">IF(ISBLANK(OFFSET('LISTADO Personas '!L$1,$U50,0)),"",OFFSET('LISTADO Personas '!L$1,$U50,0))</f>
        <v/>
      </c>
      <c r="M50" s="30" t="str">
        <f ca="1">IF(ISBLANK(OFFSET('LISTADO Personas '!M$1,$U50,0)),"",OFFSET('LISTADO Personas '!M$1,$U50,0))</f>
        <v/>
      </c>
      <c r="N50" s="30" t="str">
        <f ca="1">IF(ISBLANK(OFFSET('LISTADO Personas '!N$1,$U50,0)),"",OFFSET('LISTADO Personas '!N$1,$U50,0))</f>
        <v/>
      </c>
      <c r="O50" s="30" t="str">
        <f ca="1">IF(ISBLANK(OFFSET('LISTADO Personas '!O$1,$U50,0)),"",OFFSET('LISTADO Personas '!O$1,$U50,0))</f>
        <v/>
      </c>
      <c r="P50" s="30" t="str">
        <f ca="1">IF(ISBLANK(OFFSET('LISTADO Personas '!P$1,$U50,0)),"",OFFSET('LISTADO Personas '!P$1,$U50,0))</f>
        <v/>
      </c>
      <c r="Q50" s="30" t="str">
        <f ca="1">IF(ISBLANK(OFFSET('LISTADO Personas '!Q$1,$U50,0)),"",OFFSET('LISTADO Personas '!Q$1,$U50,0))</f>
        <v/>
      </c>
      <c r="R50" s="28" t="e">
        <f ca="1">VLOOKUP($D50,'Tipo Doc'!A$2:B$3,2,FALSE)</f>
        <v>#N/A</v>
      </c>
      <c r="S50" s="27" t="e">
        <f ca="1">VLOOKUP($J50,'Lista Comunas'!$A$2:$B$469,2,FALSE)</f>
        <v>#N/A</v>
      </c>
      <c r="T50" s="34" t="e">
        <f ca="1">VLOOKUP($E50,'Lista Paises'!A$1:B$251,2,FALSE)</f>
        <v>#N/A</v>
      </c>
      <c r="U50" s="29">
        <v>49</v>
      </c>
      <c r="X50" s="27" t="e">
        <f ca="1">VLOOKUP(Q50,Genero!$A$11:$B$16,2,FALSE)</f>
        <v>#N/A</v>
      </c>
    </row>
    <row r="51" spans="1:24" x14ac:dyDescent="0.25">
      <c r="A51" s="36" t="str">
        <f ca="1">IF(ISBLANK(OFFSET('LISTADO Personas '!A$1,$U51,0)),"",OFFSET('LISTADO Personas '!A$1,$U51,0))</f>
        <v/>
      </c>
      <c r="B51" s="36" t="str">
        <f ca="1">IF(ISBLANK(OFFSET('LISTADO Personas '!B$1,$U51,0)),"",OFFSET('LISTADO Personas '!B$1,$U51,0))</f>
        <v/>
      </c>
      <c r="C51" s="30" t="str">
        <f ca="1">IF(ISBLANK(OFFSET('LISTADO Personas '!C$1,$U51,0)),"",OFFSET('LISTADO Personas '!C$1,$U51,0))</f>
        <v/>
      </c>
      <c r="D51" s="23" t="str">
        <f ca="1">IF(ISBLANK(OFFSET('LISTADO Personas '!D$1,$U51,0)),"",OFFSET('LISTADO Personas '!D$1,$U51,0))</f>
        <v/>
      </c>
      <c r="E51" s="31" t="str">
        <f ca="1">IF(ISBLANK(OFFSET('LISTADO Personas '!E$1,$U51,0)),"",OFFSET('LISTADO Personas '!E$1,$U51,0))</f>
        <v/>
      </c>
      <c r="F51" s="32" t="str">
        <f ca="1">IF(ISBLANK(OFFSET('LISTADO Personas '!F$1,$U51,0)),"",OFFSET('LISTADO Personas '!F$1,$U51,0))</f>
        <v/>
      </c>
      <c r="G51" s="30" t="str">
        <f ca="1">IF(ISBLANK(OFFSET('LISTADO Personas '!G$1,$U51,0)),"",OFFSET('LISTADO Personas '!G$1,$U51,0))</f>
        <v/>
      </c>
      <c r="H51" s="32" t="str">
        <f ca="1">IF(ISBLANK(OFFSET('LISTADO Personas '!H$1,$U51,0)),"",OFFSET('LISTADO Personas '!H$1,$U51,0))</f>
        <v/>
      </c>
      <c r="I51" s="32" t="str">
        <f ca="1">IF(ISBLANK(OFFSET('LISTADO Personas '!I$1,$U51,0)),"",OFFSET('LISTADO Personas '!I$1,$U51,0))</f>
        <v/>
      </c>
      <c r="J51" s="32" t="str">
        <f ca="1">IF(ISBLANK(OFFSET('LISTADO Personas '!J$1,$U51,0)),"",OFFSET('LISTADO Personas '!J$1,$U51,0))</f>
        <v/>
      </c>
      <c r="K51" s="33" t="str">
        <f ca="1">IF(ISBLANK(OFFSET('LISTADO Personas '!K$1,$U51,0)),"",OFFSET('LISTADO Personas '!K$1,$U51,0))</f>
        <v/>
      </c>
      <c r="L51" s="30" t="str">
        <f ca="1">IF(ISBLANK(OFFSET('LISTADO Personas '!L$1,$U51,0)),"",OFFSET('LISTADO Personas '!L$1,$U51,0))</f>
        <v/>
      </c>
      <c r="M51" s="30" t="str">
        <f ca="1">IF(ISBLANK(OFFSET('LISTADO Personas '!M$1,$U51,0)),"",OFFSET('LISTADO Personas '!M$1,$U51,0))</f>
        <v/>
      </c>
      <c r="N51" s="30" t="str">
        <f ca="1">IF(ISBLANK(OFFSET('LISTADO Personas '!N$1,$U51,0)),"",OFFSET('LISTADO Personas '!N$1,$U51,0))</f>
        <v/>
      </c>
      <c r="O51" s="30" t="str">
        <f ca="1">IF(ISBLANK(OFFSET('LISTADO Personas '!O$1,$U51,0)),"",OFFSET('LISTADO Personas '!O$1,$U51,0))</f>
        <v/>
      </c>
      <c r="P51" s="30" t="str">
        <f ca="1">IF(ISBLANK(OFFSET('LISTADO Personas '!P$1,$U51,0)),"",OFFSET('LISTADO Personas '!P$1,$U51,0))</f>
        <v/>
      </c>
      <c r="Q51" s="30" t="str">
        <f ca="1">IF(ISBLANK(OFFSET('LISTADO Personas '!Q$1,$U51,0)),"",OFFSET('LISTADO Personas '!Q$1,$U51,0))</f>
        <v/>
      </c>
      <c r="R51" s="28" t="e">
        <f ca="1">VLOOKUP($D51,'Tipo Doc'!A$2:B$3,2,FALSE)</f>
        <v>#N/A</v>
      </c>
      <c r="S51" s="27" t="e">
        <f ca="1">VLOOKUP($J51,'Lista Comunas'!$A$2:$B$469,2,FALSE)</f>
        <v>#N/A</v>
      </c>
      <c r="T51" s="34" t="e">
        <f ca="1">VLOOKUP($E51,'Lista Paises'!A$1:B$251,2,FALSE)</f>
        <v>#N/A</v>
      </c>
      <c r="U51" s="29">
        <v>50</v>
      </c>
      <c r="X51" s="27" t="e">
        <f ca="1">VLOOKUP(Q51,Genero!$A$11:$B$16,2,FALSE)</f>
        <v>#N/A</v>
      </c>
    </row>
    <row r="52" spans="1:24" x14ac:dyDescent="0.25">
      <c r="A52" s="36" t="str">
        <f ca="1">IF(ISBLANK(OFFSET('LISTADO Personas '!A$1,$U52,0)),"",OFFSET('LISTADO Personas '!A$1,$U52,0))</f>
        <v/>
      </c>
      <c r="B52" s="36" t="str">
        <f ca="1">IF(ISBLANK(OFFSET('LISTADO Personas '!B$1,$U52,0)),"",OFFSET('LISTADO Personas '!B$1,$U52,0))</f>
        <v/>
      </c>
      <c r="C52" s="30" t="str">
        <f ca="1">IF(ISBLANK(OFFSET('LISTADO Personas '!C$1,$U52,0)),"",OFFSET('LISTADO Personas '!C$1,$U52,0))</f>
        <v/>
      </c>
      <c r="D52" s="23" t="str">
        <f ca="1">IF(ISBLANK(OFFSET('LISTADO Personas '!D$1,$U52,0)),"",OFFSET('LISTADO Personas '!D$1,$U52,0))</f>
        <v/>
      </c>
      <c r="E52" s="31" t="str">
        <f ca="1">IF(ISBLANK(OFFSET('LISTADO Personas '!E$1,$U52,0)),"",OFFSET('LISTADO Personas '!E$1,$U52,0))</f>
        <v/>
      </c>
      <c r="F52" s="32" t="str">
        <f ca="1">IF(ISBLANK(OFFSET('LISTADO Personas '!F$1,$U52,0)),"",OFFSET('LISTADO Personas '!F$1,$U52,0))</f>
        <v/>
      </c>
      <c r="G52" s="30" t="str">
        <f ca="1">IF(ISBLANK(OFFSET('LISTADO Personas '!G$1,$U52,0)),"",OFFSET('LISTADO Personas '!G$1,$U52,0))</f>
        <v/>
      </c>
      <c r="H52" s="32" t="str">
        <f ca="1">IF(ISBLANK(OFFSET('LISTADO Personas '!H$1,$U52,0)),"",OFFSET('LISTADO Personas '!H$1,$U52,0))</f>
        <v/>
      </c>
      <c r="I52" s="32" t="str">
        <f ca="1">IF(ISBLANK(OFFSET('LISTADO Personas '!I$1,$U52,0)),"",OFFSET('LISTADO Personas '!I$1,$U52,0))</f>
        <v/>
      </c>
      <c r="J52" s="32" t="str">
        <f ca="1">IF(ISBLANK(OFFSET('LISTADO Personas '!J$1,$U52,0)),"",OFFSET('LISTADO Personas '!J$1,$U52,0))</f>
        <v/>
      </c>
      <c r="K52" s="33" t="str">
        <f ca="1">IF(ISBLANK(OFFSET('LISTADO Personas '!K$1,$U52,0)),"",OFFSET('LISTADO Personas '!K$1,$U52,0))</f>
        <v/>
      </c>
      <c r="L52" s="30" t="str">
        <f ca="1">IF(ISBLANK(OFFSET('LISTADO Personas '!L$1,$U52,0)),"",OFFSET('LISTADO Personas '!L$1,$U52,0))</f>
        <v/>
      </c>
      <c r="M52" s="30" t="str">
        <f ca="1">IF(ISBLANK(OFFSET('LISTADO Personas '!M$1,$U52,0)),"",OFFSET('LISTADO Personas '!M$1,$U52,0))</f>
        <v/>
      </c>
      <c r="N52" s="30" t="str">
        <f ca="1">IF(ISBLANK(OFFSET('LISTADO Personas '!N$1,$U52,0)),"",OFFSET('LISTADO Personas '!N$1,$U52,0))</f>
        <v/>
      </c>
      <c r="O52" s="30" t="str">
        <f ca="1">IF(ISBLANK(OFFSET('LISTADO Personas '!O$1,$U52,0)),"",OFFSET('LISTADO Personas '!O$1,$U52,0))</f>
        <v/>
      </c>
      <c r="P52" s="30" t="str">
        <f ca="1">IF(ISBLANK(OFFSET('LISTADO Personas '!P$1,$U52,0)),"",OFFSET('LISTADO Personas '!P$1,$U52,0))</f>
        <v/>
      </c>
      <c r="Q52" s="30" t="str">
        <f ca="1">IF(ISBLANK(OFFSET('LISTADO Personas '!Q$1,$U52,0)),"",OFFSET('LISTADO Personas '!Q$1,$U52,0))</f>
        <v/>
      </c>
      <c r="R52" s="28" t="e">
        <f ca="1">VLOOKUP($D52,'Tipo Doc'!A$2:B$3,2,FALSE)</f>
        <v>#N/A</v>
      </c>
      <c r="S52" s="27" t="e">
        <f ca="1">VLOOKUP($J52,'Lista Comunas'!$A$2:$B$469,2,FALSE)</f>
        <v>#N/A</v>
      </c>
      <c r="T52" s="34" t="e">
        <f ca="1">VLOOKUP($E52,'Lista Paises'!A$1:B$251,2,FALSE)</f>
        <v>#N/A</v>
      </c>
      <c r="U52" s="29">
        <v>51</v>
      </c>
      <c r="X52" s="27" t="e">
        <f ca="1">VLOOKUP(Q52,Genero!$A$11:$B$16,2,FALSE)</f>
        <v>#N/A</v>
      </c>
    </row>
    <row r="53" spans="1:24" x14ac:dyDescent="0.25">
      <c r="A53" s="36" t="str">
        <f ca="1">IF(ISBLANK(OFFSET('LISTADO Personas '!A$1,$U53,0)),"",OFFSET('LISTADO Personas '!A$1,$U53,0))</f>
        <v/>
      </c>
      <c r="B53" s="36" t="str">
        <f ca="1">IF(ISBLANK(OFFSET('LISTADO Personas '!B$1,$U53,0)),"",OFFSET('LISTADO Personas '!B$1,$U53,0))</f>
        <v/>
      </c>
      <c r="C53" s="30" t="str">
        <f ca="1">IF(ISBLANK(OFFSET('LISTADO Personas '!C$1,$U53,0)),"",OFFSET('LISTADO Personas '!C$1,$U53,0))</f>
        <v/>
      </c>
      <c r="D53" s="23" t="str">
        <f ca="1">IF(ISBLANK(OFFSET('LISTADO Personas '!D$1,$U53,0)),"",OFFSET('LISTADO Personas '!D$1,$U53,0))</f>
        <v/>
      </c>
      <c r="E53" s="31" t="str">
        <f ca="1">IF(ISBLANK(OFFSET('LISTADO Personas '!E$1,$U53,0)),"",OFFSET('LISTADO Personas '!E$1,$U53,0))</f>
        <v/>
      </c>
      <c r="F53" s="32" t="str">
        <f ca="1">IF(ISBLANK(OFFSET('LISTADO Personas '!F$1,$U53,0)),"",OFFSET('LISTADO Personas '!F$1,$U53,0))</f>
        <v/>
      </c>
      <c r="G53" s="30" t="str">
        <f ca="1">IF(ISBLANK(OFFSET('LISTADO Personas '!G$1,$U53,0)),"",OFFSET('LISTADO Personas '!G$1,$U53,0))</f>
        <v/>
      </c>
      <c r="H53" s="32" t="str">
        <f ca="1">IF(ISBLANK(OFFSET('LISTADO Personas '!H$1,$U53,0)),"",OFFSET('LISTADO Personas '!H$1,$U53,0))</f>
        <v/>
      </c>
      <c r="I53" s="32" t="str">
        <f ca="1">IF(ISBLANK(OFFSET('LISTADO Personas '!I$1,$U53,0)),"",OFFSET('LISTADO Personas '!I$1,$U53,0))</f>
        <v/>
      </c>
      <c r="J53" s="32" t="str">
        <f ca="1">IF(ISBLANK(OFFSET('LISTADO Personas '!J$1,$U53,0)),"",OFFSET('LISTADO Personas '!J$1,$U53,0))</f>
        <v/>
      </c>
      <c r="K53" s="33" t="str">
        <f ca="1">IF(ISBLANK(OFFSET('LISTADO Personas '!K$1,$U53,0)),"",OFFSET('LISTADO Personas '!K$1,$U53,0))</f>
        <v/>
      </c>
      <c r="L53" s="30" t="str">
        <f ca="1">IF(ISBLANK(OFFSET('LISTADO Personas '!L$1,$U53,0)),"",OFFSET('LISTADO Personas '!L$1,$U53,0))</f>
        <v/>
      </c>
      <c r="M53" s="30" t="str">
        <f ca="1">IF(ISBLANK(OFFSET('LISTADO Personas '!M$1,$U53,0)),"",OFFSET('LISTADO Personas '!M$1,$U53,0))</f>
        <v/>
      </c>
      <c r="N53" s="30" t="str">
        <f ca="1">IF(ISBLANK(OFFSET('LISTADO Personas '!N$1,$U53,0)),"",OFFSET('LISTADO Personas '!N$1,$U53,0))</f>
        <v/>
      </c>
      <c r="O53" s="30" t="str">
        <f ca="1">IF(ISBLANK(OFFSET('LISTADO Personas '!O$1,$U53,0)),"",OFFSET('LISTADO Personas '!O$1,$U53,0))</f>
        <v/>
      </c>
      <c r="P53" s="30" t="str">
        <f ca="1">IF(ISBLANK(OFFSET('LISTADO Personas '!P$1,$U53,0)),"",OFFSET('LISTADO Personas '!P$1,$U53,0))</f>
        <v/>
      </c>
      <c r="Q53" s="30" t="str">
        <f ca="1">IF(ISBLANK(OFFSET('LISTADO Personas '!Q$1,$U53,0)),"",OFFSET('LISTADO Personas '!Q$1,$U53,0))</f>
        <v/>
      </c>
      <c r="R53" s="28" t="e">
        <f ca="1">VLOOKUP($D53,'Tipo Doc'!A$2:B$3,2,FALSE)</f>
        <v>#N/A</v>
      </c>
      <c r="S53" s="27" t="e">
        <f ca="1">VLOOKUP($J53,'Lista Comunas'!$A$2:$B$469,2,FALSE)</f>
        <v>#N/A</v>
      </c>
      <c r="T53" s="34" t="e">
        <f ca="1">VLOOKUP($E53,'Lista Paises'!A$1:B$251,2,FALSE)</f>
        <v>#N/A</v>
      </c>
      <c r="U53" s="29">
        <v>52</v>
      </c>
      <c r="X53" s="27" t="e">
        <f ca="1">VLOOKUP(Q53,Genero!$A$11:$B$16,2,FALSE)</f>
        <v>#N/A</v>
      </c>
    </row>
    <row r="54" spans="1:24" x14ac:dyDescent="0.25">
      <c r="A54" s="36" t="str">
        <f ca="1">IF(ISBLANK(OFFSET('LISTADO Personas '!A$1,$U54,0)),"",OFFSET('LISTADO Personas '!A$1,$U54,0))</f>
        <v/>
      </c>
      <c r="B54" s="36" t="str">
        <f ca="1">IF(ISBLANK(OFFSET('LISTADO Personas '!B$1,$U54,0)),"",OFFSET('LISTADO Personas '!B$1,$U54,0))</f>
        <v/>
      </c>
      <c r="C54" s="30" t="str">
        <f ca="1">IF(ISBLANK(OFFSET('LISTADO Personas '!C$1,$U54,0)),"",OFFSET('LISTADO Personas '!C$1,$U54,0))</f>
        <v/>
      </c>
      <c r="D54" s="23" t="str">
        <f ca="1">IF(ISBLANK(OFFSET('LISTADO Personas '!D$1,$U54,0)),"",OFFSET('LISTADO Personas '!D$1,$U54,0))</f>
        <v/>
      </c>
      <c r="E54" s="31" t="str">
        <f ca="1">IF(ISBLANK(OFFSET('LISTADO Personas '!E$1,$U54,0)),"",OFFSET('LISTADO Personas '!E$1,$U54,0))</f>
        <v/>
      </c>
      <c r="F54" s="32" t="str">
        <f ca="1">IF(ISBLANK(OFFSET('LISTADO Personas '!F$1,$U54,0)),"",OFFSET('LISTADO Personas '!F$1,$U54,0))</f>
        <v/>
      </c>
      <c r="G54" s="30" t="str">
        <f ca="1">IF(ISBLANK(OFFSET('LISTADO Personas '!G$1,$U54,0)),"",OFFSET('LISTADO Personas '!G$1,$U54,0))</f>
        <v/>
      </c>
      <c r="H54" s="32" t="str">
        <f ca="1">IF(ISBLANK(OFFSET('LISTADO Personas '!H$1,$U54,0)),"",OFFSET('LISTADO Personas '!H$1,$U54,0))</f>
        <v/>
      </c>
      <c r="I54" s="32" t="str">
        <f ca="1">IF(ISBLANK(OFFSET('LISTADO Personas '!I$1,$U54,0)),"",OFFSET('LISTADO Personas '!I$1,$U54,0))</f>
        <v/>
      </c>
      <c r="J54" s="32" t="str">
        <f ca="1">IF(ISBLANK(OFFSET('LISTADO Personas '!J$1,$U54,0)),"",OFFSET('LISTADO Personas '!J$1,$U54,0))</f>
        <v/>
      </c>
      <c r="K54" s="33" t="str">
        <f ca="1">IF(ISBLANK(OFFSET('LISTADO Personas '!K$1,$U54,0)),"",OFFSET('LISTADO Personas '!K$1,$U54,0))</f>
        <v/>
      </c>
      <c r="L54" s="30" t="str">
        <f ca="1">IF(ISBLANK(OFFSET('LISTADO Personas '!L$1,$U54,0)),"",OFFSET('LISTADO Personas '!L$1,$U54,0))</f>
        <v/>
      </c>
      <c r="M54" s="30" t="str">
        <f ca="1">IF(ISBLANK(OFFSET('LISTADO Personas '!M$1,$U54,0)),"",OFFSET('LISTADO Personas '!M$1,$U54,0))</f>
        <v/>
      </c>
      <c r="N54" s="30" t="str">
        <f ca="1">IF(ISBLANK(OFFSET('LISTADO Personas '!N$1,$U54,0)),"",OFFSET('LISTADO Personas '!N$1,$U54,0))</f>
        <v/>
      </c>
      <c r="O54" s="30" t="str">
        <f ca="1">IF(ISBLANK(OFFSET('LISTADO Personas '!O$1,$U54,0)),"",OFFSET('LISTADO Personas '!O$1,$U54,0))</f>
        <v/>
      </c>
      <c r="P54" s="30" t="str">
        <f ca="1">IF(ISBLANK(OFFSET('LISTADO Personas '!P$1,$U54,0)),"",OFFSET('LISTADO Personas '!P$1,$U54,0))</f>
        <v/>
      </c>
      <c r="Q54" s="30" t="str">
        <f ca="1">IF(ISBLANK(OFFSET('LISTADO Personas '!Q$1,$U54,0)),"",OFFSET('LISTADO Personas '!Q$1,$U54,0))</f>
        <v/>
      </c>
      <c r="R54" s="28" t="e">
        <f ca="1">VLOOKUP($D54,'Tipo Doc'!A$2:B$3,2,FALSE)</f>
        <v>#N/A</v>
      </c>
      <c r="S54" s="27" t="e">
        <f ca="1">VLOOKUP($J54,'Lista Comunas'!$A$2:$B$469,2,FALSE)</f>
        <v>#N/A</v>
      </c>
      <c r="T54" s="34" t="e">
        <f ca="1">VLOOKUP($E54,'Lista Paises'!A$1:B$251,2,FALSE)</f>
        <v>#N/A</v>
      </c>
      <c r="U54" s="29">
        <v>53</v>
      </c>
      <c r="X54" s="27" t="e">
        <f ca="1">VLOOKUP(Q54,Genero!$A$11:$B$16,2,FALSE)</f>
        <v>#N/A</v>
      </c>
    </row>
    <row r="55" spans="1:24" x14ac:dyDescent="0.25">
      <c r="A55" s="36" t="str">
        <f ca="1">IF(ISBLANK(OFFSET('LISTADO Personas '!A$1,$U55,0)),"",OFFSET('LISTADO Personas '!A$1,$U55,0))</f>
        <v/>
      </c>
      <c r="B55" s="36" t="str">
        <f ca="1">IF(ISBLANK(OFFSET('LISTADO Personas '!B$1,$U55,0)),"",OFFSET('LISTADO Personas '!B$1,$U55,0))</f>
        <v/>
      </c>
      <c r="C55" s="30" t="str">
        <f ca="1">IF(ISBLANK(OFFSET('LISTADO Personas '!C$1,$U55,0)),"",OFFSET('LISTADO Personas '!C$1,$U55,0))</f>
        <v/>
      </c>
      <c r="D55" s="23" t="str">
        <f ca="1">IF(ISBLANK(OFFSET('LISTADO Personas '!D$1,$U55,0)),"",OFFSET('LISTADO Personas '!D$1,$U55,0))</f>
        <v/>
      </c>
      <c r="E55" s="31" t="str">
        <f ca="1">IF(ISBLANK(OFFSET('LISTADO Personas '!E$1,$U55,0)),"",OFFSET('LISTADO Personas '!E$1,$U55,0))</f>
        <v/>
      </c>
      <c r="F55" s="32" t="str">
        <f ca="1">IF(ISBLANK(OFFSET('LISTADO Personas '!F$1,$U55,0)),"",OFFSET('LISTADO Personas '!F$1,$U55,0))</f>
        <v/>
      </c>
      <c r="G55" s="30" t="str">
        <f ca="1">IF(ISBLANK(OFFSET('LISTADO Personas '!G$1,$U55,0)),"",OFFSET('LISTADO Personas '!G$1,$U55,0))</f>
        <v/>
      </c>
      <c r="H55" s="32" t="str">
        <f ca="1">IF(ISBLANK(OFFSET('LISTADO Personas '!H$1,$U55,0)),"",OFFSET('LISTADO Personas '!H$1,$U55,0))</f>
        <v/>
      </c>
      <c r="I55" s="32" t="str">
        <f ca="1">IF(ISBLANK(OFFSET('LISTADO Personas '!I$1,$U55,0)),"",OFFSET('LISTADO Personas '!I$1,$U55,0))</f>
        <v/>
      </c>
      <c r="J55" s="32" t="str">
        <f ca="1">IF(ISBLANK(OFFSET('LISTADO Personas '!J$1,$U55,0)),"",OFFSET('LISTADO Personas '!J$1,$U55,0))</f>
        <v/>
      </c>
      <c r="K55" s="33" t="str">
        <f ca="1">IF(ISBLANK(OFFSET('LISTADO Personas '!K$1,$U55,0)),"",OFFSET('LISTADO Personas '!K$1,$U55,0))</f>
        <v/>
      </c>
      <c r="L55" s="30" t="str">
        <f ca="1">IF(ISBLANK(OFFSET('LISTADO Personas '!L$1,$U55,0)),"",OFFSET('LISTADO Personas '!L$1,$U55,0))</f>
        <v/>
      </c>
      <c r="M55" s="30" t="str">
        <f ca="1">IF(ISBLANK(OFFSET('LISTADO Personas '!M$1,$U55,0)),"",OFFSET('LISTADO Personas '!M$1,$U55,0))</f>
        <v/>
      </c>
      <c r="N55" s="30" t="str">
        <f ca="1">IF(ISBLANK(OFFSET('LISTADO Personas '!N$1,$U55,0)),"",OFFSET('LISTADO Personas '!N$1,$U55,0))</f>
        <v/>
      </c>
      <c r="O55" s="30" t="str">
        <f ca="1">IF(ISBLANK(OFFSET('LISTADO Personas '!O$1,$U55,0)),"",OFFSET('LISTADO Personas '!O$1,$U55,0))</f>
        <v/>
      </c>
      <c r="P55" s="30" t="str">
        <f ca="1">IF(ISBLANK(OFFSET('LISTADO Personas '!P$1,$U55,0)),"",OFFSET('LISTADO Personas '!P$1,$U55,0))</f>
        <v/>
      </c>
      <c r="Q55" s="30" t="str">
        <f ca="1">IF(ISBLANK(OFFSET('LISTADO Personas '!Q$1,$U55,0)),"",OFFSET('LISTADO Personas '!Q$1,$U55,0))</f>
        <v/>
      </c>
      <c r="R55" s="28" t="e">
        <f ca="1">VLOOKUP($D55,'Tipo Doc'!A$2:B$3,2,FALSE)</f>
        <v>#N/A</v>
      </c>
      <c r="S55" s="27" t="e">
        <f ca="1">VLOOKUP($J55,'Lista Comunas'!$A$2:$B$469,2,FALSE)</f>
        <v>#N/A</v>
      </c>
      <c r="T55" s="34" t="e">
        <f ca="1">VLOOKUP($E55,'Lista Paises'!A$1:B$251,2,FALSE)</f>
        <v>#N/A</v>
      </c>
      <c r="U55" s="29">
        <v>54</v>
      </c>
      <c r="X55" s="27" t="e">
        <f ca="1">VLOOKUP(Q55,Genero!$A$11:$B$16,2,FALSE)</f>
        <v>#N/A</v>
      </c>
    </row>
    <row r="56" spans="1:24" x14ac:dyDescent="0.25">
      <c r="A56" s="36" t="str">
        <f ca="1">IF(ISBLANK(OFFSET('LISTADO Personas '!A$1,$U56,0)),"",OFFSET('LISTADO Personas '!A$1,$U56,0))</f>
        <v/>
      </c>
      <c r="B56" s="36" t="str">
        <f ca="1">IF(ISBLANK(OFFSET('LISTADO Personas '!B$1,$U56,0)),"",OFFSET('LISTADO Personas '!B$1,$U56,0))</f>
        <v/>
      </c>
      <c r="C56" s="30" t="str">
        <f ca="1">IF(ISBLANK(OFFSET('LISTADO Personas '!C$1,$U56,0)),"",OFFSET('LISTADO Personas '!C$1,$U56,0))</f>
        <v/>
      </c>
      <c r="D56" s="23" t="str">
        <f ca="1">IF(ISBLANK(OFFSET('LISTADO Personas '!D$1,$U56,0)),"",OFFSET('LISTADO Personas '!D$1,$U56,0))</f>
        <v/>
      </c>
      <c r="E56" s="31" t="str">
        <f ca="1">IF(ISBLANK(OFFSET('LISTADO Personas '!E$1,$U56,0)),"",OFFSET('LISTADO Personas '!E$1,$U56,0))</f>
        <v/>
      </c>
      <c r="F56" s="32" t="str">
        <f ca="1">IF(ISBLANK(OFFSET('LISTADO Personas '!F$1,$U56,0)),"",OFFSET('LISTADO Personas '!F$1,$U56,0))</f>
        <v/>
      </c>
      <c r="G56" s="30" t="str">
        <f ca="1">IF(ISBLANK(OFFSET('LISTADO Personas '!G$1,$U56,0)),"",OFFSET('LISTADO Personas '!G$1,$U56,0))</f>
        <v/>
      </c>
      <c r="H56" s="32" t="str">
        <f ca="1">IF(ISBLANK(OFFSET('LISTADO Personas '!H$1,$U56,0)),"",OFFSET('LISTADO Personas '!H$1,$U56,0))</f>
        <v/>
      </c>
      <c r="I56" s="32" t="str">
        <f ca="1">IF(ISBLANK(OFFSET('LISTADO Personas '!I$1,$U56,0)),"",OFFSET('LISTADO Personas '!I$1,$U56,0))</f>
        <v/>
      </c>
      <c r="J56" s="32" t="str">
        <f ca="1">IF(ISBLANK(OFFSET('LISTADO Personas '!J$1,$U56,0)),"",OFFSET('LISTADO Personas '!J$1,$U56,0))</f>
        <v/>
      </c>
      <c r="K56" s="33" t="str">
        <f ca="1">IF(ISBLANK(OFFSET('LISTADO Personas '!K$1,$U56,0)),"",OFFSET('LISTADO Personas '!K$1,$U56,0))</f>
        <v/>
      </c>
      <c r="L56" s="30" t="str">
        <f ca="1">IF(ISBLANK(OFFSET('LISTADO Personas '!L$1,$U56,0)),"",OFFSET('LISTADO Personas '!L$1,$U56,0))</f>
        <v/>
      </c>
      <c r="M56" s="30" t="str">
        <f ca="1">IF(ISBLANK(OFFSET('LISTADO Personas '!M$1,$U56,0)),"",OFFSET('LISTADO Personas '!M$1,$U56,0))</f>
        <v/>
      </c>
      <c r="N56" s="30" t="str">
        <f ca="1">IF(ISBLANK(OFFSET('LISTADO Personas '!N$1,$U56,0)),"",OFFSET('LISTADO Personas '!N$1,$U56,0))</f>
        <v/>
      </c>
      <c r="O56" s="30" t="str">
        <f ca="1">IF(ISBLANK(OFFSET('LISTADO Personas '!O$1,$U56,0)),"",OFFSET('LISTADO Personas '!O$1,$U56,0))</f>
        <v/>
      </c>
      <c r="P56" s="30" t="str">
        <f ca="1">IF(ISBLANK(OFFSET('LISTADO Personas '!P$1,$U56,0)),"",OFFSET('LISTADO Personas '!P$1,$U56,0))</f>
        <v/>
      </c>
      <c r="Q56" s="30" t="str">
        <f ca="1">IF(ISBLANK(OFFSET('LISTADO Personas '!Q$1,$U56,0)),"",OFFSET('LISTADO Personas '!Q$1,$U56,0))</f>
        <v/>
      </c>
      <c r="R56" s="28" t="e">
        <f ca="1">VLOOKUP($D56,'Tipo Doc'!A$2:B$3,2,FALSE)</f>
        <v>#N/A</v>
      </c>
      <c r="S56" s="27" t="e">
        <f ca="1">VLOOKUP($J56,'Lista Comunas'!$A$2:$B$469,2,FALSE)</f>
        <v>#N/A</v>
      </c>
      <c r="T56" s="34" t="e">
        <f ca="1">VLOOKUP($E56,'Lista Paises'!A$1:B$251,2,FALSE)</f>
        <v>#N/A</v>
      </c>
      <c r="U56" s="29">
        <v>55</v>
      </c>
      <c r="X56" s="27" t="e">
        <f ca="1">VLOOKUP(Q56,Genero!$A$11:$B$16,2,FALSE)</f>
        <v>#N/A</v>
      </c>
    </row>
    <row r="57" spans="1:24" x14ac:dyDescent="0.25">
      <c r="A57" s="36" t="str">
        <f ca="1">IF(ISBLANK(OFFSET('LISTADO Personas '!A$1,$U57,0)),"",OFFSET('LISTADO Personas '!A$1,$U57,0))</f>
        <v/>
      </c>
      <c r="B57" s="36" t="str">
        <f ca="1">IF(ISBLANK(OFFSET('LISTADO Personas '!B$1,$U57,0)),"",OFFSET('LISTADO Personas '!B$1,$U57,0))</f>
        <v/>
      </c>
      <c r="C57" s="30" t="str">
        <f ca="1">IF(ISBLANK(OFFSET('LISTADO Personas '!C$1,$U57,0)),"",OFFSET('LISTADO Personas '!C$1,$U57,0))</f>
        <v/>
      </c>
      <c r="D57" s="23" t="str">
        <f ca="1">IF(ISBLANK(OFFSET('LISTADO Personas '!D$1,$U57,0)),"",OFFSET('LISTADO Personas '!D$1,$U57,0))</f>
        <v/>
      </c>
      <c r="E57" s="31" t="str">
        <f ca="1">IF(ISBLANK(OFFSET('LISTADO Personas '!E$1,$U57,0)),"",OFFSET('LISTADO Personas '!E$1,$U57,0))</f>
        <v/>
      </c>
      <c r="F57" s="32" t="str">
        <f ca="1">IF(ISBLANK(OFFSET('LISTADO Personas '!F$1,$U57,0)),"",OFFSET('LISTADO Personas '!F$1,$U57,0))</f>
        <v/>
      </c>
      <c r="G57" s="30" t="str">
        <f ca="1">IF(ISBLANK(OFFSET('LISTADO Personas '!G$1,$U57,0)),"",OFFSET('LISTADO Personas '!G$1,$U57,0))</f>
        <v/>
      </c>
      <c r="H57" s="32" t="str">
        <f ca="1">IF(ISBLANK(OFFSET('LISTADO Personas '!H$1,$U57,0)),"",OFFSET('LISTADO Personas '!H$1,$U57,0))</f>
        <v/>
      </c>
      <c r="I57" s="32" t="str">
        <f ca="1">IF(ISBLANK(OFFSET('LISTADO Personas '!I$1,$U57,0)),"",OFFSET('LISTADO Personas '!I$1,$U57,0))</f>
        <v/>
      </c>
      <c r="J57" s="32" t="str">
        <f ca="1">IF(ISBLANK(OFFSET('LISTADO Personas '!J$1,$U57,0)),"",OFFSET('LISTADO Personas '!J$1,$U57,0))</f>
        <v/>
      </c>
      <c r="K57" s="33" t="str">
        <f ca="1">IF(ISBLANK(OFFSET('LISTADO Personas '!K$1,$U57,0)),"",OFFSET('LISTADO Personas '!K$1,$U57,0))</f>
        <v/>
      </c>
      <c r="L57" s="30" t="str">
        <f ca="1">IF(ISBLANK(OFFSET('LISTADO Personas '!L$1,$U57,0)),"",OFFSET('LISTADO Personas '!L$1,$U57,0))</f>
        <v/>
      </c>
      <c r="M57" s="30" t="str">
        <f ca="1">IF(ISBLANK(OFFSET('LISTADO Personas '!M$1,$U57,0)),"",OFFSET('LISTADO Personas '!M$1,$U57,0))</f>
        <v/>
      </c>
      <c r="N57" s="30" t="str">
        <f ca="1">IF(ISBLANK(OFFSET('LISTADO Personas '!N$1,$U57,0)),"",OFFSET('LISTADO Personas '!N$1,$U57,0))</f>
        <v/>
      </c>
      <c r="O57" s="30" t="str">
        <f ca="1">IF(ISBLANK(OFFSET('LISTADO Personas '!O$1,$U57,0)),"",OFFSET('LISTADO Personas '!O$1,$U57,0))</f>
        <v/>
      </c>
      <c r="P57" s="30" t="str">
        <f ca="1">IF(ISBLANK(OFFSET('LISTADO Personas '!P$1,$U57,0)),"",OFFSET('LISTADO Personas '!P$1,$U57,0))</f>
        <v/>
      </c>
      <c r="Q57" s="30" t="str">
        <f ca="1">IF(ISBLANK(OFFSET('LISTADO Personas '!Q$1,$U57,0)),"",OFFSET('LISTADO Personas '!Q$1,$U57,0))</f>
        <v/>
      </c>
      <c r="R57" s="28" t="e">
        <f ca="1">VLOOKUP($D57,'Tipo Doc'!A$2:B$3,2,FALSE)</f>
        <v>#N/A</v>
      </c>
      <c r="S57" s="27" t="e">
        <f ca="1">VLOOKUP($J57,'Lista Comunas'!$A$2:$B$469,2,FALSE)</f>
        <v>#N/A</v>
      </c>
      <c r="T57" s="34" t="e">
        <f ca="1">VLOOKUP($E57,'Lista Paises'!A$1:B$251,2,FALSE)</f>
        <v>#N/A</v>
      </c>
      <c r="U57" s="29">
        <v>56</v>
      </c>
      <c r="X57" s="27" t="e">
        <f ca="1">VLOOKUP(Q57,Genero!$A$11:$B$16,2,FALSE)</f>
        <v>#N/A</v>
      </c>
    </row>
    <row r="58" spans="1:24" x14ac:dyDescent="0.25">
      <c r="A58" s="36" t="str">
        <f ca="1">IF(ISBLANK(OFFSET('LISTADO Personas '!A$1,$U58,0)),"",OFFSET('LISTADO Personas '!A$1,$U58,0))</f>
        <v/>
      </c>
      <c r="B58" s="36" t="str">
        <f ca="1">IF(ISBLANK(OFFSET('LISTADO Personas '!B$1,$U58,0)),"",OFFSET('LISTADO Personas '!B$1,$U58,0))</f>
        <v/>
      </c>
      <c r="C58" s="30" t="str">
        <f ca="1">IF(ISBLANK(OFFSET('LISTADO Personas '!C$1,$U58,0)),"",OFFSET('LISTADO Personas '!C$1,$U58,0))</f>
        <v/>
      </c>
      <c r="D58" s="23" t="str">
        <f ca="1">IF(ISBLANK(OFFSET('LISTADO Personas '!D$1,$U58,0)),"",OFFSET('LISTADO Personas '!D$1,$U58,0))</f>
        <v/>
      </c>
      <c r="E58" s="31" t="str">
        <f ca="1">IF(ISBLANK(OFFSET('LISTADO Personas '!E$1,$U58,0)),"",OFFSET('LISTADO Personas '!E$1,$U58,0))</f>
        <v/>
      </c>
      <c r="F58" s="32" t="str">
        <f ca="1">IF(ISBLANK(OFFSET('LISTADO Personas '!F$1,$U58,0)),"",OFFSET('LISTADO Personas '!F$1,$U58,0))</f>
        <v/>
      </c>
      <c r="G58" s="30" t="str">
        <f ca="1">IF(ISBLANK(OFFSET('LISTADO Personas '!G$1,$U58,0)),"",OFFSET('LISTADO Personas '!G$1,$U58,0))</f>
        <v/>
      </c>
      <c r="H58" s="32" t="str">
        <f ca="1">IF(ISBLANK(OFFSET('LISTADO Personas '!H$1,$U58,0)),"",OFFSET('LISTADO Personas '!H$1,$U58,0))</f>
        <v/>
      </c>
      <c r="I58" s="32" t="str">
        <f ca="1">IF(ISBLANK(OFFSET('LISTADO Personas '!I$1,$U58,0)),"",OFFSET('LISTADO Personas '!I$1,$U58,0))</f>
        <v/>
      </c>
      <c r="J58" s="32" t="str">
        <f ca="1">IF(ISBLANK(OFFSET('LISTADO Personas '!J$1,$U58,0)),"",OFFSET('LISTADO Personas '!J$1,$U58,0))</f>
        <v/>
      </c>
      <c r="K58" s="33" t="str">
        <f ca="1">IF(ISBLANK(OFFSET('LISTADO Personas '!K$1,$U58,0)),"",OFFSET('LISTADO Personas '!K$1,$U58,0))</f>
        <v/>
      </c>
      <c r="L58" s="30" t="str">
        <f ca="1">IF(ISBLANK(OFFSET('LISTADO Personas '!L$1,$U58,0)),"",OFFSET('LISTADO Personas '!L$1,$U58,0))</f>
        <v/>
      </c>
      <c r="M58" s="30" t="str">
        <f ca="1">IF(ISBLANK(OFFSET('LISTADO Personas '!M$1,$U58,0)),"",OFFSET('LISTADO Personas '!M$1,$U58,0))</f>
        <v/>
      </c>
      <c r="N58" s="30" t="str">
        <f ca="1">IF(ISBLANK(OFFSET('LISTADO Personas '!N$1,$U58,0)),"",OFFSET('LISTADO Personas '!N$1,$U58,0))</f>
        <v/>
      </c>
      <c r="O58" s="30" t="str">
        <f ca="1">IF(ISBLANK(OFFSET('LISTADO Personas '!O$1,$U58,0)),"",OFFSET('LISTADO Personas '!O$1,$U58,0))</f>
        <v/>
      </c>
      <c r="P58" s="30" t="str">
        <f ca="1">IF(ISBLANK(OFFSET('LISTADO Personas '!P$1,$U58,0)),"",OFFSET('LISTADO Personas '!P$1,$U58,0))</f>
        <v/>
      </c>
      <c r="Q58" s="30" t="str">
        <f ca="1">IF(ISBLANK(OFFSET('LISTADO Personas '!Q$1,$U58,0)),"",OFFSET('LISTADO Personas '!Q$1,$U58,0))</f>
        <v/>
      </c>
      <c r="R58" s="28" t="e">
        <f ca="1">VLOOKUP($D58,'Tipo Doc'!A$2:B$3,2,FALSE)</f>
        <v>#N/A</v>
      </c>
      <c r="S58" s="27" t="e">
        <f ca="1">VLOOKUP($J58,'Lista Comunas'!$A$2:$B$469,2,FALSE)</f>
        <v>#N/A</v>
      </c>
      <c r="T58" s="34" t="e">
        <f ca="1">VLOOKUP($E58,'Lista Paises'!A$1:B$251,2,FALSE)</f>
        <v>#N/A</v>
      </c>
      <c r="U58" s="29">
        <v>57</v>
      </c>
      <c r="X58" s="27" t="e">
        <f ca="1">VLOOKUP(Q58,Genero!$A$11:$B$16,2,FALSE)</f>
        <v>#N/A</v>
      </c>
    </row>
    <row r="59" spans="1:24" x14ac:dyDescent="0.25">
      <c r="A59" s="36" t="str">
        <f ca="1">IF(ISBLANK(OFFSET('LISTADO Personas '!A$1,$U59,0)),"",OFFSET('LISTADO Personas '!A$1,$U59,0))</f>
        <v/>
      </c>
      <c r="B59" s="36" t="str">
        <f ca="1">IF(ISBLANK(OFFSET('LISTADO Personas '!B$1,$U59,0)),"",OFFSET('LISTADO Personas '!B$1,$U59,0))</f>
        <v/>
      </c>
      <c r="C59" s="30" t="str">
        <f ca="1">IF(ISBLANK(OFFSET('LISTADO Personas '!C$1,$U59,0)),"",OFFSET('LISTADO Personas '!C$1,$U59,0))</f>
        <v/>
      </c>
      <c r="D59" s="23" t="str">
        <f ca="1">IF(ISBLANK(OFFSET('LISTADO Personas '!D$1,$U59,0)),"",OFFSET('LISTADO Personas '!D$1,$U59,0))</f>
        <v/>
      </c>
      <c r="E59" s="31" t="str">
        <f ca="1">IF(ISBLANK(OFFSET('LISTADO Personas '!E$1,$U59,0)),"",OFFSET('LISTADO Personas '!E$1,$U59,0))</f>
        <v/>
      </c>
      <c r="F59" s="32" t="str">
        <f ca="1">IF(ISBLANK(OFFSET('LISTADO Personas '!F$1,$U59,0)),"",OFFSET('LISTADO Personas '!F$1,$U59,0))</f>
        <v/>
      </c>
      <c r="G59" s="30" t="str">
        <f ca="1">IF(ISBLANK(OFFSET('LISTADO Personas '!G$1,$U59,0)),"",OFFSET('LISTADO Personas '!G$1,$U59,0))</f>
        <v/>
      </c>
      <c r="H59" s="32" t="str">
        <f ca="1">IF(ISBLANK(OFFSET('LISTADO Personas '!H$1,$U59,0)),"",OFFSET('LISTADO Personas '!H$1,$U59,0))</f>
        <v/>
      </c>
      <c r="I59" s="32" t="str">
        <f ca="1">IF(ISBLANK(OFFSET('LISTADO Personas '!I$1,$U59,0)),"",OFFSET('LISTADO Personas '!I$1,$U59,0))</f>
        <v/>
      </c>
      <c r="J59" s="32" t="str">
        <f ca="1">IF(ISBLANK(OFFSET('LISTADO Personas '!J$1,$U59,0)),"",OFFSET('LISTADO Personas '!J$1,$U59,0))</f>
        <v/>
      </c>
      <c r="K59" s="33" t="str">
        <f ca="1">IF(ISBLANK(OFFSET('LISTADO Personas '!K$1,$U59,0)),"",OFFSET('LISTADO Personas '!K$1,$U59,0))</f>
        <v/>
      </c>
      <c r="L59" s="30" t="str">
        <f ca="1">IF(ISBLANK(OFFSET('LISTADO Personas '!L$1,$U59,0)),"",OFFSET('LISTADO Personas '!L$1,$U59,0))</f>
        <v/>
      </c>
      <c r="M59" s="30" t="str">
        <f ca="1">IF(ISBLANK(OFFSET('LISTADO Personas '!M$1,$U59,0)),"",OFFSET('LISTADO Personas '!M$1,$U59,0))</f>
        <v/>
      </c>
      <c r="N59" s="30" t="str">
        <f ca="1">IF(ISBLANK(OFFSET('LISTADO Personas '!N$1,$U59,0)),"",OFFSET('LISTADO Personas '!N$1,$U59,0))</f>
        <v/>
      </c>
      <c r="O59" s="30" t="str">
        <f ca="1">IF(ISBLANK(OFFSET('LISTADO Personas '!O$1,$U59,0)),"",OFFSET('LISTADO Personas '!O$1,$U59,0))</f>
        <v/>
      </c>
      <c r="P59" s="30" t="str">
        <f ca="1">IF(ISBLANK(OFFSET('LISTADO Personas '!P$1,$U59,0)),"",OFFSET('LISTADO Personas '!P$1,$U59,0))</f>
        <v/>
      </c>
      <c r="Q59" s="30" t="str">
        <f ca="1">IF(ISBLANK(OFFSET('LISTADO Personas '!Q$1,$U59,0)),"",OFFSET('LISTADO Personas '!Q$1,$U59,0))</f>
        <v/>
      </c>
      <c r="R59" s="28" t="e">
        <f ca="1">VLOOKUP($D59,'Tipo Doc'!A$2:B$3,2,FALSE)</f>
        <v>#N/A</v>
      </c>
      <c r="S59" s="27" t="e">
        <f ca="1">VLOOKUP($J59,'Lista Comunas'!$A$2:$B$469,2,FALSE)</f>
        <v>#N/A</v>
      </c>
      <c r="T59" s="34" t="e">
        <f ca="1">VLOOKUP($E59,'Lista Paises'!A$1:B$251,2,FALSE)</f>
        <v>#N/A</v>
      </c>
      <c r="U59" s="29">
        <v>58</v>
      </c>
      <c r="X59" s="27" t="e">
        <f ca="1">VLOOKUP(Q59,Genero!$A$11:$B$16,2,FALSE)</f>
        <v>#N/A</v>
      </c>
    </row>
    <row r="60" spans="1:24" x14ac:dyDescent="0.25">
      <c r="A60" s="36" t="str">
        <f ca="1">IF(ISBLANK(OFFSET('LISTADO Personas '!A$1,$U60,0)),"",OFFSET('LISTADO Personas '!A$1,$U60,0))</f>
        <v/>
      </c>
      <c r="B60" s="36" t="str">
        <f ca="1">IF(ISBLANK(OFFSET('LISTADO Personas '!B$1,$U60,0)),"",OFFSET('LISTADO Personas '!B$1,$U60,0))</f>
        <v/>
      </c>
      <c r="C60" s="30" t="str">
        <f ca="1">IF(ISBLANK(OFFSET('LISTADO Personas '!C$1,$U60,0)),"",OFFSET('LISTADO Personas '!C$1,$U60,0))</f>
        <v/>
      </c>
      <c r="D60" s="23" t="str">
        <f ca="1">IF(ISBLANK(OFFSET('LISTADO Personas '!D$1,$U60,0)),"",OFFSET('LISTADO Personas '!D$1,$U60,0))</f>
        <v/>
      </c>
      <c r="E60" s="31" t="str">
        <f ca="1">IF(ISBLANK(OFFSET('LISTADO Personas '!E$1,$U60,0)),"",OFFSET('LISTADO Personas '!E$1,$U60,0))</f>
        <v/>
      </c>
      <c r="F60" s="32" t="str">
        <f ca="1">IF(ISBLANK(OFFSET('LISTADO Personas '!F$1,$U60,0)),"",OFFSET('LISTADO Personas '!F$1,$U60,0))</f>
        <v/>
      </c>
      <c r="G60" s="30" t="str">
        <f ca="1">IF(ISBLANK(OFFSET('LISTADO Personas '!G$1,$U60,0)),"",OFFSET('LISTADO Personas '!G$1,$U60,0))</f>
        <v/>
      </c>
      <c r="H60" s="32" t="str">
        <f ca="1">IF(ISBLANK(OFFSET('LISTADO Personas '!H$1,$U60,0)),"",OFFSET('LISTADO Personas '!H$1,$U60,0))</f>
        <v/>
      </c>
      <c r="I60" s="32" t="str">
        <f ca="1">IF(ISBLANK(OFFSET('LISTADO Personas '!I$1,$U60,0)),"",OFFSET('LISTADO Personas '!I$1,$U60,0))</f>
        <v/>
      </c>
      <c r="J60" s="32" t="str">
        <f ca="1">IF(ISBLANK(OFFSET('LISTADO Personas '!J$1,$U60,0)),"",OFFSET('LISTADO Personas '!J$1,$U60,0))</f>
        <v/>
      </c>
      <c r="K60" s="33" t="str">
        <f ca="1">IF(ISBLANK(OFFSET('LISTADO Personas '!K$1,$U60,0)),"",OFFSET('LISTADO Personas '!K$1,$U60,0))</f>
        <v/>
      </c>
      <c r="L60" s="30" t="str">
        <f ca="1">IF(ISBLANK(OFFSET('LISTADO Personas '!L$1,$U60,0)),"",OFFSET('LISTADO Personas '!L$1,$U60,0))</f>
        <v/>
      </c>
      <c r="M60" s="30" t="str">
        <f ca="1">IF(ISBLANK(OFFSET('LISTADO Personas '!M$1,$U60,0)),"",OFFSET('LISTADO Personas '!M$1,$U60,0))</f>
        <v/>
      </c>
      <c r="N60" s="30" t="str">
        <f ca="1">IF(ISBLANK(OFFSET('LISTADO Personas '!N$1,$U60,0)),"",OFFSET('LISTADO Personas '!N$1,$U60,0))</f>
        <v/>
      </c>
      <c r="O60" s="30" t="str">
        <f ca="1">IF(ISBLANK(OFFSET('LISTADO Personas '!O$1,$U60,0)),"",OFFSET('LISTADO Personas '!O$1,$U60,0))</f>
        <v/>
      </c>
      <c r="P60" s="30" t="str">
        <f ca="1">IF(ISBLANK(OFFSET('LISTADO Personas '!P$1,$U60,0)),"",OFFSET('LISTADO Personas '!P$1,$U60,0))</f>
        <v/>
      </c>
      <c r="Q60" s="30" t="str">
        <f ca="1">IF(ISBLANK(OFFSET('LISTADO Personas '!Q$1,$U60,0)),"",OFFSET('LISTADO Personas '!Q$1,$U60,0))</f>
        <v/>
      </c>
      <c r="R60" s="28" t="e">
        <f ca="1">VLOOKUP($D60,'Tipo Doc'!A$2:B$3,2,FALSE)</f>
        <v>#N/A</v>
      </c>
      <c r="S60" s="27" t="e">
        <f ca="1">VLOOKUP($J60,'Lista Comunas'!$A$2:$B$469,2,FALSE)</f>
        <v>#N/A</v>
      </c>
      <c r="T60" s="34" t="e">
        <f ca="1">VLOOKUP($E60,'Lista Paises'!A$1:B$251,2,FALSE)</f>
        <v>#N/A</v>
      </c>
      <c r="U60" s="29">
        <v>59</v>
      </c>
      <c r="X60" s="27" t="e">
        <f ca="1">VLOOKUP(Q60,Genero!$A$11:$B$16,2,FALSE)</f>
        <v>#N/A</v>
      </c>
    </row>
    <row r="61" spans="1:24" x14ac:dyDescent="0.25">
      <c r="A61" s="36" t="str">
        <f ca="1">IF(ISBLANK(OFFSET('LISTADO Personas '!A$1,$U61,0)),"",OFFSET('LISTADO Personas '!A$1,$U61,0))</f>
        <v/>
      </c>
      <c r="B61" s="36" t="str">
        <f ca="1">IF(ISBLANK(OFFSET('LISTADO Personas '!B$1,$U61,0)),"",OFFSET('LISTADO Personas '!B$1,$U61,0))</f>
        <v/>
      </c>
      <c r="C61" s="30" t="str">
        <f ca="1">IF(ISBLANK(OFFSET('LISTADO Personas '!C$1,$U61,0)),"",OFFSET('LISTADO Personas '!C$1,$U61,0))</f>
        <v/>
      </c>
      <c r="D61" s="23" t="str">
        <f ca="1">IF(ISBLANK(OFFSET('LISTADO Personas '!D$1,$U61,0)),"",OFFSET('LISTADO Personas '!D$1,$U61,0))</f>
        <v/>
      </c>
      <c r="E61" s="31" t="str">
        <f ca="1">IF(ISBLANK(OFFSET('LISTADO Personas '!E$1,$U61,0)),"",OFFSET('LISTADO Personas '!E$1,$U61,0))</f>
        <v/>
      </c>
      <c r="F61" s="32" t="str">
        <f ca="1">IF(ISBLANK(OFFSET('LISTADO Personas '!F$1,$U61,0)),"",OFFSET('LISTADO Personas '!F$1,$U61,0))</f>
        <v/>
      </c>
      <c r="G61" s="30" t="str">
        <f ca="1">IF(ISBLANK(OFFSET('LISTADO Personas '!G$1,$U61,0)),"",OFFSET('LISTADO Personas '!G$1,$U61,0))</f>
        <v/>
      </c>
      <c r="H61" s="32" t="str">
        <f ca="1">IF(ISBLANK(OFFSET('LISTADO Personas '!H$1,$U61,0)),"",OFFSET('LISTADO Personas '!H$1,$U61,0))</f>
        <v/>
      </c>
      <c r="I61" s="32" t="str">
        <f ca="1">IF(ISBLANK(OFFSET('LISTADO Personas '!I$1,$U61,0)),"",OFFSET('LISTADO Personas '!I$1,$U61,0))</f>
        <v/>
      </c>
      <c r="J61" s="32" t="str">
        <f ca="1">IF(ISBLANK(OFFSET('LISTADO Personas '!J$1,$U61,0)),"",OFFSET('LISTADO Personas '!J$1,$U61,0))</f>
        <v/>
      </c>
      <c r="K61" s="33" t="str">
        <f ca="1">IF(ISBLANK(OFFSET('LISTADO Personas '!K$1,$U61,0)),"",OFFSET('LISTADO Personas '!K$1,$U61,0))</f>
        <v/>
      </c>
      <c r="L61" s="30" t="str">
        <f ca="1">IF(ISBLANK(OFFSET('LISTADO Personas '!L$1,$U61,0)),"",OFFSET('LISTADO Personas '!L$1,$U61,0))</f>
        <v/>
      </c>
      <c r="M61" s="30" t="str">
        <f ca="1">IF(ISBLANK(OFFSET('LISTADO Personas '!M$1,$U61,0)),"",OFFSET('LISTADO Personas '!M$1,$U61,0))</f>
        <v/>
      </c>
      <c r="N61" s="30" t="str">
        <f ca="1">IF(ISBLANK(OFFSET('LISTADO Personas '!N$1,$U61,0)),"",OFFSET('LISTADO Personas '!N$1,$U61,0))</f>
        <v/>
      </c>
      <c r="O61" s="30" t="str">
        <f ca="1">IF(ISBLANK(OFFSET('LISTADO Personas '!O$1,$U61,0)),"",OFFSET('LISTADO Personas '!O$1,$U61,0))</f>
        <v/>
      </c>
      <c r="P61" s="30" t="str">
        <f ca="1">IF(ISBLANK(OFFSET('LISTADO Personas '!P$1,$U61,0)),"",OFFSET('LISTADO Personas '!P$1,$U61,0))</f>
        <v/>
      </c>
      <c r="Q61" s="30" t="str">
        <f ca="1">IF(ISBLANK(OFFSET('LISTADO Personas '!Q$1,$U61,0)),"",OFFSET('LISTADO Personas '!Q$1,$U61,0))</f>
        <v/>
      </c>
      <c r="R61" s="28" t="e">
        <f ca="1">VLOOKUP($D61,'Tipo Doc'!A$2:B$3,2,FALSE)</f>
        <v>#N/A</v>
      </c>
      <c r="S61" s="27" t="e">
        <f ca="1">VLOOKUP($J61,'Lista Comunas'!$A$2:$B$469,2,FALSE)</f>
        <v>#N/A</v>
      </c>
      <c r="T61" s="34" t="e">
        <f ca="1">VLOOKUP($E61,'Lista Paises'!A$1:B$251,2,FALSE)</f>
        <v>#N/A</v>
      </c>
      <c r="U61" s="29">
        <v>60</v>
      </c>
      <c r="X61" s="27" t="e">
        <f ca="1">VLOOKUP(Q61,Genero!$A$11:$B$16,2,FALSE)</f>
        <v>#N/A</v>
      </c>
    </row>
    <row r="62" spans="1:24" x14ac:dyDescent="0.25">
      <c r="A62" s="36" t="str">
        <f ca="1">IF(ISBLANK(OFFSET('LISTADO Personas '!A$1,$U62,0)),"",OFFSET('LISTADO Personas '!A$1,$U62,0))</f>
        <v/>
      </c>
      <c r="B62" s="36" t="str">
        <f ca="1">IF(ISBLANK(OFFSET('LISTADO Personas '!B$1,$U62,0)),"",OFFSET('LISTADO Personas '!B$1,$U62,0))</f>
        <v/>
      </c>
      <c r="C62" s="30" t="str">
        <f ca="1">IF(ISBLANK(OFFSET('LISTADO Personas '!C$1,$U62,0)),"",OFFSET('LISTADO Personas '!C$1,$U62,0))</f>
        <v/>
      </c>
      <c r="D62" s="23" t="str">
        <f ca="1">IF(ISBLANK(OFFSET('LISTADO Personas '!D$1,$U62,0)),"",OFFSET('LISTADO Personas '!D$1,$U62,0))</f>
        <v/>
      </c>
      <c r="E62" s="31" t="str">
        <f ca="1">IF(ISBLANK(OFFSET('LISTADO Personas '!E$1,$U62,0)),"",OFFSET('LISTADO Personas '!E$1,$U62,0))</f>
        <v/>
      </c>
      <c r="F62" s="32" t="str">
        <f ca="1">IF(ISBLANK(OFFSET('LISTADO Personas '!F$1,$U62,0)),"",OFFSET('LISTADO Personas '!F$1,$U62,0))</f>
        <v/>
      </c>
      <c r="G62" s="30" t="str">
        <f ca="1">IF(ISBLANK(OFFSET('LISTADO Personas '!G$1,$U62,0)),"",OFFSET('LISTADO Personas '!G$1,$U62,0))</f>
        <v/>
      </c>
      <c r="H62" s="32" t="str">
        <f ca="1">IF(ISBLANK(OFFSET('LISTADO Personas '!H$1,$U62,0)),"",OFFSET('LISTADO Personas '!H$1,$U62,0))</f>
        <v/>
      </c>
      <c r="I62" s="32" t="str">
        <f ca="1">IF(ISBLANK(OFFSET('LISTADO Personas '!I$1,$U62,0)),"",OFFSET('LISTADO Personas '!I$1,$U62,0))</f>
        <v/>
      </c>
      <c r="J62" s="32" t="str">
        <f ca="1">IF(ISBLANK(OFFSET('LISTADO Personas '!J$1,$U62,0)),"",OFFSET('LISTADO Personas '!J$1,$U62,0))</f>
        <v/>
      </c>
      <c r="K62" s="33" t="str">
        <f ca="1">IF(ISBLANK(OFFSET('LISTADO Personas '!K$1,$U62,0)),"",OFFSET('LISTADO Personas '!K$1,$U62,0))</f>
        <v/>
      </c>
      <c r="L62" s="30" t="str">
        <f ca="1">IF(ISBLANK(OFFSET('LISTADO Personas '!L$1,$U62,0)),"",OFFSET('LISTADO Personas '!L$1,$U62,0))</f>
        <v/>
      </c>
      <c r="M62" s="30" t="str">
        <f ca="1">IF(ISBLANK(OFFSET('LISTADO Personas '!M$1,$U62,0)),"",OFFSET('LISTADO Personas '!M$1,$U62,0))</f>
        <v/>
      </c>
      <c r="N62" s="30" t="str">
        <f ca="1">IF(ISBLANK(OFFSET('LISTADO Personas '!N$1,$U62,0)),"",OFFSET('LISTADO Personas '!N$1,$U62,0))</f>
        <v/>
      </c>
      <c r="O62" s="30" t="str">
        <f ca="1">IF(ISBLANK(OFFSET('LISTADO Personas '!O$1,$U62,0)),"",OFFSET('LISTADO Personas '!O$1,$U62,0))</f>
        <v/>
      </c>
      <c r="P62" s="30" t="str">
        <f ca="1">IF(ISBLANK(OFFSET('LISTADO Personas '!P$1,$U62,0)),"",OFFSET('LISTADO Personas '!P$1,$U62,0))</f>
        <v/>
      </c>
      <c r="Q62" s="30" t="str">
        <f ca="1">IF(ISBLANK(OFFSET('LISTADO Personas '!Q$1,$U62,0)),"",OFFSET('LISTADO Personas '!Q$1,$U62,0))</f>
        <v/>
      </c>
      <c r="R62" s="28" t="e">
        <f ca="1">VLOOKUP($D62,'Tipo Doc'!A$2:B$3,2,FALSE)</f>
        <v>#N/A</v>
      </c>
      <c r="S62" s="27" t="e">
        <f ca="1">VLOOKUP($J62,'Lista Comunas'!$A$2:$B$469,2,FALSE)</f>
        <v>#N/A</v>
      </c>
      <c r="T62" s="34" t="e">
        <f ca="1">VLOOKUP($E62,'Lista Paises'!A$1:B$251,2,FALSE)</f>
        <v>#N/A</v>
      </c>
      <c r="U62" s="29">
        <v>61</v>
      </c>
      <c r="X62" s="27" t="e">
        <f ca="1">VLOOKUP(Q62,Genero!$A$11:$B$16,2,FALSE)</f>
        <v>#N/A</v>
      </c>
    </row>
    <row r="63" spans="1:24" x14ac:dyDescent="0.25">
      <c r="A63" s="36" t="str">
        <f ca="1">IF(ISBLANK(OFFSET('LISTADO Personas '!A$1,$U63,0)),"",OFFSET('LISTADO Personas '!A$1,$U63,0))</f>
        <v/>
      </c>
      <c r="B63" s="36" t="str">
        <f ca="1">IF(ISBLANK(OFFSET('LISTADO Personas '!B$1,$U63,0)),"",OFFSET('LISTADO Personas '!B$1,$U63,0))</f>
        <v/>
      </c>
      <c r="C63" s="30" t="str">
        <f ca="1">IF(ISBLANK(OFFSET('LISTADO Personas '!C$1,$U63,0)),"",OFFSET('LISTADO Personas '!C$1,$U63,0))</f>
        <v/>
      </c>
      <c r="D63" s="23" t="str">
        <f ca="1">IF(ISBLANK(OFFSET('LISTADO Personas '!D$1,$U63,0)),"",OFFSET('LISTADO Personas '!D$1,$U63,0))</f>
        <v/>
      </c>
      <c r="E63" s="31" t="str">
        <f ca="1">IF(ISBLANK(OFFSET('LISTADO Personas '!E$1,$U63,0)),"",OFFSET('LISTADO Personas '!E$1,$U63,0))</f>
        <v/>
      </c>
      <c r="F63" s="32" t="str">
        <f ca="1">IF(ISBLANK(OFFSET('LISTADO Personas '!F$1,$U63,0)),"",OFFSET('LISTADO Personas '!F$1,$U63,0))</f>
        <v/>
      </c>
      <c r="G63" s="30" t="str">
        <f ca="1">IF(ISBLANK(OFFSET('LISTADO Personas '!G$1,$U63,0)),"",OFFSET('LISTADO Personas '!G$1,$U63,0))</f>
        <v/>
      </c>
      <c r="H63" s="32" t="str">
        <f ca="1">IF(ISBLANK(OFFSET('LISTADO Personas '!H$1,$U63,0)),"",OFFSET('LISTADO Personas '!H$1,$U63,0))</f>
        <v/>
      </c>
      <c r="I63" s="32" t="str">
        <f ca="1">IF(ISBLANK(OFFSET('LISTADO Personas '!I$1,$U63,0)),"",OFFSET('LISTADO Personas '!I$1,$U63,0))</f>
        <v/>
      </c>
      <c r="J63" s="32" t="str">
        <f ca="1">IF(ISBLANK(OFFSET('LISTADO Personas '!J$1,$U63,0)),"",OFFSET('LISTADO Personas '!J$1,$U63,0))</f>
        <v/>
      </c>
      <c r="K63" s="33" t="str">
        <f ca="1">IF(ISBLANK(OFFSET('LISTADO Personas '!K$1,$U63,0)),"",OFFSET('LISTADO Personas '!K$1,$U63,0))</f>
        <v/>
      </c>
      <c r="L63" s="30" t="str">
        <f ca="1">IF(ISBLANK(OFFSET('LISTADO Personas '!L$1,$U63,0)),"",OFFSET('LISTADO Personas '!L$1,$U63,0))</f>
        <v/>
      </c>
      <c r="M63" s="30" t="str">
        <f ca="1">IF(ISBLANK(OFFSET('LISTADO Personas '!M$1,$U63,0)),"",OFFSET('LISTADO Personas '!M$1,$U63,0))</f>
        <v/>
      </c>
      <c r="N63" s="30" t="str">
        <f ca="1">IF(ISBLANK(OFFSET('LISTADO Personas '!N$1,$U63,0)),"",OFFSET('LISTADO Personas '!N$1,$U63,0))</f>
        <v/>
      </c>
      <c r="O63" s="30" t="str">
        <f ca="1">IF(ISBLANK(OFFSET('LISTADO Personas '!O$1,$U63,0)),"",OFFSET('LISTADO Personas '!O$1,$U63,0))</f>
        <v/>
      </c>
      <c r="P63" s="30" t="str">
        <f ca="1">IF(ISBLANK(OFFSET('LISTADO Personas '!P$1,$U63,0)),"",OFFSET('LISTADO Personas '!P$1,$U63,0))</f>
        <v/>
      </c>
      <c r="Q63" s="30" t="str">
        <f ca="1">IF(ISBLANK(OFFSET('LISTADO Personas '!Q$1,$U63,0)),"",OFFSET('LISTADO Personas '!Q$1,$U63,0))</f>
        <v/>
      </c>
      <c r="R63" s="28" t="e">
        <f ca="1">VLOOKUP($D63,'Tipo Doc'!A$2:B$3,2,FALSE)</f>
        <v>#N/A</v>
      </c>
      <c r="S63" s="27" t="e">
        <f ca="1">VLOOKUP($J63,'Lista Comunas'!$A$2:$B$469,2,FALSE)</f>
        <v>#N/A</v>
      </c>
      <c r="T63" s="34" t="e">
        <f ca="1">VLOOKUP($E63,'Lista Paises'!A$1:B$251,2,FALSE)</f>
        <v>#N/A</v>
      </c>
      <c r="U63" s="29">
        <v>62</v>
      </c>
      <c r="X63" s="27" t="e">
        <f ca="1">VLOOKUP(Q63,Genero!$A$11:$B$16,2,FALSE)</f>
        <v>#N/A</v>
      </c>
    </row>
    <row r="64" spans="1:24" x14ac:dyDescent="0.25">
      <c r="A64" s="36" t="str">
        <f ca="1">IF(ISBLANK(OFFSET('LISTADO Personas '!A$1,$U64,0)),"",OFFSET('LISTADO Personas '!A$1,$U64,0))</f>
        <v/>
      </c>
      <c r="B64" s="36" t="str">
        <f ca="1">IF(ISBLANK(OFFSET('LISTADO Personas '!B$1,$U64,0)),"",OFFSET('LISTADO Personas '!B$1,$U64,0))</f>
        <v/>
      </c>
      <c r="C64" s="30" t="str">
        <f ca="1">IF(ISBLANK(OFFSET('LISTADO Personas '!C$1,$U64,0)),"",OFFSET('LISTADO Personas '!C$1,$U64,0))</f>
        <v/>
      </c>
      <c r="D64" s="23" t="str">
        <f ca="1">IF(ISBLANK(OFFSET('LISTADO Personas '!D$1,$U64,0)),"",OFFSET('LISTADO Personas '!D$1,$U64,0))</f>
        <v/>
      </c>
      <c r="E64" s="31" t="str">
        <f ca="1">IF(ISBLANK(OFFSET('LISTADO Personas '!E$1,$U64,0)),"",OFFSET('LISTADO Personas '!E$1,$U64,0))</f>
        <v/>
      </c>
      <c r="F64" s="32" t="str">
        <f ca="1">IF(ISBLANK(OFFSET('LISTADO Personas '!F$1,$U64,0)),"",OFFSET('LISTADO Personas '!F$1,$U64,0))</f>
        <v/>
      </c>
      <c r="G64" s="30" t="str">
        <f ca="1">IF(ISBLANK(OFFSET('LISTADO Personas '!G$1,$U64,0)),"",OFFSET('LISTADO Personas '!G$1,$U64,0))</f>
        <v/>
      </c>
      <c r="H64" s="32" t="str">
        <f ca="1">IF(ISBLANK(OFFSET('LISTADO Personas '!H$1,$U64,0)),"",OFFSET('LISTADO Personas '!H$1,$U64,0))</f>
        <v/>
      </c>
      <c r="I64" s="32" t="str">
        <f ca="1">IF(ISBLANK(OFFSET('LISTADO Personas '!I$1,$U64,0)),"",OFFSET('LISTADO Personas '!I$1,$U64,0))</f>
        <v/>
      </c>
      <c r="J64" s="32" t="str">
        <f ca="1">IF(ISBLANK(OFFSET('LISTADO Personas '!J$1,$U64,0)),"",OFFSET('LISTADO Personas '!J$1,$U64,0))</f>
        <v/>
      </c>
      <c r="K64" s="33" t="str">
        <f ca="1">IF(ISBLANK(OFFSET('LISTADO Personas '!K$1,$U64,0)),"",OFFSET('LISTADO Personas '!K$1,$U64,0))</f>
        <v/>
      </c>
      <c r="L64" s="30" t="str">
        <f ca="1">IF(ISBLANK(OFFSET('LISTADO Personas '!L$1,$U64,0)),"",OFFSET('LISTADO Personas '!L$1,$U64,0))</f>
        <v/>
      </c>
      <c r="M64" s="30" t="str">
        <f ca="1">IF(ISBLANK(OFFSET('LISTADO Personas '!M$1,$U64,0)),"",OFFSET('LISTADO Personas '!M$1,$U64,0))</f>
        <v/>
      </c>
      <c r="N64" s="30" t="str">
        <f ca="1">IF(ISBLANK(OFFSET('LISTADO Personas '!N$1,$U64,0)),"",OFFSET('LISTADO Personas '!N$1,$U64,0))</f>
        <v/>
      </c>
      <c r="O64" s="30" t="str">
        <f ca="1">IF(ISBLANK(OFFSET('LISTADO Personas '!O$1,$U64,0)),"",OFFSET('LISTADO Personas '!O$1,$U64,0))</f>
        <v/>
      </c>
      <c r="P64" s="30" t="str">
        <f ca="1">IF(ISBLANK(OFFSET('LISTADO Personas '!P$1,$U64,0)),"",OFFSET('LISTADO Personas '!P$1,$U64,0))</f>
        <v/>
      </c>
      <c r="Q64" s="30" t="str">
        <f ca="1">IF(ISBLANK(OFFSET('LISTADO Personas '!Q$1,$U64,0)),"",OFFSET('LISTADO Personas '!Q$1,$U64,0))</f>
        <v/>
      </c>
      <c r="R64" s="28" t="e">
        <f ca="1">VLOOKUP($D64,'Tipo Doc'!A$2:B$3,2,FALSE)</f>
        <v>#N/A</v>
      </c>
      <c r="S64" s="27" t="e">
        <f ca="1">VLOOKUP($J64,'Lista Comunas'!$A$2:$B$469,2,FALSE)</f>
        <v>#N/A</v>
      </c>
      <c r="T64" s="34" t="e">
        <f ca="1">VLOOKUP($E64,'Lista Paises'!A$1:B$251,2,FALSE)</f>
        <v>#N/A</v>
      </c>
      <c r="U64" s="29">
        <v>63</v>
      </c>
      <c r="X64" s="27" t="e">
        <f ca="1">VLOOKUP(Q64,Genero!$A$11:$B$16,2,FALSE)</f>
        <v>#N/A</v>
      </c>
    </row>
    <row r="65" spans="1:24" x14ac:dyDescent="0.25">
      <c r="A65" s="36" t="str">
        <f ca="1">IF(ISBLANK(OFFSET('LISTADO Personas '!A$1,$U65,0)),"",OFFSET('LISTADO Personas '!A$1,$U65,0))</f>
        <v/>
      </c>
      <c r="B65" s="36" t="str">
        <f ca="1">IF(ISBLANK(OFFSET('LISTADO Personas '!B$1,$U65,0)),"",OFFSET('LISTADO Personas '!B$1,$U65,0))</f>
        <v/>
      </c>
      <c r="C65" s="30" t="str">
        <f ca="1">IF(ISBLANK(OFFSET('LISTADO Personas '!C$1,$U65,0)),"",OFFSET('LISTADO Personas '!C$1,$U65,0))</f>
        <v/>
      </c>
      <c r="D65" s="23" t="str">
        <f ca="1">IF(ISBLANK(OFFSET('LISTADO Personas '!D$1,$U65,0)),"",OFFSET('LISTADO Personas '!D$1,$U65,0))</f>
        <v/>
      </c>
      <c r="E65" s="31" t="str">
        <f ca="1">IF(ISBLANK(OFFSET('LISTADO Personas '!E$1,$U65,0)),"",OFFSET('LISTADO Personas '!E$1,$U65,0))</f>
        <v/>
      </c>
      <c r="F65" s="32" t="str">
        <f ca="1">IF(ISBLANK(OFFSET('LISTADO Personas '!F$1,$U65,0)),"",OFFSET('LISTADO Personas '!F$1,$U65,0))</f>
        <v/>
      </c>
      <c r="G65" s="30" t="str">
        <f ca="1">IF(ISBLANK(OFFSET('LISTADO Personas '!G$1,$U65,0)),"",OFFSET('LISTADO Personas '!G$1,$U65,0))</f>
        <v/>
      </c>
      <c r="H65" s="32" t="str">
        <f ca="1">IF(ISBLANK(OFFSET('LISTADO Personas '!H$1,$U65,0)),"",OFFSET('LISTADO Personas '!H$1,$U65,0))</f>
        <v/>
      </c>
      <c r="I65" s="32" t="str">
        <f ca="1">IF(ISBLANK(OFFSET('LISTADO Personas '!I$1,$U65,0)),"",OFFSET('LISTADO Personas '!I$1,$U65,0))</f>
        <v/>
      </c>
      <c r="J65" s="32" t="str">
        <f ca="1">IF(ISBLANK(OFFSET('LISTADO Personas '!J$1,$U65,0)),"",OFFSET('LISTADO Personas '!J$1,$U65,0))</f>
        <v/>
      </c>
      <c r="K65" s="33" t="str">
        <f ca="1">IF(ISBLANK(OFFSET('LISTADO Personas '!K$1,$U65,0)),"",OFFSET('LISTADO Personas '!K$1,$U65,0))</f>
        <v/>
      </c>
      <c r="L65" s="30" t="str">
        <f ca="1">IF(ISBLANK(OFFSET('LISTADO Personas '!L$1,$U65,0)),"",OFFSET('LISTADO Personas '!L$1,$U65,0))</f>
        <v/>
      </c>
      <c r="M65" s="30" t="str">
        <f ca="1">IF(ISBLANK(OFFSET('LISTADO Personas '!M$1,$U65,0)),"",OFFSET('LISTADO Personas '!M$1,$U65,0))</f>
        <v/>
      </c>
      <c r="N65" s="30" t="str">
        <f ca="1">IF(ISBLANK(OFFSET('LISTADO Personas '!N$1,$U65,0)),"",OFFSET('LISTADO Personas '!N$1,$U65,0))</f>
        <v/>
      </c>
      <c r="O65" s="30" t="str">
        <f ca="1">IF(ISBLANK(OFFSET('LISTADO Personas '!O$1,$U65,0)),"",OFFSET('LISTADO Personas '!O$1,$U65,0))</f>
        <v/>
      </c>
      <c r="P65" s="30" t="str">
        <f ca="1">IF(ISBLANK(OFFSET('LISTADO Personas '!P$1,$U65,0)),"",OFFSET('LISTADO Personas '!P$1,$U65,0))</f>
        <v/>
      </c>
      <c r="Q65" s="30" t="str">
        <f ca="1">IF(ISBLANK(OFFSET('LISTADO Personas '!Q$1,$U65,0)),"",OFFSET('LISTADO Personas '!Q$1,$U65,0))</f>
        <v/>
      </c>
      <c r="R65" s="28" t="e">
        <f ca="1">VLOOKUP($D65,'Tipo Doc'!A$2:B$3,2,FALSE)</f>
        <v>#N/A</v>
      </c>
      <c r="S65" s="27" t="e">
        <f ca="1">VLOOKUP($J65,'Lista Comunas'!$A$2:$B$469,2,FALSE)</f>
        <v>#N/A</v>
      </c>
      <c r="T65" s="34" t="e">
        <f ca="1">VLOOKUP($E65,'Lista Paises'!A$1:B$251,2,FALSE)</f>
        <v>#N/A</v>
      </c>
      <c r="U65" s="29">
        <v>64</v>
      </c>
      <c r="X65" s="27" t="e">
        <f ca="1">VLOOKUP(Q65,Genero!$A$11:$B$16,2,FALSE)</f>
        <v>#N/A</v>
      </c>
    </row>
    <row r="66" spans="1:24" x14ac:dyDescent="0.25">
      <c r="A66" s="36" t="str">
        <f ca="1">IF(ISBLANK(OFFSET('LISTADO Personas '!A$1,$U66,0)),"",OFFSET('LISTADO Personas '!A$1,$U66,0))</f>
        <v/>
      </c>
      <c r="B66" s="36" t="str">
        <f ca="1">IF(ISBLANK(OFFSET('LISTADO Personas '!B$1,$U66,0)),"",OFFSET('LISTADO Personas '!B$1,$U66,0))</f>
        <v/>
      </c>
      <c r="C66" s="30" t="str">
        <f ca="1">IF(ISBLANK(OFFSET('LISTADO Personas '!C$1,$U66,0)),"",OFFSET('LISTADO Personas '!C$1,$U66,0))</f>
        <v/>
      </c>
      <c r="D66" s="23" t="str">
        <f ca="1">IF(ISBLANK(OFFSET('LISTADO Personas '!D$1,$U66,0)),"",OFFSET('LISTADO Personas '!D$1,$U66,0))</f>
        <v/>
      </c>
      <c r="E66" s="31" t="str">
        <f ca="1">IF(ISBLANK(OFFSET('LISTADO Personas '!E$1,$U66,0)),"",OFFSET('LISTADO Personas '!E$1,$U66,0))</f>
        <v/>
      </c>
      <c r="F66" s="32" t="str">
        <f ca="1">IF(ISBLANK(OFFSET('LISTADO Personas '!F$1,$U66,0)),"",OFFSET('LISTADO Personas '!F$1,$U66,0))</f>
        <v/>
      </c>
      <c r="G66" s="30" t="str">
        <f ca="1">IF(ISBLANK(OFFSET('LISTADO Personas '!G$1,$U66,0)),"",OFFSET('LISTADO Personas '!G$1,$U66,0))</f>
        <v/>
      </c>
      <c r="H66" s="32" t="str">
        <f ca="1">IF(ISBLANK(OFFSET('LISTADO Personas '!H$1,$U66,0)),"",OFFSET('LISTADO Personas '!H$1,$U66,0))</f>
        <v/>
      </c>
      <c r="I66" s="32" t="str">
        <f ca="1">IF(ISBLANK(OFFSET('LISTADO Personas '!I$1,$U66,0)),"",OFFSET('LISTADO Personas '!I$1,$U66,0))</f>
        <v/>
      </c>
      <c r="J66" s="32" t="str">
        <f ca="1">IF(ISBLANK(OFFSET('LISTADO Personas '!J$1,$U66,0)),"",OFFSET('LISTADO Personas '!J$1,$U66,0))</f>
        <v/>
      </c>
      <c r="K66" s="33" t="str">
        <f ca="1">IF(ISBLANK(OFFSET('LISTADO Personas '!K$1,$U66,0)),"",OFFSET('LISTADO Personas '!K$1,$U66,0))</f>
        <v/>
      </c>
      <c r="L66" s="30" t="str">
        <f ca="1">IF(ISBLANK(OFFSET('LISTADO Personas '!L$1,$U66,0)),"",OFFSET('LISTADO Personas '!L$1,$U66,0))</f>
        <v/>
      </c>
      <c r="M66" s="30" t="str">
        <f ca="1">IF(ISBLANK(OFFSET('LISTADO Personas '!M$1,$U66,0)),"",OFFSET('LISTADO Personas '!M$1,$U66,0))</f>
        <v/>
      </c>
      <c r="N66" s="30" t="str">
        <f ca="1">IF(ISBLANK(OFFSET('LISTADO Personas '!N$1,$U66,0)),"",OFFSET('LISTADO Personas '!N$1,$U66,0))</f>
        <v/>
      </c>
      <c r="O66" s="30" t="str">
        <f ca="1">IF(ISBLANK(OFFSET('LISTADO Personas '!O$1,$U66,0)),"",OFFSET('LISTADO Personas '!O$1,$U66,0))</f>
        <v/>
      </c>
      <c r="P66" s="30" t="str">
        <f ca="1">IF(ISBLANK(OFFSET('LISTADO Personas '!P$1,$U66,0)),"",OFFSET('LISTADO Personas '!P$1,$U66,0))</f>
        <v/>
      </c>
      <c r="Q66" s="30" t="str">
        <f ca="1">IF(ISBLANK(OFFSET('LISTADO Personas '!Q$1,$U66,0)),"",OFFSET('LISTADO Personas '!Q$1,$U66,0))</f>
        <v/>
      </c>
      <c r="R66" s="28" t="e">
        <f ca="1">VLOOKUP($D66,'Tipo Doc'!A$2:B$3,2,FALSE)</f>
        <v>#N/A</v>
      </c>
      <c r="S66" s="27" t="e">
        <f ca="1">VLOOKUP($J66,'Lista Comunas'!$A$2:$B$469,2,FALSE)</f>
        <v>#N/A</v>
      </c>
      <c r="T66" s="34" t="e">
        <f ca="1">VLOOKUP($E66,'Lista Paises'!A$1:B$251,2,FALSE)</f>
        <v>#N/A</v>
      </c>
      <c r="U66" s="29">
        <v>65</v>
      </c>
      <c r="X66" s="27" t="e">
        <f ca="1">VLOOKUP(Q66,Genero!$A$11:$B$16,2,FALSE)</f>
        <v>#N/A</v>
      </c>
    </row>
    <row r="67" spans="1:24" x14ac:dyDescent="0.25">
      <c r="A67" s="36" t="str">
        <f ca="1">IF(ISBLANK(OFFSET('LISTADO Personas '!A$1,$U67,0)),"",OFFSET('LISTADO Personas '!A$1,$U67,0))</f>
        <v/>
      </c>
      <c r="B67" s="36" t="str">
        <f ca="1">IF(ISBLANK(OFFSET('LISTADO Personas '!B$1,$U67,0)),"",OFFSET('LISTADO Personas '!B$1,$U67,0))</f>
        <v/>
      </c>
      <c r="C67" s="30" t="str">
        <f ca="1">IF(ISBLANK(OFFSET('LISTADO Personas '!C$1,$U67,0)),"",OFFSET('LISTADO Personas '!C$1,$U67,0))</f>
        <v/>
      </c>
      <c r="D67" s="23" t="str">
        <f ca="1">IF(ISBLANK(OFFSET('LISTADO Personas '!D$1,$U67,0)),"",OFFSET('LISTADO Personas '!D$1,$U67,0))</f>
        <v/>
      </c>
      <c r="E67" s="31" t="str">
        <f ca="1">IF(ISBLANK(OFFSET('LISTADO Personas '!E$1,$U67,0)),"",OFFSET('LISTADO Personas '!E$1,$U67,0))</f>
        <v/>
      </c>
      <c r="F67" s="32" t="str">
        <f ca="1">IF(ISBLANK(OFFSET('LISTADO Personas '!F$1,$U67,0)),"",OFFSET('LISTADO Personas '!F$1,$U67,0))</f>
        <v/>
      </c>
      <c r="G67" s="30" t="str">
        <f ca="1">IF(ISBLANK(OFFSET('LISTADO Personas '!G$1,$U67,0)),"",OFFSET('LISTADO Personas '!G$1,$U67,0))</f>
        <v/>
      </c>
      <c r="H67" s="32" t="str">
        <f ca="1">IF(ISBLANK(OFFSET('LISTADO Personas '!H$1,$U67,0)),"",OFFSET('LISTADO Personas '!H$1,$U67,0))</f>
        <v/>
      </c>
      <c r="I67" s="32" t="str">
        <f ca="1">IF(ISBLANK(OFFSET('LISTADO Personas '!I$1,$U67,0)),"",OFFSET('LISTADO Personas '!I$1,$U67,0))</f>
        <v/>
      </c>
      <c r="J67" s="32" t="str">
        <f ca="1">IF(ISBLANK(OFFSET('LISTADO Personas '!J$1,$U67,0)),"",OFFSET('LISTADO Personas '!J$1,$U67,0))</f>
        <v/>
      </c>
      <c r="K67" s="33" t="str">
        <f ca="1">IF(ISBLANK(OFFSET('LISTADO Personas '!K$1,$U67,0)),"",OFFSET('LISTADO Personas '!K$1,$U67,0))</f>
        <v/>
      </c>
      <c r="L67" s="30" t="str">
        <f ca="1">IF(ISBLANK(OFFSET('LISTADO Personas '!L$1,$U67,0)),"",OFFSET('LISTADO Personas '!L$1,$U67,0))</f>
        <v/>
      </c>
      <c r="M67" s="30" t="str">
        <f ca="1">IF(ISBLANK(OFFSET('LISTADO Personas '!M$1,$U67,0)),"",OFFSET('LISTADO Personas '!M$1,$U67,0))</f>
        <v/>
      </c>
      <c r="N67" s="30" t="str">
        <f ca="1">IF(ISBLANK(OFFSET('LISTADO Personas '!N$1,$U67,0)),"",OFFSET('LISTADO Personas '!N$1,$U67,0))</f>
        <v/>
      </c>
      <c r="O67" s="30" t="str">
        <f ca="1">IF(ISBLANK(OFFSET('LISTADO Personas '!O$1,$U67,0)),"",OFFSET('LISTADO Personas '!O$1,$U67,0))</f>
        <v/>
      </c>
      <c r="P67" s="30" t="str">
        <f ca="1">IF(ISBLANK(OFFSET('LISTADO Personas '!P$1,$U67,0)),"",OFFSET('LISTADO Personas '!P$1,$U67,0))</f>
        <v/>
      </c>
      <c r="Q67" s="30" t="str">
        <f ca="1">IF(ISBLANK(OFFSET('LISTADO Personas '!Q$1,$U67,0)),"",OFFSET('LISTADO Personas '!Q$1,$U67,0))</f>
        <v/>
      </c>
      <c r="R67" s="28" t="e">
        <f ca="1">VLOOKUP($D67,'Tipo Doc'!A$2:B$3,2,FALSE)</f>
        <v>#N/A</v>
      </c>
      <c r="S67" s="27" t="e">
        <f ca="1">VLOOKUP($J67,'Lista Comunas'!$A$2:$B$469,2,FALSE)</f>
        <v>#N/A</v>
      </c>
      <c r="T67" s="34" t="e">
        <f ca="1">VLOOKUP($E67,'Lista Paises'!A$1:B$251,2,FALSE)</f>
        <v>#N/A</v>
      </c>
      <c r="U67" s="29">
        <v>66</v>
      </c>
      <c r="X67" s="27" t="e">
        <f ca="1">VLOOKUP(Q67,Genero!$A$11:$B$16,2,FALSE)</f>
        <v>#N/A</v>
      </c>
    </row>
    <row r="68" spans="1:24" x14ac:dyDescent="0.25">
      <c r="A68" s="36" t="str">
        <f ca="1">IF(ISBLANK(OFFSET('LISTADO Personas '!A$1,$U68,0)),"",OFFSET('LISTADO Personas '!A$1,$U68,0))</f>
        <v/>
      </c>
      <c r="B68" s="36" t="str">
        <f ca="1">IF(ISBLANK(OFFSET('LISTADO Personas '!B$1,$U68,0)),"",OFFSET('LISTADO Personas '!B$1,$U68,0))</f>
        <v/>
      </c>
      <c r="C68" s="30" t="str">
        <f ca="1">IF(ISBLANK(OFFSET('LISTADO Personas '!C$1,$U68,0)),"",OFFSET('LISTADO Personas '!C$1,$U68,0))</f>
        <v/>
      </c>
      <c r="D68" s="23" t="str">
        <f ca="1">IF(ISBLANK(OFFSET('LISTADO Personas '!D$1,$U68,0)),"",OFFSET('LISTADO Personas '!D$1,$U68,0))</f>
        <v/>
      </c>
      <c r="E68" s="31" t="str">
        <f ca="1">IF(ISBLANK(OFFSET('LISTADO Personas '!E$1,$U68,0)),"",OFFSET('LISTADO Personas '!E$1,$U68,0))</f>
        <v/>
      </c>
      <c r="F68" s="32" t="str">
        <f ca="1">IF(ISBLANK(OFFSET('LISTADO Personas '!F$1,$U68,0)),"",OFFSET('LISTADO Personas '!F$1,$U68,0))</f>
        <v/>
      </c>
      <c r="G68" s="30" t="str">
        <f ca="1">IF(ISBLANK(OFFSET('LISTADO Personas '!G$1,$U68,0)),"",OFFSET('LISTADO Personas '!G$1,$U68,0))</f>
        <v/>
      </c>
      <c r="H68" s="32" t="str">
        <f ca="1">IF(ISBLANK(OFFSET('LISTADO Personas '!H$1,$U68,0)),"",OFFSET('LISTADO Personas '!H$1,$U68,0))</f>
        <v/>
      </c>
      <c r="I68" s="32" t="str">
        <f ca="1">IF(ISBLANK(OFFSET('LISTADO Personas '!I$1,$U68,0)),"",OFFSET('LISTADO Personas '!I$1,$U68,0))</f>
        <v/>
      </c>
      <c r="J68" s="32" t="str">
        <f ca="1">IF(ISBLANK(OFFSET('LISTADO Personas '!J$1,$U68,0)),"",OFFSET('LISTADO Personas '!J$1,$U68,0))</f>
        <v/>
      </c>
      <c r="K68" s="33" t="str">
        <f ca="1">IF(ISBLANK(OFFSET('LISTADO Personas '!K$1,$U68,0)),"",OFFSET('LISTADO Personas '!K$1,$U68,0))</f>
        <v/>
      </c>
      <c r="L68" s="30" t="str">
        <f ca="1">IF(ISBLANK(OFFSET('LISTADO Personas '!L$1,$U68,0)),"",OFFSET('LISTADO Personas '!L$1,$U68,0))</f>
        <v/>
      </c>
      <c r="M68" s="30" t="str">
        <f ca="1">IF(ISBLANK(OFFSET('LISTADO Personas '!M$1,$U68,0)),"",OFFSET('LISTADO Personas '!M$1,$U68,0))</f>
        <v/>
      </c>
      <c r="N68" s="30" t="str">
        <f ca="1">IF(ISBLANK(OFFSET('LISTADO Personas '!N$1,$U68,0)),"",OFFSET('LISTADO Personas '!N$1,$U68,0))</f>
        <v/>
      </c>
      <c r="O68" s="30" t="str">
        <f ca="1">IF(ISBLANK(OFFSET('LISTADO Personas '!O$1,$U68,0)),"",OFFSET('LISTADO Personas '!O$1,$U68,0))</f>
        <v/>
      </c>
      <c r="P68" s="30" t="str">
        <f ca="1">IF(ISBLANK(OFFSET('LISTADO Personas '!P$1,$U68,0)),"",OFFSET('LISTADO Personas '!P$1,$U68,0))</f>
        <v/>
      </c>
      <c r="Q68" s="30" t="str">
        <f ca="1">IF(ISBLANK(OFFSET('LISTADO Personas '!Q$1,$U68,0)),"",OFFSET('LISTADO Personas '!Q$1,$U68,0))</f>
        <v/>
      </c>
      <c r="R68" s="28" t="e">
        <f ca="1">VLOOKUP($D68,'Tipo Doc'!A$2:B$3,2,FALSE)</f>
        <v>#N/A</v>
      </c>
      <c r="S68" s="27" t="e">
        <f ca="1">VLOOKUP($J68,'Lista Comunas'!$A$2:$B$469,2,FALSE)</f>
        <v>#N/A</v>
      </c>
      <c r="T68" s="34" t="e">
        <f ca="1">VLOOKUP($E68,'Lista Paises'!A$1:B$251,2,FALSE)</f>
        <v>#N/A</v>
      </c>
      <c r="U68" s="29">
        <v>67</v>
      </c>
      <c r="X68" s="27" t="e">
        <f ca="1">VLOOKUP(Q68,Genero!$A$11:$B$16,2,FALSE)</f>
        <v>#N/A</v>
      </c>
    </row>
    <row r="69" spans="1:24" x14ac:dyDescent="0.25">
      <c r="A69" s="36" t="str">
        <f ca="1">IF(ISBLANK(OFFSET('LISTADO Personas '!A$1,$U69,0)),"",OFFSET('LISTADO Personas '!A$1,$U69,0))</f>
        <v/>
      </c>
      <c r="B69" s="36" t="str">
        <f ca="1">IF(ISBLANK(OFFSET('LISTADO Personas '!B$1,$U69,0)),"",OFFSET('LISTADO Personas '!B$1,$U69,0))</f>
        <v/>
      </c>
      <c r="C69" s="30" t="str">
        <f ca="1">IF(ISBLANK(OFFSET('LISTADO Personas '!C$1,$U69,0)),"",OFFSET('LISTADO Personas '!C$1,$U69,0))</f>
        <v/>
      </c>
      <c r="D69" s="23" t="str">
        <f ca="1">IF(ISBLANK(OFFSET('LISTADO Personas '!D$1,$U69,0)),"",OFFSET('LISTADO Personas '!D$1,$U69,0))</f>
        <v/>
      </c>
      <c r="E69" s="31" t="str">
        <f ca="1">IF(ISBLANK(OFFSET('LISTADO Personas '!E$1,$U69,0)),"",OFFSET('LISTADO Personas '!E$1,$U69,0))</f>
        <v/>
      </c>
      <c r="F69" s="32" t="str">
        <f ca="1">IF(ISBLANK(OFFSET('LISTADO Personas '!F$1,$U69,0)),"",OFFSET('LISTADO Personas '!F$1,$U69,0))</f>
        <v/>
      </c>
      <c r="G69" s="30" t="str">
        <f ca="1">IF(ISBLANK(OFFSET('LISTADO Personas '!G$1,$U69,0)),"",OFFSET('LISTADO Personas '!G$1,$U69,0))</f>
        <v/>
      </c>
      <c r="H69" s="32" t="str">
        <f ca="1">IF(ISBLANK(OFFSET('LISTADO Personas '!H$1,$U69,0)),"",OFFSET('LISTADO Personas '!H$1,$U69,0))</f>
        <v/>
      </c>
      <c r="I69" s="32" t="str">
        <f ca="1">IF(ISBLANK(OFFSET('LISTADO Personas '!I$1,$U69,0)),"",OFFSET('LISTADO Personas '!I$1,$U69,0))</f>
        <v/>
      </c>
      <c r="J69" s="32" t="str">
        <f ca="1">IF(ISBLANK(OFFSET('LISTADO Personas '!J$1,$U69,0)),"",OFFSET('LISTADO Personas '!J$1,$U69,0))</f>
        <v/>
      </c>
      <c r="K69" s="33" t="str">
        <f ca="1">IF(ISBLANK(OFFSET('LISTADO Personas '!K$1,$U69,0)),"",OFFSET('LISTADO Personas '!K$1,$U69,0))</f>
        <v/>
      </c>
      <c r="L69" s="30" t="str">
        <f ca="1">IF(ISBLANK(OFFSET('LISTADO Personas '!L$1,$U69,0)),"",OFFSET('LISTADO Personas '!L$1,$U69,0))</f>
        <v/>
      </c>
      <c r="M69" s="30" t="str">
        <f ca="1">IF(ISBLANK(OFFSET('LISTADO Personas '!M$1,$U69,0)),"",OFFSET('LISTADO Personas '!M$1,$U69,0))</f>
        <v/>
      </c>
      <c r="N69" s="30" t="str">
        <f ca="1">IF(ISBLANK(OFFSET('LISTADO Personas '!N$1,$U69,0)),"",OFFSET('LISTADO Personas '!N$1,$U69,0))</f>
        <v/>
      </c>
      <c r="O69" s="30" t="str">
        <f ca="1">IF(ISBLANK(OFFSET('LISTADO Personas '!O$1,$U69,0)),"",OFFSET('LISTADO Personas '!O$1,$U69,0))</f>
        <v/>
      </c>
      <c r="P69" s="30" t="str">
        <f ca="1">IF(ISBLANK(OFFSET('LISTADO Personas '!P$1,$U69,0)),"",OFFSET('LISTADO Personas '!P$1,$U69,0))</f>
        <v/>
      </c>
      <c r="Q69" s="30" t="str">
        <f ca="1">IF(ISBLANK(OFFSET('LISTADO Personas '!Q$1,$U69,0)),"",OFFSET('LISTADO Personas '!Q$1,$U69,0))</f>
        <v/>
      </c>
      <c r="R69" s="28" t="e">
        <f ca="1">VLOOKUP($D69,'Tipo Doc'!A$2:B$3,2,FALSE)</f>
        <v>#N/A</v>
      </c>
      <c r="S69" s="27" t="e">
        <f ca="1">VLOOKUP($J69,'Lista Comunas'!$A$2:$B$469,2,FALSE)</f>
        <v>#N/A</v>
      </c>
      <c r="T69" s="34" t="e">
        <f ca="1">VLOOKUP($E69,'Lista Paises'!A$1:B$251,2,FALSE)</f>
        <v>#N/A</v>
      </c>
      <c r="U69" s="29">
        <v>68</v>
      </c>
      <c r="X69" s="27" t="e">
        <f ca="1">VLOOKUP(Q69,Genero!$A$11:$B$16,2,FALSE)</f>
        <v>#N/A</v>
      </c>
    </row>
    <row r="70" spans="1:24" x14ac:dyDescent="0.25">
      <c r="A70" s="36" t="str">
        <f ca="1">IF(ISBLANK(OFFSET('LISTADO Personas '!A$1,$U70,0)),"",OFFSET('LISTADO Personas '!A$1,$U70,0))</f>
        <v/>
      </c>
      <c r="B70" s="36" t="str">
        <f ca="1">IF(ISBLANK(OFFSET('LISTADO Personas '!B$1,$U70,0)),"",OFFSET('LISTADO Personas '!B$1,$U70,0))</f>
        <v/>
      </c>
      <c r="C70" s="30" t="str">
        <f ca="1">IF(ISBLANK(OFFSET('LISTADO Personas '!C$1,$U70,0)),"",OFFSET('LISTADO Personas '!C$1,$U70,0))</f>
        <v/>
      </c>
      <c r="D70" s="23" t="str">
        <f ca="1">IF(ISBLANK(OFFSET('LISTADO Personas '!D$1,$U70,0)),"",OFFSET('LISTADO Personas '!D$1,$U70,0))</f>
        <v/>
      </c>
      <c r="E70" s="31" t="str">
        <f ca="1">IF(ISBLANK(OFFSET('LISTADO Personas '!E$1,$U70,0)),"",OFFSET('LISTADO Personas '!E$1,$U70,0))</f>
        <v/>
      </c>
      <c r="F70" s="32" t="str">
        <f ca="1">IF(ISBLANK(OFFSET('LISTADO Personas '!F$1,$U70,0)),"",OFFSET('LISTADO Personas '!F$1,$U70,0))</f>
        <v/>
      </c>
      <c r="G70" s="30" t="str">
        <f ca="1">IF(ISBLANK(OFFSET('LISTADO Personas '!G$1,$U70,0)),"",OFFSET('LISTADO Personas '!G$1,$U70,0))</f>
        <v/>
      </c>
      <c r="H70" s="32" t="str">
        <f ca="1">IF(ISBLANK(OFFSET('LISTADO Personas '!H$1,$U70,0)),"",OFFSET('LISTADO Personas '!H$1,$U70,0))</f>
        <v/>
      </c>
      <c r="I70" s="32" t="str">
        <f ca="1">IF(ISBLANK(OFFSET('LISTADO Personas '!I$1,$U70,0)),"",OFFSET('LISTADO Personas '!I$1,$U70,0))</f>
        <v/>
      </c>
      <c r="J70" s="32" t="str">
        <f ca="1">IF(ISBLANK(OFFSET('LISTADO Personas '!J$1,$U70,0)),"",OFFSET('LISTADO Personas '!J$1,$U70,0))</f>
        <v/>
      </c>
      <c r="K70" s="33" t="str">
        <f ca="1">IF(ISBLANK(OFFSET('LISTADO Personas '!K$1,$U70,0)),"",OFFSET('LISTADO Personas '!K$1,$U70,0))</f>
        <v/>
      </c>
      <c r="L70" s="30" t="str">
        <f ca="1">IF(ISBLANK(OFFSET('LISTADO Personas '!L$1,$U70,0)),"",OFFSET('LISTADO Personas '!L$1,$U70,0))</f>
        <v/>
      </c>
      <c r="M70" s="30" t="str">
        <f ca="1">IF(ISBLANK(OFFSET('LISTADO Personas '!M$1,$U70,0)),"",OFFSET('LISTADO Personas '!M$1,$U70,0))</f>
        <v/>
      </c>
      <c r="N70" s="30" t="str">
        <f ca="1">IF(ISBLANK(OFFSET('LISTADO Personas '!N$1,$U70,0)),"",OFFSET('LISTADO Personas '!N$1,$U70,0))</f>
        <v/>
      </c>
      <c r="O70" s="30" t="str">
        <f ca="1">IF(ISBLANK(OFFSET('LISTADO Personas '!O$1,$U70,0)),"",OFFSET('LISTADO Personas '!O$1,$U70,0))</f>
        <v/>
      </c>
      <c r="P70" s="30" t="str">
        <f ca="1">IF(ISBLANK(OFFSET('LISTADO Personas '!P$1,$U70,0)),"",OFFSET('LISTADO Personas '!P$1,$U70,0))</f>
        <v/>
      </c>
      <c r="Q70" s="30" t="str">
        <f ca="1">IF(ISBLANK(OFFSET('LISTADO Personas '!Q$1,$U70,0)),"",OFFSET('LISTADO Personas '!Q$1,$U70,0))</f>
        <v/>
      </c>
      <c r="R70" s="28" t="e">
        <f ca="1">VLOOKUP($D70,'Tipo Doc'!A$2:B$3,2,FALSE)</f>
        <v>#N/A</v>
      </c>
      <c r="S70" s="27" t="e">
        <f ca="1">VLOOKUP($J70,'Lista Comunas'!$A$2:$B$469,2,FALSE)</f>
        <v>#N/A</v>
      </c>
      <c r="T70" s="34" t="e">
        <f ca="1">VLOOKUP($E70,'Lista Paises'!A$1:B$251,2,FALSE)</f>
        <v>#N/A</v>
      </c>
      <c r="U70" s="29">
        <v>69</v>
      </c>
      <c r="X70" s="27" t="e">
        <f ca="1">VLOOKUP(Q70,Genero!$A$11:$B$16,2,FALSE)</f>
        <v>#N/A</v>
      </c>
    </row>
    <row r="71" spans="1:24" x14ac:dyDescent="0.25">
      <c r="A71" s="36" t="str">
        <f ca="1">IF(ISBLANK(OFFSET('LISTADO Personas '!A$1,$U71,0)),"",OFFSET('LISTADO Personas '!A$1,$U71,0))</f>
        <v/>
      </c>
      <c r="B71" s="36" t="str">
        <f ca="1">IF(ISBLANK(OFFSET('LISTADO Personas '!B$1,$U71,0)),"",OFFSET('LISTADO Personas '!B$1,$U71,0))</f>
        <v/>
      </c>
      <c r="C71" s="30" t="str">
        <f ca="1">IF(ISBLANK(OFFSET('LISTADO Personas '!C$1,$U71,0)),"",OFFSET('LISTADO Personas '!C$1,$U71,0))</f>
        <v/>
      </c>
      <c r="D71" s="23" t="str">
        <f ca="1">IF(ISBLANK(OFFSET('LISTADO Personas '!D$1,$U71,0)),"",OFFSET('LISTADO Personas '!D$1,$U71,0))</f>
        <v/>
      </c>
      <c r="E71" s="31" t="str">
        <f ca="1">IF(ISBLANK(OFFSET('LISTADO Personas '!E$1,$U71,0)),"",OFFSET('LISTADO Personas '!E$1,$U71,0))</f>
        <v/>
      </c>
      <c r="F71" s="32" t="str">
        <f ca="1">IF(ISBLANK(OFFSET('LISTADO Personas '!F$1,$U71,0)),"",OFFSET('LISTADO Personas '!F$1,$U71,0))</f>
        <v/>
      </c>
      <c r="G71" s="30" t="str">
        <f ca="1">IF(ISBLANK(OFFSET('LISTADO Personas '!G$1,$U71,0)),"",OFFSET('LISTADO Personas '!G$1,$U71,0))</f>
        <v/>
      </c>
      <c r="H71" s="32" t="str">
        <f ca="1">IF(ISBLANK(OFFSET('LISTADO Personas '!H$1,$U71,0)),"",OFFSET('LISTADO Personas '!H$1,$U71,0))</f>
        <v/>
      </c>
      <c r="I71" s="32" t="str">
        <f ca="1">IF(ISBLANK(OFFSET('LISTADO Personas '!I$1,$U71,0)),"",OFFSET('LISTADO Personas '!I$1,$U71,0))</f>
        <v/>
      </c>
      <c r="J71" s="32" t="str">
        <f ca="1">IF(ISBLANK(OFFSET('LISTADO Personas '!J$1,$U71,0)),"",OFFSET('LISTADO Personas '!J$1,$U71,0))</f>
        <v/>
      </c>
      <c r="K71" s="33" t="str">
        <f ca="1">IF(ISBLANK(OFFSET('LISTADO Personas '!K$1,$U71,0)),"",OFFSET('LISTADO Personas '!K$1,$U71,0))</f>
        <v/>
      </c>
      <c r="L71" s="30" t="str">
        <f ca="1">IF(ISBLANK(OFFSET('LISTADO Personas '!L$1,$U71,0)),"",OFFSET('LISTADO Personas '!L$1,$U71,0))</f>
        <v/>
      </c>
      <c r="M71" s="30" t="str">
        <f ca="1">IF(ISBLANK(OFFSET('LISTADO Personas '!M$1,$U71,0)),"",OFFSET('LISTADO Personas '!M$1,$U71,0))</f>
        <v/>
      </c>
      <c r="N71" s="30" t="str">
        <f ca="1">IF(ISBLANK(OFFSET('LISTADO Personas '!N$1,$U71,0)),"",OFFSET('LISTADO Personas '!N$1,$U71,0))</f>
        <v/>
      </c>
      <c r="O71" s="30" t="str">
        <f ca="1">IF(ISBLANK(OFFSET('LISTADO Personas '!O$1,$U71,0)),"",OFFSET('LISTADO Personas '!O$1,$U71,0))</f>
        <v/>
      </c>
      <c r="P71" s="30" t="str">
        <f ca="1">IF(ISBLANK(OFFSET('LISTADO Personas '!P$1,$U71,0)),"",OFFSET('LISTADO Personas '!P$1,$U71,0))</f>
        <v/>
      </c>
      <c r="Q71" s="30" t="str">
        <f ca="1">IF(ISBLANK(OFFSET('LISTADO Personas '!Q$1,$U71,0)),"",OFFSET('LISTADO Personas '!Q$1,$U71,0))</f>
        <v/>
      </c>
      <c r="R71" s="28" t="e">
        <f ca="1">VLOOKUP($D71,'Tipo Doc'!A$2:B$3,2,FALSE)</f>
        <v>#N/A</v>
      </c>
      <c r="S71" s="27" t="e">
        <f ca="1">VLOOKUP($J71,'Lista Comunas'!$A$2:$B$469,2,FALSE)</f>
        <v>#N/A</v>
      </c>
      <c r="T71" s="34" t="e">
        <f ca="1">VLOOKUP($E71,'Lista Paises'!A$1:B$251,2,FALSE)</f>
        <v>#N/A</v>
      </c>
      <c r="U71" s="29">
        <v>70</v>
      </c>
      <c r="X71" s="27" t="e">
        <f ca="1">VLOOKUP(Q71,Genero!$A$11:$B$16,2,FALSE)</f>
        <v>#N/A</v>
      </c>
    </row>
    <row r="72" spans="1:24" x14ac:dyDescent="0.25">
      <c r="A72" s="36" t="str">
        <f ca="1">IF(ISBLANK(OFFSET('LISTADO Personas '!A$1,$U72,0)),"",OFFSET('LISTADO Personas '!A$1,$U72,0))</f>
        <v/>
      </c>
      <c r="B72" s="36" t="str">
        <f ca="1">IF(ISBLANK(OFFSET('LISTADO Personas '!B$1,$U72,0)),"",OFFSET('LISTADO Personas '!B$1,$U72,0))</f>
        <v/>
      </c>
      <c r="C72" s="30" t="str">
        <f ca="1">IF(ISBLANK(OFFSET('LISTADO Personas '!C$1,$U72,0)),"",OFFSET('LISTADO Personas '!C$1,$U72,0))</f>
        <v/>
      </c>
      <c r="D72" s="23" t="str">
        <f ca="1">IF(ISBLANK(OFFSET('LISTADO Personas '!D$1,$U72,0)),"",OFFSET('LISTADO Personas '!D$1,$U72,0))</f>
        <v/>
      </c>
      <c r="E72" s="31" t="str">
        <f ca="1">IF(ISBLANK(OFFSET('LISTADO Personas '!E$1,$U72,0)),"",OFFSET('LISTADO Personas '!E$1,$U72,0))</f>
        <v/>
      </c>
      <c r="F72" s="32" t="str">
        <f ca="1">IF(ISBLANK(OFFSET('LISTADO Personas '!F$1,$U72,0)),"",OFFSET('LISTADO Personas '!F$1,$U72,0))</f>
        <v/>
      </c>
      <c r="G72" s="30" t="str">
        <f ca="1">IF(ISBLANK(OFFSET('LISTADO Personas '!G$1,$U72,0)),"",OFFSET('LISTADO Personas '!G$1,$U72,0))</f>
        <v/>
      </c>
      <c r="H72" s="32" t="str">
        <f ca="1">IF(ISBLANK(OFFSET('LISTADO Personas '!H$1,$U72,0)),"",OFFSET('LISTADO Personas '!H$1,$U72,0))</f>
        <v/>
      </c>
      <c r="I72" s="32" t="str">
        <f ca="1">IF(ISBLANK(OFFSET('LISTADO Personas '!I$1,$U72,0)),"",OFFSET('LISTADO Personas '!I$1,$U72,0))</f>
        <v/>
      </c>
      <c r="J72" s="32" t="str">
        <f ca="1">IF(ISBLANK(OFFSET('LISTADO Personas '!J$1,$U72,0)),"",OFFSET('LISTADO Personas '!J$1,$U72,0))</f>
        <v/>
      </c>
      <c r="K72" s="33" t="str">
        <f ca="1">IF(ISBLANK(OFFSET('LISTADO Personas '!K$1,$U72,0)),"",OFFSET('LISTADO Personas '!K$1,$U72,0))</f>
        <v/>
      </c>
      <c r="L72" s="30" t="str">
        <f ca="1">IF(ISBLANK(OFFSET('LISTADO Personas '!L$1,$U72,0)),"",OFFSET('LISTADO Personas '!L$1,$U72,0))</f>
        <v/>
      </c>
      <c r="M72" s="30" t="str">
        <f ca="1">IF(ISBLANK(OFFSET('LISTADO Personas '!M$1,$U72,0)),"",OFFSET('LISTADO Personas '!M$1,$U72,0))</f>
        <v/>
      </c>
      <c r="N72" s="30" t="str">
        <f ca="1">IF(ISBLANK(OFFSET('LISTADO Personas '!N$1,$U72,0)),"",OFFSET('LISTADO Personas '!N$1,$U72,0))</f>
        <v/>
      </c>
      <c r="O72" s="30" t="str">
        <f ca="1">IF(ISBLANK(OFFSET('LISTADO Personas '!O$1,$U72,0)),"",OFFSET('LISTADO Personas '!O$1,$U72,0))</f>
        <v/>
      </c>
      <c r="P72" s="30" t="str">
        <f ca="1">IF(ISBLANK(OFFSET('LISTADO Personas '!P$1,$U72,0)),"",OFFSET('LISTADO Personas '!P$1,$U72,0))</f>
        <v/>
      </c>
      <c r="Q72" s="30" t="str">
        <f ca="1">IF(ISBLANK(OFFSET('LISTADO Personas '!Q$1,$U72,0)),"",OFFSET('LISTADO Personas '!Q$1,$U72,0))</f>
        <v/>
      </c>
      <c r="R72" s="28" t="e">
        <f ca="1">VLOOKUP($D72,'Tipo Doc'!A$2:B$3,2,FALSE)</f>
        <v>#N/A</v>
      </c>
      <c r="S72" s="27" t="e">
        <f ca="1">VLOOKUP($J72,'Lista Comunas'!$A$2:$B$469,2,FALSE)</f>
        <v>#N/A</v>
      </c>
      <c r="T72" s="34" t="e">
        <f ca="1">VLOOKUP($E72,'Lista Paises'!A$1:B$251,2,FALSE)</f>
        <v>#N/A</v>
      </c>
      <c r="U72" s="29">
        <v>71</v>
      </c>
      <c r="X72" s="27" t="e">
        <f ca="1">VLOOKUP(Q72,Genero!$A$11:$B$16,2,FALSE)</f>
        <v>#N/A</v>
      </c>
    </row>
    <row r="73" spans="1:24" x14ac:dyDescent="0.25">
      <c r="A73" s="36" t="str">
        <f ca="1">IF(ISBLANK(OFFSET('LISTADO Personas '!A$1,$U73,0)),"",OFFSET('LISTADO Personas '!A$1,$U73,0))</f>
        <v/>
      </c>
      <c r="B73" s="36" t="str">
        <f ca="1">IF(ISBLANK(OFFSET('LISTADO Personas '!B$1,$U73,0)),"",OFFSET('LISTADO Personas '!B$1,$U73,0))</f>
        <v/>
      </c>
      <c r="C73" s="30" t="str">
        <f ca="1">IF(ISBLANK(OFFSET('LISTADO Personas '!C$1,$U73,0)),"",OFFSET('LISTADO Personas '!C$1,$U73,0))</f>
        <v/>
      </c>
      <c r="D73" s="23" t="str">
        <f ca="1">IF(ISBLANK(OFFSET('LISTADO Personas '!D$1,$U73,0)),"",OFFSET('LISTADO Personas '!D$1,$U73,0))</f>
        <v/>
      </c>
      <c r="E73" s="31" t="str">
        <f ca="1">IF(ISBLANK(OFFSET('LISTADO Personas '!E$1,$U73,0)),"",OFFSET('LISTADO Personas '!E$1,$U73,0))</f>
        <v/>
      </c>
      <c r="F73" s="32" t="str">
        <f ca="1">IF(ISBLANK(OFFSET('LISTADO Personas '!F$1,$U73,0)),"",OFFSET('LISTADO Personas '!F$1,$U73,0))</f>
        <v/>
      </c>
      <c r="G73" s="30" t="str">
        <f ca="1">IF(ISBLANK(OFFSET('LISTADO Personas '!G$1,$U73,0)),"",OFFSET('LISTADO Personas '!G$1,$U73,0))</f>
        <v/>
      </c>
      <c r="H73" s="32" t="str">
        <f ca="1">IF(ISBLANK(OFFSET('LISTADO Personas '!H$1,$U73,0)),"",OFFSET('LISTADO Personas '!H$1,$U73,0))</f>
        <v/>
      </c>
      <c r="I73" s="32" t="str">
        <f ca="1">IF(ISBLANK(OFFSET('LISTADO Personas '!I$1,$U73,0)),"",OFFSET('LISTADO Personas '!I$1,$U73,0))</f>
        <v/>
      </c>
      <c r="J73" s="32" t="str">
        <f ca="1">IF(ISBLANK(OFFSET('LISTADO Personas '!J$1,$U73,0)),"",OFFSET('LISTADO Personas '!J$1,$U73,0))</f>
        <v/>
      </c>
      <c r="K73" s="33" t="str">
        <f ca="1">IF(ISBLANK(OFFSET('LISTADO Personas '!K$1,$U73,0)),"",OFFSET('LISTADO Personas '!K$1,$U73,0))</f>
        <v/>
      </c>
      <c r="L73" s="30" t="str">
        <f ca="1">IF(ISBLANK(OFFSET('LISTADO Personas '!L$1,$U73,0)),"",OFFSET('LISTADO Personas '!L$1,$U73,0))</f>
        <v/>
      </c>
      <c r="M73" s="30" t="str">
        <f ca="1">IF(ISBLANK(OFFSET('LISTADO Personas '!M$1,$U73,0)),"",OFFSET('LISTADO Personas '!M$1,$U73,0))</f>
        <v/>
      </c>
      <c r="N73" s="30" t="str">
        <f ca="1">IF(ISBLANK(OFFSET('LISTADO Personas '!N$1,$U73,0)),"",OFFSET('LISTADO Personas '!N$1,$U73,0))</f>
        <v/>
      </c>
      <c r="O73" s="30" t="str">
        <f ca="1">IF(ISBLANK(OFFSET('LISTADO Personas '!O$1,$U73,0)),"",OFFSET('LISTADO Personas '!O$1,$U73,0))</f>
        <v/>
      </c>
      <c r="P73" s="30" t="str">
        <f ca="1">IF(ISBLANK(OFFSET('LISTADO Personas '!P$1,$U73,0)),"",OFFSET('LISTADO Personas '!P$1,$U73,0))</f>
        <v/>
      </c>
      <c r="Q73" s="30" t="str">
        <f ca="1">IF(ISBLANK(OFFSET('LISTADO Personas '!Q$1,$U73,0)),"",OFFSET('LISTADO Personas '!Q$1,$U73,0))</f>
        <v/>
      </c>
      <c r="R73" s="28" t="e">
        <f ca="1">VLOOKUP($D73,'Tipo Doc'!A$2:B$3,2,FALSE)</f>
        <v>#N/A</v>
      </c>
      <c r="S73" s="27" t="e">
        <f ca="1">VLOOKUP($J73,'Lista Comunas'!$A$2:$B$469,2,FALSE)</f>
        <v>#N/A</v>
      </c>
      <c r="T73" s="34" t="e">
        <f ca="1">VLOOKUP($E73,'Lista Paises'!A$1:B$251,2,FALSE)</f>
        <v>#N/A</v>
      </c>
      <c r="U73" s="29">
        <v>72</v>
      </c>
      <c r="X73" s="27" t="e">
        <f ca="1">VLOOKUP(Q73,Genero!$A$11:$B$16,2,FALSE)</f>
        <v>#N/A</v>
      </c>
    </row>
    <row r="74" spans="1:24" x14ac:dyDescent="0.25">
      <c r="A74" s="36" t="str">
        <f ca="1">IF(ISBLANK(OFFSET('LISTADO Personas '!A$1,$U74,0)),"",OFFSET('LISTADO Personas '!A$1,$U74,0))</f>
        <v/>
      </c>
      <c r="B74" s="36" t="str">
        <f ca="1">IF(ISBLANK(OFFSET('LISTADO Personas '!B$1,$U74,0)),"",OFFSET('LISTADO Personas '!B$1,$U74,0))</f>
        <v/>
      </c>
      <c r="C74" s="30" t="str">
        <f ca="1">IF(ISBLANK(OFFSET('LISTADO Personas '!C$1,$U74,0)),"",OFFSET('LISTADO Personas '!C$1,$U74,0))</f>
        <v/>
      </c>
      <c r="D74" s="23" t="str">
        <f ca="1">IF(ISBLANK(OFFSET('LISTADO Personas '!D$1,$U74,0)),"",OFFSET('LISTADO Personas '!D$1,$U74,0))</f>
        <v/>
      </c>
      <c r="E74" s="31" t="str">
        <f ca="1">IF(ISBLANK(OFFSET('LISTADO Personas '!E$1,$U74,0)),"",OFFSET('LISTADO Personas '!E$1,$U74,0))</f>
        <v/>
      </c>
      <c r="F74" s="32" t="str">
        <f ca="1">IF(ISBLANK(OFFSET('LISTADO Personas '!F$1,$U74,0)),"",OFFSET('LISTADO Personas '!F$1,$U74,0))</f>
        <v/>
      </c>
      <c r="G74" s="30" t="str">
        <f ca="1">IF(ISBLANK(OFFSET('LISTADO Personas '!G$1,$U74,0)),"",OFFSET('LISTADO Personas '!G$1,$U74,0))</f>
        <v/>
      </c>
      <c r="H74" s="32" t="str">
        <f ca="1">IF(ISBLANK(OFFSET('LISTADO Personas '!H$1,$U74,0)),"",OFFSET('LISTADO Personas '!H$1,$U74,0))</f>
        <v/>
      </c>
      <c r="I74" s="32" t="str">
        <f ca="1">IF(ISBLANK(OFFSET('LISTADO Personas '!I$1,$U74,0)),"",OFFSET('LISTADO Personas '!I$1,$U74,0))</f>
        <v/>
      </c>
      <c r="J74" s="32" t="str">
        <f ca="1">IF(ISBLANK(OFFSET('LISTADO Personas '!J$1,$U74,0)),"",OFFSET('LISTADO Personas '!J$1,$U74,0))</f>
        <v/>
      </c>
      <c r="K74" s="33" t="str">
        <f ca="1">IF(ISBLANK(OFFSET('LISTADO Personas '!K$1,$U74,0)),"",OFFSET('LISTADO Personas '!K$1,$U74,0))</f>
        <v/>
      </c>
      <c r="L74" s="30" t="str">
        <f ca="1">IF(ISBLANK(OFFSET('LISTADO Personas '!L$1,$U74,0)),"",OFFSET('LISTADO Personas '!L$1,$U74,0))</f>
        <v/>
      </c>
      <c r="M74" s="30" t="str">
        <f ca="1">IF(ISBLANK(OFFSET('LISTADO Personas '!M$1,$U74,0)),"",OFFSET('LISTADO Personas '!M$1,$U74,0))</f>
        <v/>
      </c>
      <c r="N74" s="30" t="str">
        <f ca="1">IF(ISBLANK(OFFSET('LISTADO Personas '!N$1,$U74,0)),"",OFFSET('LISTADO Personas '!N$1,$U74,0))</f>
        <v/>
      </c>
      <c r="O74" s="30" t="str">
        <f ca="1">IF(ISBLANK(OFFSET('LISTADO Personas '!O$1,$U74,0)),"",OFFSET('LISTADO Personas '!O$1,$U74,0))</f>
        <v/>
      </c>
      <c r="P74" s="30" t="str">
        <f ca="1">IF(ISBLANK(OFFSET('LISTADO Personas '!P$1,$U74,0)),"",OFFSET('LISTADO Personas '!P$1,$U74,0))</f>
        <v/>
      </c>
      <c r="Q74" s="30" t="str">
        <f ca="1">IF(ISBLANK(OFFSET('LISTADO Personas '!Q$1,$U74,0)),"",OFFSET('LISTADO Personas '!Q$1,$U74,0))</f>
        <v/>
      </c>
      <c r="R74" s="28" t="e">
        <f ca="1">VLOOKUP($D74,'Tipo Doc'!A$2:B$3,2,FALSE)</f>
        <v>#N/A</v>
      </c>
      <c r="S74" s="27" t="e">
        <f ca="1">VLOOKUP($J74,'Lista Comunas'!$A$2:$B$469,2,FALSE)</f>
        <v>#N/A</v>
      </c>
      <c r="T74" s="34" t="e">
        <f ca="1">VLOOKUP($E74,'Lista Paises'!A$1:B$251,2,FALSE)</f>
        <v>#N/A</v>
      </c>
      <c r="U74" s="29">
        <v>73</v>
      </c>
      <c r="X74" s="27" t="e">
        <f ca="1">VLOOKUP(Q74,Genero!$A$11:$B$16,2,FALSE)</f>
        <v>#N/A</v>
      </c>
    </row>
    <row r="75" spans="1:24" x14ac:dyDescent="0.25">
      <c r="A75" s="36" t="str">
        <f ca="1">IF(ISBLANK(OFFSET('LISTADO Personas '!A$1,$U75,0)),"",OFFSET('LISTADO Personas '!A$1,$U75,0))</f>
        <v/>
      </c>
      <c r="B75" s="36" t="str">
        <f ca="1">IF(ISBLANK(OFFSET('LISTADO Personas '!B$1,$U75,0)),"",OFFSET('LISTADO Personas '!B$1,$U75,0))</f>
        <v/>
      </c>
      <c r="C75" s="30" t="str">
        <f ca="1">IF(ISBLANK(OFFSET('LISTADO Personas '!C$1,$U75,0)),"",OFFSET('LISTADO Personas '!C$1,$U75,0))</f>
        <v/>
      </c>
      <c r="D75" s="23" t="str">
        <f ca="1">IF(ISBLANK(OFFSET('LISTADO Personas '!D$1,$U75,0)),"",OFFSET('LISTADO Personas '!D$1,$U75,0))</f>
        <v/>
      </c>
      <c r="E75" s="31" t="str">
        <f ca="1">IF(ISBLANK(OFFSET('LISTADO Personas '!E$1,$U75,0)),"",OFFSET('LISTADO Personas '!E$1,$U75,0))</f>
        <v/>
      </c>
      <c r="F75" s="32" t="str">
        <f ca="1">IF(ISBLANK(OFFSET('LISTADO Personas '!F$1,$U75,0)),"",OFFSET('LISTADO Personas '!F$1,$U75,0))</f>
        <v/>
      </c>
      <c r="G75" s="30" t="str">
        <f ca="1">IF(ISBLANK(OFFSET('LISTADO Personas '!G$1,$U75,0)),"",OFFSET('LISTADO Personas '!G$1,$U75,0))</f>
        <v/>
      </c>
      <c r="H75" s="32" t="str">
        <f ca="1">IF(ISBLANK(OFFSET('LISTADO Personas '!H$1,$U75,0)),"",OFFSET('LISTADO Personas '!H$1,$U75,0))</f>
        <v/>
      </c>
      <c r="I75" s="32" t="str">
        <f ca="1">IF(ISBLANK(OFFSET('LISTADO Personas '!I$1,$U75,0)),"",OFFSET('LISTADO Personas '!I$1,$U75,0))</f>
        <v/>
      </c>
      <c r="J75" s="32" t="str">
        <f ca="1">IF(ISBLANK(OFFSET('LISTADO Personas '!J$1,$U75,0)),"",OFFSET('LISTADO Personas '!J$1,$U75,0))</f>
        <v/>
      </c>
      <c r="K75" s="33" t="str">
        <f ca="1">IF(ISBLANK(OFFSET('LISTADO Personas '!K$1,$U75,0)),"",OFFSET('LISTADO Personas '!K$1,$U75,0))</f>
        <v/>
      </c>
      <c r="L75" s="30" t="str">
        <f ca="1">IF(ISBLANK(OFFSET('LISTADO Personas '!L$1,$U75,0)),"",OFFSET('LISTADO Personas '!L$1,$U75,0))</f>
        <v/>
      </c>
      <c r="M75" s="30" t="str">
        <f ca="1">IF(ISBLANK(OFFSET('LISTADO Personas '!M$1,$U75,0)),"",OFFSET('LISTADO Personas '!M$1,$U75,0))</f>
        <v/>
      </c>
      <c r="N75" s="30" t="str">
        <f ca="1">IF(ISBLANK(OFFSET('LISTADO Personas '!N$1,$U75,0)),"",OFFSET('LISTADO Personas '!N$1,$U75,0))</f>
        <v/>
      </c>
      <c r="O75" s="30" t="str">
        <f ca="1">IF(ISBLANK(OFFSET('LISTADO Personas '!O$1,$U75,0)),"",OFFSET('LISTADO Personas '!O$1,$U75,0))</f>
        <v/>
      </c>
      <c r="P75" s="30" t="str">
        <f ca="1">IF(ISBLANK(OFFSET('LISTADO Personas '!P$1,$U75,0)),"",OFFSET('LISTADO Personas '!P$1,$U75,0))</f>
        <v/>
      </c>
      <c r="Q75" s="30" t="str">
        <f ca="1">IF(ISBLANK(OFFSET('LISTADO Personas '!Q$1,$U75,0)),"",OFFSET('LISTADO Personas '!Q$1,$U75,0))</f>
        <v/>
      </c>
      <c r="R75" s="28" t="e">
        <f ca="1">VLOOKUP($D75,'Tipo Doc'!A$2:B$3,2,FALSE)</f>
        <v>#N/A</v>
      </c>
      <c r="S75" s="27" t="e">
        <f ca="1">VLOOKUP($J75,'Lista Comunas'!$A$2:$B$469,2,FALSE)</f>
        <v>#N/A</v>
      </c>
      <c r="T75" s="34" t="e">
        <f ca="1">VLOOKUP($E75,'Lista Paises'!A$1:B$251,2,FALSE)</f>
        <v>#N/A</v>
      </c>
      <c r="U75" s="29">
        <v>74</v>
      </c>
      <c r="X75" s="27" t="e">
        <f ca="1">VLOOKUP(Q75,Genero!$A$11:$B$16,2,FALSE)</f>
        <v>#N/A</v>
      </c>
    </row>
    <row r="76" spans="1:24" x14ac:dyDescent="0.25">
      <c r="A76" s="36" t="str">
        <f ca="1">IF(ISBLANK(OFFSET('LISTADO Personas '!A$1,$U76,0)),"",OFFSET('LISTADO Personas '!A$1,$U76,0))</f>
        <v/>
      </c>
      <c r="B76" s="36" t="str">
        <f ca="1">IF(ISBLANK(OFFSET('LISTADO Personas '!B$1,$U76,0)),"",OFFSET('LISTADO Personas '!B$1,$U76,0))</f>
        <v/>
      </c>
      <c r="C76" s="30" t="str">
        <f ca="1">IF(ISBLANK(OFFSET('LISTADO Personas '!C$1,$U76,0)),"",OFFSET('LISTADO Personas '!C$1,$U76,0))</f>
        <v/>
      </c>
      <c r="D76" s="23" t="str">
        <f ca="1">IF(ISBLANK(OFFSET('LISTADO Personas '!D$1,$U76,0)),"",OFFSET('LISTADO Personas '!D$1,$U76,0))</f>
        <v/>
      </c>
      <c r="E76" s="31" t="str">
        <f ca="1">IF(ISBLANK(OFFSET('LISTADO Personas '!E$1,$U76,0)),"",OFFSET('LISTADO Personas '!E$1,$U76,0))</f>
        <v/>
      </c>
      <c r="F76" s="32" t="str">
        <f ca="1">IF(ISBLANK(OFFSET('LISTADO Personas '!F$1,$U76,0)),"",OFFSET('LISTADO Personas '!F$1,$U76,0))</f>
        <v/>
      </c>
      <c r="G76" s="30" t="str">
        <f ca="1">IF(ISBLANK(OFFSET('LISTADO Personas '!G$1,$U76,0)),"",OFFSET('LISTADO Personas '!G$1,$U76,0))</f>
        <v/>
      </c>
      <c r="H76" s="32" t="str">
        <f ca="1">IF(ISBLANK(OFFSET('LISTADO Personas '!H$1,$U76,0)),"",OFFSET('LISTADO Personas '!H$1,$U76,0))</f>
        <v/>
      </c>
      <c r="I76" s="32" t="str">
        <f ca="1">IF(ISBLANK(OFFSET('LISTADO Personas '!I$1,$U76,0)),"",OFFSET('LISTADO Personas '!I$1,$U76,0))</f>
        <v/>
      </c>
      <c r="J76" s="32" t="str">
        <f ca="1">IF(ISBLANK(OFFSET('LISTADO Personas '!J$1,$U76,0)),"",OFFSET('LISTADO Personas '!J$1,$U76,0))</f>
        <v/>
      </c>
      <c r="K76" s="33" t="str">
        <f ca="1">IF(ISBLANK(OFFSET('LISTADO Personas '!K$1,$U76,0)),"",OFFSET('LISTADO Personas '!K$1,$U76,0))</f>
        <v/>
      </c>
      <c r="L76" s="30" t="str">
        <f ca="1">IF(ISBLANK(OFFSET('LISTADO Personas '!L$1,$U76,0)),"",OFFSET('LISTADO Personas '!L$1,$U76,0))</f>
        <v/>
      </c>
      <c r="M76" s="30" t="str">
        <f ca="1">IF(ISBLANK(OFFSET('LISTADO Personas '!M$1,$U76,0)),"",OFFSET('LISTADO Personas '!M$1,$U76,0))</f>
        <v/>
      </c>
      <c r="N76" s="30" t="str">
        <f ca="1">IF(ISBLANK(OFFSET('LISTADO Personas '!N$1,$U76,0)),"",OFFSET('LISTADO Personas '!N$1,$U76,0))</f>
        <v/>
      </c>
      <c r="O76" s="30" t="str">
        <f ca="1">IF(ISBLANK(OFFSET('LISTADO Personas '!O$1,$U76,0)),"",OFFSET('LISTADO Personas '!O$1,$U76,0))</f>
        <v/>
      </c>
      <c r="P76" s="30" t="str">
        <f ca="1">IF(ISBLANK(OFFSET('LISTADO Personas '!P$1,$U76,0)),"",OFFSET('LISTADO Personas '!P$1,$U76,0))</f>
        <v/>
      </c>
      <c r="Q76" s="30" t="str">
        <f ca="1">IF(ISBLANK(OFFSET('LISTADO Personas '!Q$1,$U76,0)),"",OFFSET('LISTADO Personas '!Q$1,$U76,0))</f>
        <v/>
      </c>
      <c r="R76" s="28" t="e">
        <f ca="1">VLOOKUP($D76,'Tipo Doc'!A$2:B$3,2,FALSE)</f>
        <v>#N/A</v>
      </c>
      <c r="S76" s="27" t="e">
        <f ca="1">VLOOKUP($J76,'Lista Comunas'!$A$2:$B$469,2,FALSE)</f>
        <v>#N/A</v>
      </c>
      <c r="T76" s="34" t="e">
        <f ca="1">VLOOKUP($E76,'Lista Paises'!A$1:B$251,2,FALSE)</f>
        <v>#N/A</v>
      </c>
      <c r="U76" s="29">
        <v>75</v>
      </c>
      <c r="X76" s="27" t="e">
        <f ca="1">VLOOKUP(Q76,Genero!$A$11:$B$16,2,FALSE)</f>
        <v>#N/A</v>
      </c>
    </row>
    <row r="77" spans="1:24" x14ac:dyDescent="0.25">
      <c r="A77" s="36" t="str">
        <f ca="1">IF(ISBLANK(OFFSET('LISTADO Personas '!A$1,$U77,0)),"",OFFSET('LISTADO Personas '!A$1,$U77,0))</f>
        <v/>
      </c>
      <c r="B77" s="36" t="str">
        <f ca="1">IF(ISBLANK(OFFSET('LISTADO Personas '!B$1,$U77,0)),"",OFFSET('LISTADO Personas '!B$1,$U77,0))</f>
        <v/>
      </c>
      <c r="C77" s="30" t="str">
        <f ca="1">IF(ISBLANK(OFFSET('LISTADO Personas '!C$1,$U77,0)),"",OFFSET('LISTADO Personas '!C$1,$U77,0))</f>
        <v/>
      </c>
      <c r="D77" s="23" t="str">
        <f ca="1">IF(ISBLANK(OFFSET('LISTADO Personas '!D$1,$U77,0)),"",OFFSET('LISTADO Personas '!D$1,$U77,0))</f>
        <v/>
      </c>
      <c r="E77" s="31" t="str">
        <f ca="1">IF(ISBLANK(OFFSET('LISTADO Personas '!E$1,$U77,0)),"",OFFSET('LISTADO Personas '!E$1,$U77,0))</f>
        <v/>
      </c>
      <c r="F77" s="32" t="str">
        <f ca="1">IF(ISBLANK(OFFSET('LISTADO Personas '!F$1,$U77,0)),"",OFFSET('LISTADO Personas '!F$1,$U77,0))</f>
        <v/>
      </c>
      <c r="G77" s="30" t="str">
        <f ca="1">IF(ISBLANK(OFFSET('LISTADO Personas '!G$1,$U77,0)),"",OFFSET('LISTADO Personas '!G$1,$U77,0))</f>
        <v/>
      </c>
      <c r="H77" s="32" t="str">
        <f ca="1">IF(ISBLANK(OFFSET('LISTADO Personas '!H$1,$U77,0)),"",OFFSET('LISTADO Personas '!H$1,$U77,0))</f>
        <v/>
      </c>
      <c r="I77" s="32" t="str">
        <f ca="1">IF(ISBLANK(OFFSET('LISTADO Personas '!I$1,$U77,0)),"",OFFSET('LISTADO Personas '!I$1,$U77,0))</f>
        <v/>
      </c>
      <c r="J77" s="32" t="str">
        <f ca="1">IF(ISBLANK(OFFSET('LISTADO Personas '!J$1,$U77,0)),"",OFFSET('LISTADO Personas '!J$1,$U77,0))</f>
        <v/>
      </c>
      <c r="K77" s="33" t="str">
        <f ca="1">IF(ISBLANK(OFFSET('LISTADO Personas '!K$1,$U77,0)),"",OFFSET('LISTADO Personas '!K$1,$U77,0))</f>
        <v/>
      </c>
      <c r="L77" s="30" t="str">
        <f ca="1">IF(ISBLANK(OFFSET('LISTADO Personas '!L$1,$U77,0)),"",OFFSET('LISTADO Personas '!L$1,$U77,0))</f>
        <v/>
      </c>
      <c r="M77" s="30" t="str">
        <f ca="1">IF(ISBLANK(OFFSET('LISTADO Personas '!M$1,$U77,0)),"",OFFSET('LISTADO Personas '!M$1,$U77,0))</f>
        <v/>
      </c>
      <c r="N77" s="30" t="str">
        <f ca="1">IF(ISBLANK(OFFSET('LISTADO Personas '!N$1,$U77,0)),"",OFFSET('LISTADO Personas '!N$1,$U77,0))</f>
        <v/>
      </c>
      <c r="O77" s="30" t="str">
        <f ca="1">IF(ISBLANK(OFFSET('LISTADO Personas '!O$1,$U77,0)),"",OFFSET('LISTADO Personas '!O$1,$U77,0))</f>
        <v/>
      </c>
      <c r="P77" s="30" t="str">
        <f ca="1">IF(ISBLANK(OFFSET('LISTADO Personas '!P$1,$U77,0)),"",OFFSET('LISTADO Personas '!P$1,$U77,0))</f>
        <v/>
      </c>
      <c r="Q77" s="30" t="str">
        <f ca="1">IF(ISBLANK(OFFSET('LISTADO Personas '!Q$1,$U77,0)),"",OFFSET('LISTADO Personas '!Q$1,$U77,0))</f>
        <v/>
      </c>
      <c r="R77" s="28" t="e">
        <f ca="1">VLOOKUP($D77,'Tipo Doc'!A$2:B$3,2,FALSE)</f>
        <v>#N/A</v>
      </c>
      <c r="S77" s="27" t="e">
        <f ca="1">VLOOKUP($J77,'Lista Comunas'!$A$2:$B$469,2,FALSE)</f>
        <v>#N/A</v>
      </c>
      <c r="T77" s="34" t="e">
        <f ca="1">VLOOKUP($E77,'Lista Paises'!A$1:B$251,2,FALSE)</f>
        <v>#N/A</v>
      </c>
      <c r="U77" s="29">
        <v>76</v>
      </c>
      <c r="X77" s="27" t="e">
        <f ca="1">VLOOKUP(Q77,Genero!$A$11:$B$16,2,FALSE)</f>
        <v>#N/A</v>
      </c>
    </row>
    <row r="78" spans="1:24" x14ac:dyDescent="0.25">
      <c r="A78" s="36" t="str">
        <f ca="1">IF(ISBLANK(OFFSET('LISTADO Personas '!A$1,$U78,0)),"",OFFSET('LISTADO Personas '!A$1,$U78,0))</f>
        <v/>
      </c>
      <c r="B78" s="36" t="str">
        <f ca="1">IF(ISBLANK(OFFSET('LISTADO Personas '!B$1,$U78,0)),"",OFFSET('LISTADO Personas '!B$1,$U78,0))</f>
        <v/>
      </c>
      <c r="C78" s="30" t="str">
        <f ca="1">IF(ISBLANK(OFFSET('LISTADO Personas '!C$1,$U78,0)),"",OFFSET('LISTADO Personas '!C$1,$U78,0))</f>
        <v/>
      </c>
      <c r="D78" s="23" t="str">
        <f ca="1">IF(ISBLANK(OFFSET('LISTADO Personas '!D$1,$U78,0)),"",OFFSET('LISTADO Personas '!D$1,$U78,0))</f>
        <v/>
      </c>
      <c r="E78" s="31" t="str">
        <f ca="1">IF(ISBLANK(OFFSET('LISTADO Personas '!E$1,$U78,0)),"",OFFSET('LISTADO Personas '!E$1,$U78,0))</f>
        <v/>
      </c>
      <c r="F78" s="32" t="str">
        <f ca="1">IF(ISBLANK(OFFSET('LISTADO Personas '!F$1,$U78,0)),"",OFFSET('LISTADO Personas '!F$1,$U78,0))</f>
        <v/>
      </c>
      <c r="G78" s="30" t="str">
        <f ca="1">IF(ISBLANK(OFFSET('LISTADO Personas '!G$1,$U78,0)),"",OFFSET('LISTADO Personas '!G$1,$U78,0))</f>
        <v/>
      </c>
      <c r="H78" s="32" t="str">
        <f ca="1">IF(ISBLANK(OFFSET('LISTADO Personas '!H$1,$U78,0)),"",OFFSET('LISTADO Personas '!H$1,$U78,0))</f>
        <v/>
      </c>
      <c r="I78" s="32" t="str">
        <f ca="1">IF(ISBLANK(OFFSET('LISTADO Personas '!I$1,$U78,0)),"",OFFSET('LISTADO Personas '!I$1,$U78,0))</f>
        <v/>
      </c>
      <c r="J78" s="32" t="str">
        <f ca="1">IF(ISBLANK(OFFSET('LISTADO Personas '!J$1,$U78,0)),"",OFFSET('LISTADO Personas '!J$1,$U78,0))</f>
        <v/>
      </c>
      <c r="K78" s="33" t="str">
        <f ca="1">IF(ISBLANK(OFFSET('LISTADO Personas '!K$1,$U78,0)),"",OFFSET('LISTADO Personas '!K$1,$U78,0))</f>
        <v/>
      </c>
      <c r="L78" s="30" t="str">
        <f ca="1">IF(ISBLANK(OFFSET('LISTADO Personas '!L$1,$U78,0)),"",OFFSET('LISTADO Personas '!L$1,$U78,0))</f>
        <v/>
      </c>
      <c r="M78" s="30" t="str">
        <f ca="1">IF(ISBLANK(OFFSET('LISTADO Personas '!M$1,$U78,0)),"",OFFSET('LISTADO Personas '!M$1,$U78,0))</f>
        <v/>
      </c>
      <c r="N78" s="30" t="str">
        <f ca="1">IF(ISBLANK(OFFSET('LISTADO Personas '!N$1,$U78,0)),"",OFFSET('LISTADO Personas '!N$1,$U78,0))</f>
        <v/>
      </c>
      <c r="O78" s="30" t="str">
        <f ca="1">IF(ISBLANK(OFFSET('LISTADO Personas '!O$1,$U78,0)),"",OFFSET('LISTADO Personas '!O$1,$U78,0))</f>
        <v/>
      </c>
      <c r="P78" s="30" t="str">
        <f ca="1">IF(ISBLANK(OFFSET('LISTADO Personas '!P$1,$U78,0)),"",OFFSET('LISTADO Personas '!P$1,$U78,0))</f>
        <v/>
      </c>
      <c r="Q78" s="30" t="str">
        <f ca="1">IF(ISBLANK(OFFSET('LISTADO Personas '!Q$1,$U78,0)),"",OFFSET('LISTADO Personas '!Q$1,$U78,0))</f>
        <v/>
      </c>
      <c r="R78" s="28" t="e">
        <f ca="1">VLOOKUP($D78,'Tipo Doc'!A$2:B$3,2,FALSE)</f>
        <v>#N/A</v>
      </c>
      <c r="S78" s="27" t="e">
        <f ca="1">VLOOKUP($J78,'Lista Comunas'!$A$2:$B$469,2,FALSE)</f>
        <v>#N/A</v>
      </c>
      <c r="T78" s="34" t="e">
        <f ca="1">VLOOKUP($E78,'Lista Paises'!A$1:B$251,2,FALSE)</f>
        <v>#N/A</v>
      </c>
      <c r="U78" s="29">
        <v>77</v>
      </c>
      <c r="X78" s="27" t="e">
        <f ca="1">VLOOKUP(Q78,Genero!$A$11:$B$16,2,FALSE)</f>
        <v>#N/A</v>
      </c>
    </row>
    <row r="79" spans="1:24" x14ac:dyDescent="0.25">
      <c r="A79" s="36" t="str">
        <f ca="1">IF(ISBLANK(OFFSET('LISTADO Personas '!A$1,$U79,0)),"",OFFSET('LISTADO Personas '!A$1,$U79,0))</f>
        <v/>
      </c>
      <c r="B79" s="36" t="str">
        <f ca="1">IF(ISBLANK(OFFSET('LISTADO Personas '!B$1,$U79,0)),"",OFFSET('LISTADO Personas '!B$1,$U79,0))</f>
        <v/>
      </c>
      <c r="C79" s="30" t="str">
        <f ca="1">IF(ISBLANK(OFFSET('LISTADO Personas '!C$1,$U79,0)),"",OFFSET('LISTADO Personas '!C$1,$U79,0))</f>
        <v/>
      </c>
      <c r="D79" s="23" t="str">
        <f ca="1">IF(ISBLANK(OFFSET('LISTADO Personas '!D$1,$U79,0)),"",OFFSET('LISTADO Personas '!D$1,$U79,0))</f>
        <v/>
      </c>
      <c r="E79" s="31" t="str">
        <f ca="1">IF(ISBLANK(OFFSET('LISTADO Personas '!E$1,$U79,0)),"",OFFSET('LISTADO Personas '!E$1,$U79,0))</f>
        <v/>
      </c>
      <c r="F79" s="32" t="str">
        <f ca="1">IF(ISBLANK(OFFSET('LISTADO Personas '!F$1,$U79,0)),"",OFFSET('LISTADO Personas '!F$1,$U79,0))</f>
        <v/>
      </c>
      <c r="G79" s="30" t="str">
        <f ca="1">IF(ISBLANK(OFFSET('LISTADO Personas '!G$1,$U79,0)),"",OFFSET('LISTADO Personas '!G$1,$U79,0))</f>
        <v/>
      </c>
      <c r="H79" s="32" t="str">
        <f ca="1">IF(ISBLANK(OFFSET('LISTADO Personas '!H$1,$U79,0)),"",OFFSET('LISTADO Personas '!H$1,$U79,0))</f>
        <v/>
      </c>
      <c r="I79" s="32" t="str">
        <f ca="1">IF(ISBLANK(OFFSET('LISTADO Personas '!I$1,$U79,0)),"",OFFSET('LISTADO Personas '!I$1,$U79,0))</f>
        <v/>
      </c>
      <c r="J79" s="32" t="str">
        <f ca="1">IF(ISBLANK(OFFSET('LISTADO Personas '!J$1,$U79,0)),"",OFFSET('LISTADO Personas '!J$1,$U79,0))</f>
        <v/>
      </c>
      <c r="K79" s="33" t="str">
        <f ca="1">IF(ISBLANK(OFFSET('LISTADO Personas '!K$1,$U79,0)),"",OFFSET('LISTADO Personas '!K$1,$U79,0))</f>
        <v/>
      </c>
      <c r="L79" s="30" t="str">
        <f ca="1">IF(ISBLANK(OFFSET('LISTADO Personas '!L$1,$U79,0)),"",OFFSET('LISTADO Personas '!L$1,$U79,0))</f>
        <v/>
      </c>
      <c r="M79" s="30" t="str">
        <f ca="1">IF(ISBLANK(OFFSET('LISTADO Personas '!M$1,$U79,0)),"",OFFSET('LISTADO Personas '!M$1,$U79,0))</f>
        <v/>
      </c>
      <c r="N79" s="30" t="str">
        <f ca="1">IF(ISBLANK(OFFSET('LISTADO Personas '!N$1,$U79,0)),"",OFFSET('LISTADO Personas '!N$1,$U79,0))</f>
        <v/>
      </c>
      <c r="O79" s="30" t="str">
        <f ca="1">IF(ISBLANK(OFFSET('LISTADO Personas '!O$1,$U79,0)),"",OFFSET('LISTADO Personas '!O$1,$U79,0))</f>
        <v/>
      </c>
      <c r="P79" s="30" t="str">
        <f ca="1">IF(ISBLANK(OFFSET('LISTADO Personas '!P$1,$U79,0)),"",OFFSET('LISTADO Personas '!P$1,$U79,0))</f>
        <v/>
      </c>
      <c r="Q79" s="30" t="str">
        <f ca="1">IF(ISBLANK(OFFSET('LISTADO Personas '!Q$1,$U79,0)),"",OFFSET('LISTADO Personas '!Q$1,$U79,0))</f>
        <v/>
      </c>
      <c r="R79" s="28" t="e">
        <f ca="1">VLOOKUP($D79,'Tipo Doc'!A$2:B$3,2,FALSE)</f>
        <v>#N/A</v>
      </c>
      <c r="S79" s="27" t="e">
        <f ca="1">VLOOKUP($J79,'Lista Comunas'!$A$2:$B$469,2,FALSE)</f>
        <v>#N/A</v>
      </c>
      <c r="T79" s="34" t="e">
        <f ca="1">VLOOKUP($E79,'Lista Paises'!A$1:B$251,2,FALSE)</f>
        <v>#N/A</v>
      </c>
      <c r="U79" s="29">
        <v>78</v>
      </c>
      <c r="X79" s="27" t="e">
        <f ca="1">VLOOKUP(Q79,Genero!$A$11:$B$16,2,FALSE)</f>
        <v>#N/A</v>
      </c>
    </row>
    <row r="80" spans="1:24" x14ac:dyDescent="0.25">
      <c r="A80" s="36" t="str">
        <f ca="1">IF(ISBLANK(OFFSET('LISTADO Personas '!A$1,$U80,0)),"",OFFSET('LISTADO Personas '!A$1,$U80,0))</f>
        <v/>
      </c>
      <c r="B80" s="36" t="str">
        <f ca="1">IF(ISBLANK(OFFSET('LISTADO Personas '!B$1,$U80,0)),"",OFFSET('LISTADO Personas '!B$1,$U80,0))</f>
        <v/>
      </c>
      <c r="C80" s="30" t="str">
        <f ca="1">IF(ISBLANK(OFFSET('LISTADO Personas '!C$1,$U80,0)),"",OFFSET('LISTADO Personas '!C$1,$U80,0))</f>
        <v/>
      </c>
      <c r="D80" s="23" t="str">
        <f ca="1">IF(ISBLANK(OFFSET('LISTADO Personas '!D$1,$U80,0)),"",OFFSET('LISTADO Personas '!D$1,$U80,0))</f>
        <v/>
      </c>
      <c r="E80" s="31" t="str">
        <f ca="1">IF(ISBLANK(OFFSET('LISTADO Personas '!E$1,$U80,0)),"",OFFSET('LISTADO Personas '!E$1,$U80,0))</f>
        <v/>
      </c>
      <c r="F80" s="32" t="str">
        <f ca="1">IF(ISBLANK(OFFSET('LISTADO Personas '!F$1,$U80,0)),"",OFFSET('LISTADO Personas '!F$1,$U80,0))</f>
        <v/>
      </c>
      <c r="G80" s="30" t="str">
        <f ca="1">IF(ISBLANK(OFFSET('LISTADO Personas '!G$1,$U80,0)),"",OFFSET('LISTADO Personas '!G$1,$U80,0))</f>
        <v/>
      </c>
      <c r="H80" s="32" t="str">
        <f ca="1">IF(ISBLANK(OFFSET('LISTADO Personas '!H$1,$U80,0)),"",OFFSET('LISTADO Personas '!H$1,$U80,0))</f>
        <v/>
      </c>
      <c r="I80" s="32" t="str">
        <f ca="1">IF(ISBLANK(OFFSET('LISTADO Personas '!I$1,$U80,0)),"",OFFSET('LISTADO Personas '!I$1,$U80,0))</f>
        <v/>
      </c>
      <c r="J80" s="32" t="str">
        <f ca="1">IF(ISBLANK(OFFSET('LISTADO Personas '!J$1,$U80,0)),"",OFFSET('LISTADO Personas '!J$1,$U80,0))</f>
        <v/>
      </c>
      <c r="K80" s="33" t="str">
        <f ca="1">IF(ISBLANK(OFFSET('LISTADO Personas '!K$1,$U80,0)),"",OFFSET('LISTADO Personas '!K$1,$U80,0))</f>
        <v/>
      </c>
      <c r="L80" s="30" t="str">
        <f ca="1">IF(ISBLANK(OFFSET('LISTADO Personas '!L$1,$U80,0)),"",OFFSET('LISTADO Personas '!L$1,$U80,0))</f>
        <v/>
      </c>
      <c r="M80" s="30" t="str">
        <f ca="1">IF(ISBLANK(OFFSET('LISTADO Personas '!M$1,$U80,0)),"",OFFSET('LISTADO Personas '!M$1,$U80,0))</f>
        <v/>
      </c>
      <c r="N80" s="30" t="str">
        <f ca="1">IF(ISBLANK(OFFSET('LISTADO Personas '!N$1,$U80,0)),"",OFFSET('LISTADO Personas '!N$1,$U80,0))</f>
        <v/>
      </c>
      <c r="O80" s="30" t="str">
        <f ca="1">IF(ISBLANK(OFFSET('LISTADO Personas '!O$1,$U80,0)),"",OFFSET('LISTADO Personas '!O$1,$U80,0))</f>
        <v/>
      </c>
      <c r="P80" s="30" t="str">
        <f ca="1">IF(ISBLANK(OFFSET('LISTADO Personas '!P$1,$U80,0)),"",OFFSET('LISTADO Personas '!P$1,$U80,0))</f>
        <v/>
      </c>
      <c r="Q80" s="30" t="str">
        <f ca="1">IF(ISBLANK(OFFSET('LISTADO Personas '!Q$1,$U80,0)),"",OFFSET('LISTADO Personas '!Q$1,$U80,0))</f>
        <v/>
      </c>
      <c r="R80" s="28" t="e">
        <f ca="1">VLOOKUP($D80,'Tipo Doc'!A$2:B$3,2,FALSE)</f>
        <v>#N/A</v>
      </c>
      <c r="S80" s="27" t="e">
        <f ca="1">VLOOKUP($J80,'Lista Comunas'!$A$2:$B$469,2,FALSE)</f>
        <v>#N/A</v>
      </c>
      <c r="T80" s="34" t="e">
        <f ca="1">VLOOKUP($E80,'Lista Paises'!A$1:B$251,2,FALSE)</f>
        <v>#N/A</v>
      </c>
      <c r="U80" s="29">
        <v>79</v>
      </c>
      <c r="X80" s="27" t="e">
        <f ca="1">VLOOKUP(Q80,Genero!$A$11:$B$16,2,FALSE)</f>
        <v>#N/A</v>
      </c>
    </row>
    <row r="81" spans="1:24" x14ac:dyDescent="0.25">
      <c r="A81" s="36" t="str">
        <f ca="1">IF(ISBLANK(OFFSET('LISTADO Personas '!A$1,$U81,0)),"",OFFSET('LISTADO Personas '!A$1,$U81,0))</f>
        <v/>
      </c>
      <c r="B81" s="36" t="str">
        <f ca="1">IF(ISBLANK(OFFSET('LISTADO Personas '!B$1,$U81,0)),"",OFFSET('LISTADO Personas '!B$1,$U81,0))</f>
        <v/>
      </c>
      <c r="C81" s="30" t="str">
        <f ca="1">IF(ISBLANK(OFFSET('LISTADO Personas '!C$1,$U81,0)),"",OFFSET('LISTADO Personas '!C$1,$U81,0))</f>
        <v/>
      </c>
      <c r="D81" s="23" t="str">
        <f ca="1">IF(ISBLANK(OFFSET('LISTADO Personas '!D$1,$U81,0)),"",OFFSET('LISTADO Personas '!D$1,$U81,0))</f>
        <v/>
      </c>
      <c r="E81" s="31" t="str">
        <f ca="1">IF(ISBLANK(OFFSET('LISTADO Personas '!E$1,$U81,0)),"",OFFSET('LISTADO Personas '!E$1,$U81,0))</f>
        <v/>
      </c>
      <c r="F81" s="32" t="str">
        <f ca="1">IF(ISBLANK(OFFSET('LISTADO Personas '!F$1,$U81,0)),"",OFFSET('LISTADO Personas '!F$1,$U81,0))</f>
        <v/>
      </c>
      <c r="G81" s="30" t="str">
        <f ca="1">IF(ISBLANK(OFFSET('LISTADO Personas '!G$1,$U81,0)),"",OFFSET('LISTADO Personas '!G$1,$U81,0))</f>
        <v/>
      </c>
      <c r="H81" s="32" t="str">
        <f ca="1">IF(ISBLANK(OFFSET('LISTADO Personas '!H$1,$U81,0)),"",OFFSET('LISTADO Personas '!H$1,$U81,0))</f>
        <v/>
      </c>
      <c r="I81" s="32" t="str">
        <f ca="1">IF(ISBLANK(OFFSET('LISTADO Personas '!I$1,$U81,0)),"",OFFSET('LISTADO Personas '!I$1,$U81,0))</f>
        <v/>
      </c>
      <c r="J81" s="32" t="str">
        <f ca="1">IF(ISBLANK(OFFSET('LISTADO Personas '!J$1,$U81,0)),"",OFFSET('LISTADO Personas '!J$1,$U81,0))</f>
        <v/>
      </c>
      <c r="K81" s="33" t="str">
        <f ca="1">IF(ISBLANK(OFFSET('LISTADO Personas '!K$1,$U81,0)),"",OFFSET('LISTADO Personas '!K$1,$U81,0))</f>
        <v/>
      </c>
      <c r="L81" s="30" t="str">
        <f ca="1">IF(ISBLANK(OFFSET('LISTADO Personas '!L$1,$U81,0)),"",OFFSET('LISTADO Personas '!L$1,$U81,0))</f>
        <v/>
      </c>
      <c r="M81" s="30" t="str">
        <f ca="1">IF(ISBLANK(OFFSET('LISTADO Personas '!M$1,$U81,0)),"",OFFSET('LISTADO Personas '!M$1,$U81,0))</f>
        <v/>
      </c>
      <c r="N81" s="30" t="str">
        <f ca="1">IF(ISBLANK(OFFSET('LISTADO Personas '!N$1,$U81,0)),"",OFFSET('LISTADO Personas '!N$1,$U81,0))</f>
        <v/>
      </c>
      <c r="O81" s="30" t="str">
        <f ca="1">IF(ISBLANK(OFFSET('LISTADO Personas '!O$1,$U81,0)),"",OFFSET('LISTADO Personas '!O$1,$U81,0))</f>
        <v/>
      </c>
      <c r="P81" s="30" t="str">
        <f ca="1">IF(ISBLANK(OFFSET('LISTADO Personas '!P$1,$U81,0)),"",OFFSET('LISTADO Personas '!P$1,$U81,0))</f>
        <v/>
      </c>
      <c r="Q81" s="30" t="str">
        <f ca="1">IF(ISBLANK(OFFSET('LISTADO Personas '!Q$1,$U81,0)),"",OFFSET('LISTADO Personas '!Q$1,$U81,0))</f>
        <v/>
      </c>
      <c r="R81" s="28" t="e">
        <f ca="1">VLOOKUP($D81,'Tipo Doc'!A$2:B$3,2,FALSE)</f>
        <v>#N/A</v>
      </c>
      <c r="S81" s="27" t="e">
        <f ca="1">VLOOKUP($J81,'Lista Comunas'!$A$2:$B$469,2,FALSE)</f>
        <v>#N/A</v>
      </c>
      <c r="T81" s="34" t="e">
        <f ca="1">VLOOKUP($E81,'Lista Paises'!A$1:B$251,2,FALSE)</f>
        <v>#N/A</v>
      </c>
      <c r="U81" s="29">
        <v>80</v>
      </c>
      <c r="X81" s="27" t="e">
        <f ca="1">VLOOKUP(Q81,Genero!$A$11:$B$16,2,FALSE)</f>
        <v>#N/A</v>
      </c>
    </row>
    <row r="82" spans="1:24" x14ac:dyDescent="0.25">
      <c r="A82" s="36" t="str">
        <f ca="1">IF(ISBLANK(OFFSET('LISTADO Personas '!A$1,$U82,0)),"",OFFSET('LISTADO Personas '!A$1,$U82,0))</f>
        <v/>
      </c>
      <c r="B82" s="36" t="str">
        <f ca="1">IF(ISBLANK(OFFSET('LISTADO Personas '!B$1,$U82,0)),"",OFFSET('LISTADO Personas '!B$1,$U82,0))</f>
        <v/>
      </c>
      <c r="C82" s="30" t="str">
        <f ca="1">IF(ISBLANK(OFFSET('LISTADO Personas '!C$1,$U82,0)),"",OFFSET('LISTADO Personas '!C$1,$U82,0))</f>
        <v/>
      </c>
      <c r="D82" s="23" t="str">
        <f ca="1">IF(ISBLANK(OFFSET('LISTADO Personas '!D$1,$U82,0)),"",OFFSET('LISTADO Personas '!D$1,$U82,0))</f>
        <v/>
      </c>
      <c r="E82" s="31" t="str">
        <f ca="1">IF(ISBLANK(OFFSET('LISTADO Personas '!E$1,$U82,0)),"",OFFSET('LISTADO Personas '!E$1,$U82,0))</f>
        <v/>
      </c>
      <c r="F82" s="32" t="str">
        <f ca="1">IF(ISBLANK(OFFSET('LISTADO Personas '!F$1,$U82,0)),"",OFFSET('LISTADO Personas '!F$1,$U82,0))</f>
        <v/>
      </c>
      <c r="G82" s="30" t="str">
        <f ca="1">IF(ISBLANK(OFFSET('LISTADO Personas '!G$1,$U82,0)),"",OFFSET('LISTADO Personas '!G$1,$U82,0))</f>
        <v/>
      </c>
      <c r="H82" s="32" t="str">
        <f ca="1">IF(ISBLANK(OFFSET('LISTADO Personas '!H$1,$U82,0)),"",OFFSET('LISTADO Personas '!H$1,$U82,0))</f>
        <v/>
      </c>
      <c r="I82" s="32" t="str">
        <f ca="1">IF(ISBLANK(OFFSET('LISTADO Personas '!I$1,$U82,0)),"",OFFSET('LISTADO Personas '!I$1,$U82,0))</f>
        <v/>
      </c>
      <c r="J82" s="32" t="str">
        <f ca="1">IF(ISBLANK(OFFSET('LISTADO Personas '!J$1,$U82,0)),"",OFFSET('LISTADO Personas '!J$1,$U82,0))</f>
        <v/>
      </c>
      <c r="K82" s="33" t="str">
        <f ca="1">IF(ISBLANK(OFFSET('LISTADO Personas '!K$1,$U82,0)),"",OFFSET('LISTADO Personas '!K$1,$U82,0))</f>
        <v/>
      </c>
      <c r="L82" s="30" t="str">
        <f ca="1">IF(ISBLANK(OFFSET('LISTADO Personas '!L$1,$U82,0)),"",OFFSET('LISTADO Personas '!L$1,$U82,0))</f>
        <v/>
      </c>
      <c r="M82" s="30" t="str">
        <f ca="1">IF(ISBLANK(OFFSET('LISTADO Personas '!M$1,$U82,0)),"",OFFSET('LISTADO Personas '!M$1,$U82,0))</f>
        <v/>
      </c>
      <c r="N82" s="30" t="str">
        <f ca="1">IF(ISBLANK(OFFSET('LISTADO Personas '!N$1,$U82,0)),"",OFFSET('LISTADO Personas '!N$1,$U82,0))</f>
        <v/>
      </c>
      <c r="O82" s="30" t="str">
        <f ca="1">IF(ISBLANK(OFFSET('LISTADO Personas '!O$1,$U82,0)),"",OFFSET('LISTADO Personas '!O$1,$U82,0))</f>
        <v/>
      </c>
      <c r="P82" s="30" t="str">
        <f ca="1">IF(ISBLANK(OFFSET('LISTADO Personas '!P$1,$U82,0)),"",OFFSET('LISTADO Personas '!P$1,$U82,0))</f>
        <v/>
      </c>
      <c r="Q82" s="30" t="str">
        <f ca="1">IF(ISBLANK(OFFSET('LISTADO Personas '!Q$1,$U82,0)),"",OFFSET('LISTADO Personas '!Q$1,$U82,0))</f>
        <v/>
      </c>
      <c r="R82" s="28" t="e">
        <f ca="1">VLOOKUP($D82,'Tipo Doc'!A$2:B$3,2,FALSE)</f>
        <v>#N/A</v>
      </c>
      <c r="S82" s="27" t="e">
        <f ca="1">VLOOKUP($J82,'Lista Comunas'!$A$2:$B$469,2,FALSE)</f>
        <v>#N/A</v>
      </c>
      <c r="T82" s="34" t="e">
        <f ca="1">VLOOKUP($E82,'Lista Paises'!A$1:B$251,2,FALSE)</f>
        <v>#N/A</v>
      </c>
      <c r="U82" s="29">
        <v>81</v>
      </c>
      <c r="X82" s="27" t="e">
        <f ca="1">VLOOKUP(Q82,Genero!$A$11:$B$16,2,FALSE)</f>
        <v>#N/A</v>
      </c>
    </row>
    <row r="83" spans="1:24" x14ac:dyDescent="0.25">
      <c r="A83" s="36" t="str">
        <f ca="1">IF(ISBLANK(OFFSET('LISTADO Personas '!A$1,$U83,0)),"",OFFSET('LISTADO Personas '!A$1,$U83,0))</f>
        <v/>
      </c>
      <c r="B83" s="36" t="str">
        <f ca="1">IF(ISBLANK(OFFSET('LISTADO Personas '!B$1,$U83,0)),"",OFFSET('LISTADO Personas '!B$1,$U83,0))</f>
        <v/>
      </c>
      <c r="C83" s="30" t="str">
        <f ca="1">IF(ISBLANK(OFFSET('LISTADO Personas '!C$1,$U83,0)),"",OFFSET('LISTADO Personas '!C$1,$U83,0))</f>
        <v/>
      </c>
      <c r="D83" s="23" t="str">
        <f ca="1">IF(ISBLANK(OFFSET('LISTADO Personas '!D$1,$U83,0)),"",OFFSET('LISTADO Personas '!D$1,$U83,0))</f>
        <v/>
      </c>
      <c r="E83" s="31" t="str">
        <f ca="1">IF(ISBLANK(OFFSET('LISTADO Personas '!E$1,$U83,0)),"",OFFSET('LISTADO Personas '!E$1,$U83,0))</f>
        <v/>
      </c>
      <c r="F83" s="32" t="str">
        <f ca="1">IF(ISBLANK(OFFSET('LISTADO Personas '!F$1,$U83,0)),"",OFFSET('LISTADO Personas '!F$1,$U83,0))</f>
        <v/>
      </c>
      <c r="G83" s="30" t="str">
        <f ca="1">IF(ISBLANK(OFFSET('LISTADO Personas '!G$1,$U83,0)),"",OFFSET('LISTADO Personas '!G$1,$U83,0))</f>
        <v/>
      </c>
      <c r="H83" s="32" t="str">
        <f ca="1">IF(ISBLANK(OFFSET('LISTADO Personas '!H$1,$U83,0)),"",OFFSET('LISTADO Personas '!H$1,$U83,0))</f>
        <v/>
      </c>
      <c r="I83" s="32" t="str">
        <f ca="1">IF(ISBLANK(OFFSET('LISTADO Personas '!I$1,$U83,0)),"",OFFSET('LISTADO Personas '!I$1,$U83,0))</f>
        <v/>
      </c>
      <c r="J83" s="32" t="str">
        <f ca="1">IF(ISBLANK(OFFSET('LISTADO Personas '!J$1,$U83,0)),"",OFFSET('LISTADO Personas '!J$1,$U83,0))</f>
        <v/>
      </c>
      <c r="K83" s="33" t="str">
        <f ca="1">IF(ISBLANK(OFFSET('LISTADO Personas '!K$1,$U83,0)),"",OFFSET('LISTADO Personas '!K$1,$U83,0))</f>
        <v/>
      </c>
      <c r="L83" s="30" t="str">
        <f ca="1">IF(ISBLANK(OFFSET('LISTADO Personas '!L$1,$U83,0)),"",OFFSET('LISTADO Personas '!L$1,$U83,0))</f>
        <v/>
      </c>
      <c r="M83" s="30" t="str">
        <f ca="1">IF(ISBLANK(OFFSET('LISTADO Personas '!M$1,$U83,0)),"",OFFSET('LISTADO Personas '!M$1,$U83,0))</f>
        <v/>
      </c>
      <c r="N83" s="30" t="str">
        <f ca="1">IF(ISBLANK(OFFSET('LISTADO Personas '!N$1,$U83,0)),"",OFFSET('LISTADO Personas '!N$1,$U83,0))</f>
        <v/>
      </c>
      <c r="O83" s="30" t="str">
        <f ca="1">IF(ISBLANK(OFFSET('LISTADO Personas '!O$1,$U83,0)),"",OFFSET('LISTADO Personas '!O$1,$U83,0))</f>
        <v/>
      </c>
      <c r="P83" s="30" t="str">
        <f ca="1">IF(ISBLANK(OFFSET('LISTADO Personas '!P$1,$U83,0)),"",OFFSET('LISTADO Personas '!P$1,$U83,0))</f>
        <v/>
      </c>
      <c r="Q83" s="30" t="str">
        <f ca="1">IF(ISBLANK(OFFSET('LISTADO Personas '!Q$1,$U83,0)),"",OFFSET('LISTADO Personas '!Q$1,$U83,0))</f>
        <v/>
      </c>
      <c r="R83" s="28" t="e">
        <f ca="1">VLOOKUP($D83,'Tipo Doc'!A$2:B$3,2,FALSE)</f>
        <v>#N/A</v>
      </c>
      <c r="S83" s="27" t="e">
        <f ca="1">VLOOKUP($J83,'Lista Comunas'!$A$2:$B$469,2,FALSE)</f>
        <v>#N/A</v>
      </c>
      <c r="T83" s="34" t="e">
        <f ca="1">VLOOKUP($E83,'Lista Paises'!A$1:B$251,2,FALSE)</f>
        <v>#N/A</v>
      </c>
      <c r="U83" s="29">
        <v>82</v>
      </c>
      <c r="X83" s="27" t="e">
        <f ca="1">VLOOKUP(Q83,Genero!$A$11:$B$16,2,FALSE)</f>
        <v>#N/A</v>
      </c>
    </row>
    <row r="84" spans="1:24" x14ac:dyDescent="0.25">
      <c r="A84" s="36" t="str">
        <f ca="1">IF(ISBLANK(OFFSET('LISTADO Personas '!A$1,$U84,0)),"",OFFSET('LISTADO Personas '!A$1,$U84,0))</f>
        <v/>
      </c>
      <c r="B84" s="36" t="str">
        <f ca="1">IF(ISBLANK(OFFSET('LISTADO Personas '!B$1,$U84,0)),"",OFFSET('LISTADO Personas '!B$1,$U84,0))</f>
        <v/>
      </c>
      <c r="C84" s="30" t="str">
        <f ca="1">IF(ISBLANK(OFFSET('LISTADO Personas '!C$1,$U84,0)),"",OFFSET('LISTADO Personas '!C$1,$U84,0))</f>
        <v/>
      </c>
      <c r="D84" s="23" t="str">
        <f ca="1">IF(ISBLANK(OFFSET('LISTADO Personas '!D$1,$U84,0)),"",OFFSET('LISTADO Personas '!D$1,$U84,0))</f>
        <v/>
      </c>
      <c r="E84" s="31" t="str">
        <f ca="1">IF(ISBLANK(OFFSET('LISTADO Personas '!E$1,$U84,0)),"",OFFSET('LISTADO Personas '!E$1,$U84,0))</f>
        <v/>
      </c>
      <c r="F84" s="32" t="str">
        <f ca="1">IF(ISBLANK(OFFSET('LISTADO Personas '!F$1,$U84,0)),"",OFFSET('LISTADO Personas '!F$1,$U84,0))</f>
        <v/>
      </c>
      <c r="G84" s="30" t="str">
        <f ca="1">IF(ISBLANK(OFFSET('LISTADO Personas '!G$1,$U84,0)),"",OFFSET('LISTADO Personas '!G$1,$U84,0))</f>
        <v/>
      </c>
      <c r="H84" s="32" t="str">
        <f ca="1">IF(ISBLANK(OFFSET('LISTADO Personas '!H$1,$U84,0)),"",OFFSET('LISTADO Personas '!H$1,$U84,0))</f>
        <v/>
      </c>
      <c r="I84" s="32" t="str">
        <f ca="1">IF(ISBLANK(OFFSET('LISTADO Personas '!I$1,$U84,0)),"",OFFSET('LISTADO Personas '!I$1,$U84,0))</f>
        <v/>
      </c>
      <c r="J84" s="32" t="str">
        <f ca="1">IF(ISBLANK(OFFSET('LISTADO Personas '!J$1,$U84,0)),"",OFFSET('LISTADO Personas '!J$1,$U84,0))</f>
        <v/>
      </c>
      <c r="K84" s="33" t="str">
        <f ca="1">IF(ISBLANK(OFFSET('LISTADO Personas '!K$1,$U84,0)),"",OFFSET('LISTADO Personas '!K$1,$U84,0))</f>
        <v/>
      </c>
      <c r="L84" s="30" t="str">
        <f ca="1">IF(ISBLANK(OFFSET('LISTADO Personas '!L$1,$U84,0)),"",OFFSET('LISTADO Personas '!L$1,$U84,0))</f>
        <v/>
      </c>
      <c r="M84" s="30" t="str">
        <f ca="1">IF(ISBLANK(OFFSET('LISTADO Personas '!M$1,$U84,0)),"",OFFSET('LISTADO Personas '!M$1,$U84,0))</f>
        <v/>
      </c>
      <c r="N84" s="30" t="str">
        <f ca="1">IF(ISBLANK(OFFSET('LISTADO Personas '!N$1,$U84,0)),"",OFFSET('LISTADO Personas '!N$1,$U84,0))</f>
        <v/>
      </c>
      <c r="O84" s="30" t="str">
        <f ca="1">IF(ISBLANK(OFFSET('LISTADO Personas '!O$1,$U84,0)),"",OFFSET('LISTADO Personas '!O$1,$U84,0))</f>
        <v/>
      </c>
      <c r="P84" s="30" t="str">
        <f ca="1">IF(ISBLANK(OFFSET('LISTADO Personas '!P$1,$U84,0)),"",OFFSET('LISTADO Personas '!P$1,$U84,0))</f>
        <v/>
      </c>
      <c r="Q84" s="30" t="str">
        <f ca="1">IF(ISBLANK(OFFSET('LISTADO Personas '!Q$1,$U84,0)),"",OFFSET('LISTADO Personas '!Q$1,$U84,0))</f>
        <v/>
      </c>
      <c r="R84" s="28" t="e">
        <f ca="1">VLOOKUP($D84,'Tipo Doc'!A$2:B$3,2,FALSE)</f>
        <v>#N/A</v>
      </c>
      <c r="S84" s="27" t="e">
        <f ca="1">VLOOKUP($J84,'Lista Comunas'!$A$2:$B$469,2,FALSE)</f>
        <v>#N/A</v>
      </c>
      <c r="T84" s="34" t="e">
        <f ca="1">VLOOKUP($E84,'Lista Paises'!A$1:B$251,2,FALSE)</f>
        <v>#N/A</v>
      </c>
      <c r="U84" s="29">
        <v>83</v>
      </c>
      <c r="X84" s="27" t="e">
        <f ca="1">VLOOKUP(Q84,Genero!$A$11:$B$16,2,FALSE)</f>
        <v>#N/A</v>
      </c>
    </row>
    <row r="85" spans="1:24" x14ac:dyDescent="0.25">
      <c r="A85" s="36" t="str">
        <f ca="1">IF(ISBLANK(OFFSET('LISTADO Personas '!A$1,$U85,0)),"",OFFSET('LISTADO Personas '!A$1,$U85,0))</f>
        <v/>
      </c>
      <c r="B85" s="36" t="str">
        <f ca="1">IF(ISBLANK(OFFSET('LISTADO Personas '!B$1,$U85,0)),"",OFFSET('LISTADO Personas '!B$1,$U85,0))</f>
        <v/>
      </c>
      <c r="C85" s="30" t="str">
        <f ca="1">IF(ISBLANK(OFFSET('LISTADO Personas '!C$1,$U85,0)),"",OFFSET('LISTADO Personas '!C$1,$U85,0))</f>
        <v/>
      </c>
      <c r="D85" s="23" t="str">
        <f ca="1">IF(ISBLANK(OFFSET('LISTADO Personas '!D$1,$U85,0)),"",OFFSET('LISTADO Personas '!D$1,$U85,0))</f>
        <v/>
      </c>
      <c r="E85" s="31" t="str">
        <f ca="1">IF(ISBLANK(OFFSET('LISTADO Personas '!E$1,$U85,0)),"",OFFSET('LISTADO Personas '!E$1,$U85,0))</f>
        <v/>
      </c>
      <c r="F85" s="32" t="str">
        <f ca="1">IF(ISBLANK(OFFSET('LISTADO Personas '!F$1,$U85,0)),"",OFFSET('LISTADO Personas '!F$1,$U85,0))</f>
        <v/>
      </c>
      <c r="G85" s="30" t="str">
        <f ca="1">IF(ISBLANK(OFFSET('LISTADO Personas '!G$1,$U85,0)),"",OFFSET('LISTADO Personas '!G$1,$U85,0))</f>
        <v/>
      </c>
      <c r="H85" s="32" t="str">
        <f ca="1">IF(ISBLANK(OFFSET('LISTADO Personas '!H$1,$U85,0)),"",OFFSET('LISTADO Personas '!H$1,$U85,0))</f>
        <v/>
      </c>
      <c r="I85" s="32" t="str">
        <f ca="1">IF(ISBLANK(OFFSET('LISTADO Personas '!I$1,$U85,0)),"",OFFSET('LISTADO Personas '!I$1,$U85,0))</f>
        <v/>
      </c>
      <c r="J85" s="32" t="str">
        <f ca="1">IF(ISBLANK(OFFSET('LISTADO Personas '!J$1,$U85,0)),"",OFFSET('LISTADO Personas '!J$1,$U85,0))</f>
        <v/>
      </c>
      <c r="K85" s="33" t="str">
        <f ca="1">IF(ISBLANK(OFFSET('LISTADO Personas '!K$1,$U85,0)),"",OFFSET('LISTADO Personas '!K$1,$U85,0))</f>
        <v/>
      </c>
      <c r="L85" s="30" t="str">
        <f ca="1">IF(ISBLANK(OFFSET('LISTADO Personas '!L$1,$U85,0)),"",OFFSET('LISTADO Personas '!L$1,$U85,0))</f>
        <v/>
      </c>
      <c r="M85" s="30" t="str">
        <f ca="1">IF(ISBLANK(OFFSET('LISTADO Personas '!M$1,$U85,0)),"",OFFSET('LISTADO Personas '!M$1,$U85,0))</f>
        <v/>
      </c>
      <c r="N85" s="30" t="str">
        <f ca="1">IF(ISBLANK(OFFSET('LISTADO Personas '!N$1,$U85,0)),"",OFFSET('LISTADO Personas '!N$1,$U85,0))</f>
        <v/>
      </c>
      <c r="O85" s="30" t="str">
        <f ca="1">IF(ISBLANK(OFFSET('LISTADO Personas '!O$1,$U85,0)),"",OFFSET('LISTADO Personas '!O$1,$U85,0))</f>
        <v/>
      </c>
      <c r="P85" s="30" t="str">
        <f ca="1">IF(ISBLANK(OFFSET('LISTADO Personas '!P$1,$U85,0)),"",OFFSET('LISTADO Personas '!P$1,$U85,0))</f>
        <v/>
      </c>
      <c r="Q85" s="30" t="str">
        <f ca="1">IF(ISBLANK(OFFSET('LISTADO Personas '!Q$1,$U85,0)),"",OFFSET('LISTADO Personas '!Q$1,$U85,0))</f>
        <v/>
      </c>
      <c r="R85" s="28" t="e">
        <f ca="1">VLOOKUP($D85,'Tipo Doc'!A$2:B$3,2,FALSE)</f>
        <v>#N/A</v>
      </c>
      <c r="S85" s="27" t="e">
        <f ca="1">VLOOKUP($J85,'Lista Comunas'!$A$2:$B$469,2,FALSE)</f>
        <v>#N/A</v>
      </c>
      <c r="T85" s="34" t="e">
        <f ca="1">VLOOKUP($E85,'Lista Paises'!A$1:B$251,2,FALSE)</f>
        <v>#N/A</v>
      </c>
      <c r="U85" s="29">
        <v>84</v>
      </c>
      <c r="X85" s="27" t="e">
        <f ca="1">VLOOKUP(Q85,Genero!$A$11:$B$16,2,FALSE)</f>
        <v>#N/A</v>
      </c>
    </row>
    <row r="86" spans="1:24" x14ac:dyDescent="0.25">
      <c r="A86" s="36" t="str">
        <f ca="1">IF(ISBLANK(OFFSET('LISTADO Personas '!A$1,$U86,0)),"",OFFSET('LISTADO Personas '!A$1,$U86,0))</f>
        <v/>
      </c>
      <c r="B86" s="36" t="str">
        <f ca="1">IF(ISBLANK(OFFSET('LISTADO Personas '!B$1,$U86,0)),"",OFFSET('LISTADO Personas '!B$1,$U86,0))</f>
        <v/>
      </c>
      <c r="C86" s="30" t="str">
        <f ca="1">IF(ISBLANK(OFFSET('LISTADO Personas '!C$1,$U86,0)),"",OFFSET('LISTADO Personas '!C$1,$U86,0))</f>
        <v/>
      </c>
      <c r="D86" s="23" t="str">
        <f ca="1">IF(ISBLANK(OFFSET('LISTADO Personas '!D$1,$U86,0)),"",OFFSET('LISTADO Personas '!D$1,$U86,0))</f>
        <v/>
      </c>
      <c r="E86" s="31" t="str">
        <f ca="1">IF(ISBLANK(OFFSET('LISTADO Personas '!E$1,$U86,0)),"",OFFSET('LISTADO Personas '!E$1,$U86,0))</f>
        <v/>
      </c>
      <c r="F86" s="32" t="str">
        <f ca="1">IF(ISBLANK(OFFSET('LISTADO Personas '!F$1,$U86,0)),"",OFFSET('LISTADO Personas '!F$1,$U86,0))</f>
        <v/>
      </c>
      <c r="G86" s="30" t="str">
        <f ca="1">IF(ISBLANK(OFFSET('LISTADO Personas '!G$1,$U86,0)),"",OFFSET('LISTADO Personas '!G$1,$U86,0))</f>
        <v/>
      </c>
      <c r="H86" s="32" t="str">
        <f ca="1">IF(ISBLANK(OFFSET('LISTADO Personas '!H$1,$U86,0)),"",OFFSET('LISTADO Personas '!H$1,$U86,0))</f>
        <v/>
      </c>
      <c r="I86" s="32" t="str">
        <f ca="1">IF(ISBLANK(OFFSET('LISTADO Personas '!I$1,$U86,0)),"",OFFSET('LISTADO Personas '!I$1,$U86,0))</f>
        <v/>
      </c>
      <c r="J86" s="32" t="str">
        <f ca="1">IF(ISBLANK(OFFSET('LISTADO Personas '!J$1,$U86,0)),"",OFFSET('LISTADO Personas '!J$1,$U86,0))</f>
        <v/>
      </c>
      <c r="K86" s="33" t="str">
        <f ca="1">IF(ISBLANK(OFFSET('LISTADO Personas '!K$1,$U86,0)),"",OFFSET('LISTADO Personas '!K$1,$U86,0))</f>
        <v/>
      </c>
      <c r="L86" s="30" t="str">
        <f ca="1">IF(ISBLANK(OFFSET('LISTADO Personas '!L$1,$U86,0)),"",OFFSET('LISTADO Personas '!L$1,$U86,0))</f>
        <v/>
      </c>
      <c r="M86" s="30" t="str">
        <f ca="1">IF(ISBLANK(OFFSET('LISTADO Personas '!M$1,$U86,0)),"",OFFSET('LISTADO Personas '!M$1,$U86,0))</f>
        <v/>
      </c>
      <c r="N86" s="30" t="str">
        <f ca="1">IF(ISBLANK(OFFSET('LISTADO Personas '!N$1,$U86,0)),"",OFFSET('LISTADO Personas '!N$1,$U86,0))</f>
        <v/>
      </c>
      <c r="O86" s="30" t="str">
        <f ca="1">IF(ISBLANK(OFFSET('LISTADO Personas '!O$1,$U86,0)),"",OFFSET('LISTADO Personas '!O$1,$U86,0))</f>
        <v/>
      </c>
      <c r="P86" s="30" t="str">
        <f ca="1">IF(ISBLANK(OFFSET('LISTADO Personas '!P$1,$U86,0)),"",OFFSET('LISTADO Personas '!P$1,$U86,0))</f>
        <v/>
      </c>
      <c r="Q86" s="30" t="str">
        <f ca="1">IF(ISBLANK(OFFSET('LISTADO Personas '!Q$1,$U86,0)),"",OFFSET('LISTADO Personas '!Q$1,$U86,0))</f>
        <v/>
      </c>
      <c r="R86" s="28" t="e">
        <f ca="1">VLOOKUP($D86,'Tipo Doc'!A$2:B$3,2,FALSE)</f>
        <v>#N/A</v>
      </c>
      <c r="S86" s="27" t="e">
        <f ca="1">VLOOKUP($J86,'Lista Comunas'!$A$2:$B$469,2,FALSE)</f>
        <v>#N/A</v>
      </c>
      <c r="T86" s="34" t="e">
        <f ca="1">VLOOKUP($E86,'Lista Paises'!A$1:B$251,2,FALSE)</f>
        <v>#N/A</v>
      </c>
      <c r="U86" s="29">
        <v>85</v>
      </c>
      <c r="X86" s="27" t="e">
        <f ca="1">VLOOKUP(Q86,Genero!$A$11:$B$16,2,FALSE)</f>
        <v>#N/A</v>
      </c>
    </row>
    <row r="87" spans="1:24" x14ac:dyDescent="0.25">
      <c r="A87" s="36" t="str">
        <f ca="1">IF(ISBLANK(OFFSET('LISTADO Personas '!A$1,$U87,0)),"",OFFSET('LISTADO Personas '!A$1,$U87,0))</f>
        <v/>
      </c>
      <c r="B87" s="36" t="str">
        <f ca="1">IF(ISBLANK(OFFSET('LISTADO Personas '!B$1,$U87,0)),"",OFFSET('LISTADO Personas '!B$1,$U87,0))</f>
        <v/>
      </c>
      <c r="C87" s="30" t="str">
        <f ca="1">IF(ISBLANK(OFFSET('LISTADO Personas '!C$1,$U87,0)),"",OFFSET('LISTADO Personas '!C$1,$U87,0))</f>
        <v/>
      </c>
      <c r="D87" s="23" t="str">
        <f ca="1">IF(ISBLANK(OFFSET('LISTADO Personas '!D$1,$U87,0)),"",OFFSET('LISTADO Personas '!D$1,$U87,0))</f>
        <v/>
      </c>
      <c r="E87" s="31" t="str">
        <f ca="1">IF(ISBLANK(OFFSET('LISTADO Personas '!E$1,$U87,0)),"",OFFSET('LISTADO Personas '!E$1,$U87,0))</f>
        <v/>
      </c>
      <c r="F87" s="32" t="str">
        <f ca="1">IF(ISBLANK(OFFSET('LISTADO Personas '!F$1,$U87,0)),"",OFFSET('LISTADO Personas '!F$1,$U87,0))</f>
        <v/>
      </c>
      <c r="G87" s="30" t="str">
        <f ca="1">IF(ISBLANK(OFFSET('LISTADO Personas '!G$1,$U87,0)),"",OFFSET('LISTADO Personas '!G$1,$U87,0))</f>
        <v/>
      </c>
      <c r="H87" s="32" t="str">
        <f ca="1">IF(ISBLANK(OFFSET('LISTADO Personas '!H$1,$U87,0)),"",OFFSET('LISTADO Personas '!H$1,$U87,0))</f>
        <v/>
      </c>
      <c r="I87" s="32" t="str">
        <f ca="1">IF(ISBLANK(OFFSET('LISTADO Personas '!I$1,$U87,0)),"",OFFSET('LISTADO Personas '!I$1,$U87,0))</f>
        <v/>
      </c>
      <c r="J87" s="32" t="str">
        <f ca="1">IF(ISBLANK(OFFSET('LISTADO Personas '!J$1,$U87,0)),"",OFFSET('LISTADO Personas '!J$1,$U87,0))</f>
        <v/>
      </c>
      <c r="K87" s="33" t="str">
        <f ca="1">IF(ISBLANK(OFFSET('LISTADO Personas '!K$1,$U87,0)),"",OFFSET('LISTADO Personas '!K$1,$U87,0))</f>
        <v/>
      </c>
      <c r="L87" s="30" t="str">
        <f ca="1">IF(ISBLANK(OFFSET('LISTADO Personas '!L$1,$U87,0)),"",OFFSET('LISTADO Personas '!L$1,$U87,0))</f>
        <v/>
      </c>
      <c r="M87" s="30" t="str">
        <f ca="1">IF(ISBLANK(OFFSET('LISTADO Personas '!M$1,$U87,0)),"",OFFSET('LISTADO Personas '!M$1,$U87,0))</f>
        <v/>
      </c>
      <c r="N87" s="30" t="str">
        <f ca="1">IF(ISBLANK(OFFSET('LISTADO Personas '!N$1,$U87,0)),"",OFFSET('LISTADO Personas '!N$1,$U87,0))</f>
        <v/>
      </c>
      <c r="O87" s="30" t="str">
        <f ca="1">IF(ISBLANK(OFFSET('LISTADO Personas '!O$1,$U87,0)),"",OFFSET('LISTADO Personas '!O$1,$U87,0))</f>
        <v/>
      </c>
      <c r="P87" s="30" t="str">
        <f ca="1">IF(ISBLANK(OFFSET('LISTADO Personas '!P$1,$U87,0)),"",OFFSET('LISTADO Personas '!P$1,$U87,0))</f>
        <v/>
      </c>
      <c r="Q87" s="30" t="str">
        <f ca="1">IF(ISBLANK(OFFSET('LISTADO Personas '!Q$1,$U87,0)),"",OFFSET('LISTADO Personas '!Q$1,$U87,0))</f>
        <v/>
      </c>
      <c r="R87" s="28" t="e">
        <f ca="1">VLOOKUP($D87,'Tipo Doc'!A$2:B$3,2,FALSE)</f>
        <v>#N/A</v>
      </c>
      <c r="S87" s="27" t="e">
        <f ca="1">VLOOKUP($J87,'Lista Comunas'!$A$2:$B$469,2,FALSE)</f>
        <v>#N/A</v>
      </c>
      <c r="T87" s="34" t="e">
        <f ca="1">VLOOKUP($E87,'Lista Paises'!A$1:B$251,2,FALSE)</f>
        <v>#N/A</v>
      </c>
      <c r="U87" s="29">
        <v>86</v>
      </c>
      <c r="X87" s="27" t="e">
        <f ca="1">VLOOKUP(Q87,Genero!$A$11:$B$16,2,FALSE)</f>
        <v>#N/A</v>
      </c>
    </row>
    <row r="88" spans="1:24" x14ac:dyDescent="0.25">
      <c r="A88" s="36" t="str">
        <f ca="1">IF(ISBLANK(OFFSET('LISTADO Personas '!A$1,$U88,0)),"",OFFSET('LISTADO Personas '!A$1,$U88,0))</f>
        <v/>
      </c>
      <c r="B88" s="36" t="str">
        <f ca="1">IF(ISBLANK(OFFSET('LISTADO Personas '!B$1,$U88,0)),"",OFFSET('LISTADO Personas '!B$1,$U88,0))</f>
        <v/>
      </c>
      <c r="C88" s="30" t="str">
        <f ca="1">IF(ISBLANK(OFFSET('LISTADO Personas '!C$1,$U88,0)),"",OFFSET('LISTADO Personas '!C$1,$U88,0))</f>
        <v/>
      </c>
      <c r="D88" s="23" t="str">
        <f ca="1">IF(ISBLANK(OFFSET('LISTADO Personas '!D$1,$U88,0)),"",OFFSET('LISTADO Personas '!D$1,$U88,0))</f>
        <v/>
      </c>
      <c r="E88" s="31" t="str">
        <f ca="1">IF(ISBLANK(OFFSET('LISTADO Personas '!E$1,$U88,0)),"",OFFSET('LISTADO Personas '!E$1,$U88,0))</f>
        <v/>
      </c>
      <c r="F88" s="32" t="str">
        <f ca="1">IF(ISBLANK(OFFSET('LISTADO Personas '!F$1,$U88,0)),"",OFFSET('LISTADO Personas '!F$1,$U88,0))</f>
        <v/>
      </c>
      <c r="G88" s="30" t="str">
        <f ca="1">IF(ISBLANK(OFFSET('LISTADO Personas '!G$1,$U88,0)),"",OFFSET('LISTADO Personas '!G$1,$U88,0))</f>
        <v/>
      </c>
      <c r="H88" s="32" t="str">
        <f ca="1">IF(ISBLANK(OFFSET('LISTADO Personas '!H$1,$U88,0)),"",OFFSET('LISTADO Personas '!H$1,$U88,0))</f>
        <v/>
      </c>
      <c r="I88" s="32" t="str">
        <f ca="1">IF(ISBLANK(OFFSET('LISTADO Personas '!I$1,$U88,0)),"",OFFSET('LISTADO Personas '!I$1,$U88,0))</f>
        <v/>
      </c>
      <c r="J88" s="32" t="str">
        <f ca="1">IF(ISBLANK(OFFSET('LISTADO Personas '!J$1,$U88,0)),"",OFFSET('LISTADO Personas '!J$1,$U88,0))</f>
        <v/>
      </c>
      <c r="K88" s="33" t="str">
        <f ca="1">IF(ISBLANK(OFFSET('LISTADO Personas '!K$1,$U88,0)),"",OFFSET('LISTADO Personas '!K$1,$U88,0))</f>
        <v/>
      </c>
      <c r="L88" s="30" t="str">
        <f ca="1">IF(ISBLANK(OFFSET('LISTADO Personas '!L$1,$U88,0)),"",OFFSET('LISTADO Personas '!L$1,$U88,0))</f>
        <v/>
      </c>
      <c r="M88" s="30" t="str">
        <f ca="1">IF(ISBLANK(OFFSET('LISTADO Personas '!M$1,$U88,0)),"",OFFSET('LISTADO Personas '!M$1,$U88,0))</f>
        <v/>
      </c>
      <c r="N88" s="30" t="str">
        <f ca="1">IF(ISBLANK(OFFSET('LISTADO Personas '!N$1,$U88,0)),"",OFFSET('LISTADO Personas '!N$1,$U88,0))</f>
        <v/>
      </c>
      <c r="O88" s="30" t="str">
        <f ca="1">IF(ISBLANK(OFFSET('LISTADO Personas '!O$1,$U88,0)),"",OFFSET('LISTADO Personas '!O$1,$U88,0))</f>
        <v/>
      </c>
      <c r="P88" s="30" t="str">
        <f ca="1">IF(ISBLANK(OFFSET('LISTADO Personas '!P$1,$U88,0)),"",OFFSET('LISTADO Personas '!P$1,$U88,0))</f>
        <v/>
      </c>
      <c r="Q88" s="30" t="str">
        <f ca="1">IF(ISBLANK(OFFSET('LISTADO Personas '!Q$1,$U88,0)),"",OFFSET('LISTADO Personas '!Q$1,$U88,0))</f>
        <v/>
      </c>
      <c r="R88" s="28" t="e">
        <f ca="1">VLOOKUP($D88,'Tipo Doc'!A$2:B$3,2,FALSE)</f>
        <v>#N/A</v>
      </c>
      <c r="S88" s="27" t="e">
        <f ca="1">VLOOKUP($J88,'Lista Comunas'!$A$2:$B$469,2,FALSE)</f>
        <v>#N/A</v>
      </c>
      <c r="T88" s="34" t="e">
        <f ca="1">VLOOKUP($E88,'Lista Paises'!A$1:B$251,2,FALSE)</f>
        <v>#N/A</v>
      </c>
      <c r="U88" s="29">
        <v>87</v>
      </c>
      <c r="X88" s="27" t="e">
        <f ca="1">VLOOKUP(Q88,Genero!$A$11:$B$16,2,FALSE)</f>
        <v>#N/A</v>
      </c>
    </row>
    <row r="89" spans="1:24" x14ac:dyDescent="0.25">
      <c r="A89" s="36" t="str">
        <f ca="1">IF(ISBLANK(OFFSET('LISTADO Personas '!A$1,$U89,0)),"",OFFSET('LISTADO Personas '!A$1,$U89,0))</f>
        <v/>
      </c>
      <c r="B89" s="36" t="str">
        <f ca="1">IF(ISBLANK(OFFSET('LISTADO Personas '!B$1,$U89,0)),"",OFFSET('LISTADO Personas '!B$1,$U89,0))</f>
        <v/>
      </c>
      <c r="C89" s="30" t="str">
        <f ca="1">IF(ISBLANK(OFFSET('LISTADO Personas '!C$1,$U89,0)),"",OFFSET('LISTADO Personas '!C$1,$U89,0))</f>
        <v/>
      </c>
      <c r="D89" s="23" t="str">
        <f ca="1">IF(ISBLANK(OFFSET('LISTADO Personas '!D$1,$U89,0)),"",OFFSET('LISTADO Personas '!D$1,$U89,0))</f>
        <v/>
      </c>
      <c r="E89" s="31" t="str">
        <f ca="1">IF(ISBLANK(OFFSET('LISTADO Personas '!E$1,$U89,0)),"",OFFSET('LISTADO Personas '!E$1,$U89,0))</f>
        <v/>
      </c>
      <c r="F89" s="32" t="str">
        <f ca="1">IF(ISBLANK(OFFSET('LISTADO Personas '!F$1,$U89,0)),"",OFFSET('LISTADO Personas '!F$1,$U89,0))</f>
        <v/>
      </c>
      <c r="G89" s="30" t="str">
        <f ca="1">IF(ISBLANK(OFFSET('LISTADO Personas '!G$1,$U89,0)),"",OFFSET('LISTADO Personas '!G$1,$U89,0))</f>
        <v/>
      </c>
      <c r="H89" s="32" t="str">
        <f ca="1">IF(ISBLANK(OFFSET('LISTADO Personas '!H$1,$U89,0)),"",OFFSET('LISTADO Personas '!H$1,$U89,0))</f>
        <v/>
      </c>
      <c r="I89" s="32" t="str">
        <f ca="1">IF(ISBLANK(OFFSET('LISTADO Personas '!I$1,$U89,0)),"",OFFSET('LISTADO Personas '!I$1,$U89,0))</f>
        <v/>
      </c>
      <c r="J89" s="32" t="str">
        <f ca="1">IF(ISBLANK(OFFSET('LISTADO Personas '!J$1,$U89,0)),"",OFFSET('LISTADO Personas '!J$1,$U89,0))</f>
        <v/>
      </c>
      <c r="K89" s="33" t="str">
        <f ca="1">IF(ISBLANK(OFFSET('LISTADO Personas '!K$1,$U89,0)),"",OFFSET('LISTADO Personas '!K$1,$U89,0))</f>
        <v/>
      </c>
      <c r="L89" s="30" t="str">
        <f ca="1">IF(ISBLANK(OFFSET('LISTADO Personas '!L$1,$U89,0)),"",OFFSET('LISTADO Personas '!L$1,$U89,0))</f>
        <v/>
      </c>
      <c r="M89" s="30" t="str">
        <f ca="1">IF(ISBLANK(OFFSET('LISTADO Personas '!M$1,$U89,0)),"",OFFSET('LISTADO Personas '!M$1,$U89,0))</f>
        <v/>
      </c>
      <c r="N89" s="30" t="str">
        <f ca="1">IF(ISBLANK(OFFSET('LISTADO Personas '!N$1,$U89,0)),"",OFFSET('LISTADO Personas '!N$1,$U89,0))</f>
        <v/>
      </c>
      <c r="O89" s="30" t="str">
        <f ca="1">IF(ISBLANK(OFFSET('LISTADO Personas '!O$1,$U89,0)),"",OFFSET('LISTADO Personas '!O$1,$U89,0))</f>
        <v/>
      </c>
      <c r="P89" s="30" t="str">
        <f ca="1">IF(ISBLANK(OFFSET('LISTADO Personas '!P$1,$U89,0)),"",OFFSET('LISTADO Personas '!P$1,$U89,0))</f>
        <v/>
      </c>
      <c r="Q89" s="30" t="str">
        <f ca="1">IF(ISBLANK(OFFSET('LISTADO Personas '!Q$1,$U89,0)),"",OFFSET('LISTADO Personas '!Q$1,$U89,0))</f>
        <v/>
      </c>
      <c r="R89" s="28" t="e">
        <f ca="1">VLOOKUP($D89,'Tipo Doc'!A$2:B$3,2,FALSE)</f>
        <v>#N/A</v>
      </c>
      <c r="S89" s="27" t="e">
        <f ca="1">VLOOKUP($J89,'Lista Comunas'!$A$2:$B$469,2,FALSE)</f>
        <v>#N/A</v>
      </c>
      <c r="T89" s="34" t="e">
        <f ca="1">VLOOKUP($E89,'Lista Paises'!A$1:B$251,2,FALSE)</f>
        <v>#N/A</v>
      </c>
      <c r="U89" s="29">
        <v>88</v>
      </c>
      <c r="X89" s="27" t="e">
        <f ca="1">VLOOKUP(Q89,Genero!$A$11:$B$16,2,FALSE)</f>
        <v>#N/A</v>
      </c>
    </row>
    <row r="90" spans="1:24" x14ac:dyDescent="0.25">
      <c r="A90" s="36" t="str">
        <f ca="1">IF(ISBLANK(OFFSET('LISTADO Personas '!A$1,$U90,0)),"",OFFSET('LISTADO Personas '!A$1,$U90,0))</f>
        <v/>
      </c>
      <c r="B90" s="36" t="str">
        <f ca="1">IF(ISBLANK(OFFSET('LISTADO Personas '!B$1,$U90,0)),"",OFFSET('LISTADO Personas '!B$1,$U90,0))</f>
        <v/>
      </c>
      <c r="C90" s="30" t="str">
        <f ca="1">IF(ISBLANK(OFFSET('LISTADO Personas '!C$1,$U90,0)),"",OFFSET('LISTADO Personas '!C$1,$U90,0))</f>
        <v/>
      </c>
      <c r="D90" s="23" t="str">
        <f ca="1">IF(ISBLANK(OFFSET('LISTADO Personas '!D$1,$U90,0)),"",OFFSET('LISTADO Personas '!D$1,$U90,0))</f>
        <v/>
      </c>
      <c r="E90" s="31" t="str">
        <f ca="1">IF(ISBLANK(OFFSET('LISTADO Personas '!E$1,$U90,0)),"",OFFSET('LISTADO Personas '!E$1,$U90,0))</f>
        <v/>
      </c>
      <c r="F90" s="32" t="str">
        <f ca="1">IF(ISBLANK(OFFSET('LISTADO Personas '!F$1,$U90,0)),"",OFFSET('LISTADO Personas '!F$1,$U90,0))</f>
        <v/>
      </c>
      <c r="G90" s="30" t="str">
        <f ca="1">IF(ISBLANK(OFFSET('LISTADO Personas '!G$1,$U90,0)),"",OFFSET('LISTADO Personas '!G$1,$U90,0))</f>
        <v/>
      </c>
      <c r="H90" s="32" t="str">
        <f ca="1">IF(ISBLANK(OFFSET('LISTADO Personas '!H$1,$U90,0)),"",OFFSET('LISTADO Personas '!H$1,$U90,0))</f>
        <v/>
      </c>
      <c r="I90" s="32" t="str">
        <f ca="1">IF(ISBLANK(OFFSET('LISTADO Personas '!I$1,$U90,0)),"",OFFSET('LISTADO Personas '!I$1,$U90,0))</f>
        <v/>
      </c>
      <c r="J90" s="32" t="str">
        <f ca="1">IF(ISBLANK(OFFSET('LISTADO Personas '!J$1,$U90,0)),"",OFFSET('LISTADO Personas '!J$1,$U90,0))</f>
        <v/>
      </c>
      <c r="K90" s="33" t="str">
        <f ca="1">IF(ISBLANK(OFFSET('LISTADO Personas '!K$1,$U90,0)),"",OFFSET('LISTADO Personas '!K$1,$U90,0))</f>
        <v/>
      </c>
      <c r="L90" s="30" t="str">
        <f ca="1">IF(ISBLANK(OFFSET('LISTADO Personas '!L$1,$U90,0)),"",OFFSET('LISTADO Personas '!L$1,$U90,0))</f>
        <v/>
      </c>
      <c r="M90" s="30" t="str">
        <f ca="1">IF(ISBLANK(OFFSET('LISTADO Personas '!M$1,$U90,0)),"",OFFSET('LISTADO Personas '!M$1,$U90,0))</f>
        <v/>
      </c>
      <c r="N90" s="30" t="str">
        <f ca="1">IF(ISBLANK(OFFSET('LISTADO Personas '!N$1,$U90,0)),"",OFFSET('LISTADO Personas '!N$1,$U90,0))</f>
        <v/>
      </c>
      <c r="O90" s="30" t="str">
        <f ca="1">IF(ISBLANK(OFFSET('LISTADO Personas '!O$1,$U90,0)),"",OFFSET('LISTADO Personas '!O$1,$U90,0))</f>
        <v/>
      </c>
      <c r="P90" s="30" t="str">
        <f ca="1">IF(ISBLANK(OFFSET('LISTADO Personas '!P$1,$U90,0)),"",OFFSET('LISTADO Personas '!P$1,$U90,0))</f>
        <v/>
      </c>
      <c r="Q90" s="30" t="str">
        <f ca="1">IF(ISBLANK(OFFSET('LISTADO Personas '!Q$1,$U90,0)),"",OFFSET('LISTADO Personas '!Q$1,$U90,0))</f>
        <v/>
      </c>
      <c r="R90" s="28" t="e">
        <f ca="1">VLOOKUP($D90,'Tipo Doc'!A$2:B$3,2,FALSE)</f>
        <v>#N/A</v>
      </c>
      <c r="S90" s="27" t="e">
        <f ca="1">VLOOKUP($J90,'Lista Comunas'!$A$2:$B$469,2,FALSE)</f>
        <v>#N/A</v>
      </c>
      <c r="T90" s="34" t="e">
        <f ca="1">VLOOKUP($E90,'Lista Paises'!A$1:B$251,2,FALSE)</f>
        <v>#N/A</v>
      </c>
      <c r="U90" s="29">
        <v>89</v>
      </c>
      <c r="X90" s="27" t="e">
        <f ca="1">VLOOKUP(Q90,Genero!$A$11:$B$16,2,FALSE)</f>
        <v>#N/A</v>
      </c>
    </row>
    <row r="91" spans="1:24" x14ac:dyDescent="0.25">
      <c r="A91" s="36" t="str">
        <f ca="1">IF(ISBLANK(OFFSET('LISTADO Personas '!A$1,$U91,0)),"",OFFSET('LISTADO Personas '!A$1,$U91,0))</f>
        <v/>
      </c>
      <c r="B91" s="36" t="str">
        <f ca="1">IF(ISBLANK(OFFSET('LISTADO Personas '!B$1,$U91,0)),"",OFFSET('LISTADO Personas '!B$1,$U91,0))</f>
        <v/>
      </c>
      <c r="C91" s="30" t="str">
        <f ca="1">IF(ISBLANK(OFFSET('LISTADO Personas '!C$1,$U91,0)),"",OFFSET('LISTADO Personas '!C$1,$U91,0))</f>
        <v/>
      </c>
      <c r="D91" s="23" t="str">
        <f ca="1">IF(ISBLANK(OFFSET('LISTADO Personas '!D$1,$U91,0)),"",OFFSET('LISTADO Personas '!D$1,$U91,0))</f>
        <v/>
      </c>
      <c r="E91" s="31" t="str">
        <f ca="1">IF(ISBLANK(OFFSET('LISTADO Personas '!E$1,$U91,0)),"",OFFSET('LISTADO Personas '!E$1,$U91,0))</f>
        <v/>
      </c>
      <c r="F91" s="32" t="str">
        <f ca="1">IF(ISBLANK(OFFSET('LISTADO Personas '!F$1,$U91,0)),"",OFFSET('LISTADO Personas '!F$1,$U91,0))</f>
        <v/>
      </c>
      <c r="G91" s="30" t="str">
        <f ca="1">IF(ISBLANK(OFFSET('LISTADO Personas '!G$1,$U91,0)),"",OFFSET('LISTADO Personas '!G$1,$U91,0))</f>
        <v/>
      </c>
      <c r="H91" s="32" t="str">
        <f ca="1">IF(ISBLANK(OFFSET('LISTADO Personas '!H$1,$U91,0)),"",OFFSET('LISTADO Personas '!H$1,$U91,0))</f>
        <v/>
      </c>
      <c r="I91" s="32" t="str">
        <f ca="1">IF(ISBLANK(OFFSET('LISTADO Personas '!I$1,$U91,0)),"",OFFSET('LISTADO Personas '!I$1,$U91,0))</f>
        <v/>
      </c>
      <c r="J91" s="32" t="str">
        <f ca="1">IF(ISBLANK(OFFSET('LISTADO Personas '!J$1,$U91,0)),"",OFFSET('LISTADO Personas '!J$1,$U91,0))</f>
        <v/>
      </c>
      <c r="K91" s="33" t="str">
        <f ca="1">IF(ISBLANK(OFFSET('LISTADO Personas '!K$1,$U91,0)),"",OFFSET('LISTADO Personas '!K$1,$U91,0))</f>
        <v/>
      </c>
      <c r="L91" s="30" t="str">
        <f ca="1">IF(ISBLANK(OFFSET('LISTADO Personas '!L$1,$U91,0)),"",OFFSET('LISTADO Personas '!L$1,$U91,0))</f>
        <v/>
      </c>
      <c r="M91" s="30" t="str">
        <f ca="1">IF(ISBLANK(OFFSET('LISTADO Personas '!M$1,$U91,0)),"",OFFSET('LISTADO Personas '!M$1,$U91,0))</f>
        <v/>
      </c>
      <c r="N91" s="30" t="str">
        <f ca="1">IF(ISBLANK(OFFSET('LISTADO Personas '!N$1,$U91,0)),"",OFFSET('LISTADO Personas '!N$1,$U91,0))</f>
        <v/>
      </c>
      <c r="O91" s="30" t="str">
        <f ca="1">IF(ISBLANK(OFFSET('LISTADO Personas '!O$1,$U91,0)),"",OFFSET('LISTADO Personas '!O$1,$U91,0))</f>
        <v/>
      </c>
      <c r="P91" s="30" t="str">
        <f ca="1">IF(ISBLANK(OFFSET('LISTADO Personas '!P$1,$U91,0)),"",OFFSET('LISTADO Personas '!P$1,$U91,0))</f>
        <v/>
      </c>
      <c r="Q91" s="30" t="str">
        <f ca="1">IF(ISBLANK(OFFSET('LISTADO Personas '!Q$1,$U91,0)),"",OFFSET('LISTADO Personas '!Q$1,$U91,0))</f>
        <v/>
      </c>
      <c r="R91" s="28" t="e">
        <f ca="1">VLOOKUP($D91,'Tipo Doc'!A$2:B$3,2,FALSE)</f>
        <v>#N/A</v>
      </c>
      <c r="S91" s="27" t="e">
        <f ca="1">VLOOKUP($J91,'Lista Comunas'!$A$2:$B$469,2,FALSE)</f>
        <v>#N/A</v>
      </c>
      <c r="T91" s="34" t="e">
        <f ca="1">VLOOKUP($E91,'Lista Paises'!A$1:B$251,2,FALSE)</f>
        <v>#N/A</v>
      </c>
      <c r="U91" s="29">
        <v>90</v>
      </c>
      <c r="X91" s="27" t="e">
        <f ca="1">VLOOKUP(Q91,Genero!$A$11:$B$16,2,FALSE)</f>
        <v>#N/A</v>
      </c>
    </row>
    <row r="92" spans="1:24" x14ac:dyDescent="0.25">
      <c r="A92" s="36" t="str">
        <f ca="1">IF(ISBLANK(OFFSET('LISTADO Personas '!A$1,$U92,0)),"",OFFSET('LISTADO Personas '!A$1,$U92,0))</f>
        <v/>
      </c>
      <c r="B92" s="36" t="str">
        <f ca="1">IF(ISBLANK(OFFSET('LISTADO Personas '!B$1,$U92,0)),"",OFFSET('LISTADO Personas '!B$1,$U92,0))</f>
        <v/>
      </c>
      <c r="C92" s="30" t="str">
        <f ca="1">IF(ISBLANK(OFFSET('LISTADO Personas '!C$1,$U92,0)),"",OFFSET('LISTADO Personas '!C$1,$U92,0))</f>
        <v/>
      </c>
      <c r="D92" s="23" t="str">
        <f ca="1">IF(ISBLANK(OFFSET('LISTADO Personas '!D$1,$U92,0)),"",OFFSET('LISTADO Personas '!D$1,$U92,0))</f>
        <v/>
      </c>
      <c r="E92" s="31" t="str">
        <f ca="1">IF(ISBLANK(OFFSET('LISTADO Personas '!E$1,$U92,0)),"",OFFSET('LISTADO Personas '!E$1,$U92,0))</f>
        <v/>
      </c>
      <c r="F92" s="32" t="str">
        <f ca="1">IF(ISBLANK(OFFSET('LISTADO Personas '!F$1,$U92,0)),"",OFFSET('LISTADO Personas '!F$1,$U92,0))</f>
        <v/>
      </c>
      <c r="G92" s="30" t="str">
        <f ca="1">IF(ISBLANK(OFFSET('LISTADO Personas '!G$1,$U92,0)),"",OFFSET('LISTADO Personas '!G$1,$U92,0))</f>
        <v/>
      </c>
      <c r="H92" s="32" t="str">
        <f ca="1">IF(ISBLANK(OFFSET('LISTADO Personas '!H$1,$U92,0)),"",OFFSET('LISTADO Personas '!H$1,$U92,0))</f>
        <v/>
      </c>
      <c r="I92" s="32" t="str">
        <f ca="1">IF(ISBLANK(OFFSET('LISTADO Personas '!I$1,$U92,0)),"",OFFSET('LISTADO Personas '!I$1,$U92,0))</f>
        <v/>
      </c>
      <c r="J92" s="32" t="str">
        <f ca="1">IF(ISBLANK(OFFSET('LISTADO Personas '!J$1,$U92,0)),"",OFFSET('LISTADO Personas '!J$1,$U92,0))</f>
        <v/>
      </c>
      <c r="K92" s="33" t="str">
        <f ca="1">IF(ISBLANK(OFFSET('LISTADO Personas '!K$1,$U92,0)),"",OFFSET('LISTADO Personas '!K$1,$U92,0))</f>
        <v/>
      </c>
      <c r="L92" s="30" t="str">
        <f ca="1">IF(ISBLANK(OFFSET('LISTADO Personas '!L$1,$U92,0)),"",OFFSET('LISTADO Personas '!L$1,$U92,0))</f>
        <v/>
      </c>
      <c r="M92" s="30" t="str">
        <f ca="1">IF(ISBLANK(OFFSET('LISTADO Personas '!M$1,$U92,0)),"",OFFSET('LISTADO Personas '!M$1,$U92,0))</f>
        <v/>
      </c>
      <c r="N92" s="30" t="str">
        <f ca="1">IF(ISBLANK(OFFSET('LISTADO Personas '!N$1,$U92,0)),"",OFFSET('LISTADO Personas '!N$1,$U92,0))</f>
        <v/>
      </c>
      <c r="O92" s="30" t="str">
        <f ca="1">IF(ISBLANK(OFFSET('LISTADO Personas '!O$1,$U92,0)),"",OFFSET('LISTADO Personas '!O$1,$U92,0))</f>
        <v/>
      </c>
      <c r="P92" s="30" t="str">
        <f ca="1">IF(ISBLANK(OFFSET('LISTADO Personas '!P$1,$U92,0)),"",OFFSET('LISTADO Personas '!P$1,$U92,0))</f>
        <v/>
      </c>
      <c r="Q92" s="30" t="str">
        <f ca="1">IF(ISBLANK(OFFSET('LISTADO Personas '!Q$1,$U92,0)),"",OFFSET('LISTADO Personas '!Q$1,$U92,0))</f>
        <v/>
      </c>
      <c r="R92" s="28" t="e">
        <f ca="1">VLOOKUP($D92,'Tipo Doc'!A$2:B$3,2,FALSE)</f>
        <v>#N/A</v>
      </c>
      <c r="S92" s="27" t="e">
        <f ca="1">VLOOKUP($J92,'Lista Comunas'!$A$2:$B$469,2,FALSE)</f>
        <v>#N/A</v>
      </c>
      <c r="T92" s="34" t="e">
        <f ca="1">VLOOKUP($E92,'Lista Paises'!A$1:B$251,2,FALSE)</f>
        <v>#N/A</v>
      </c>
      <c r="U92" s="29">
        <v>91</v>
      </c>
      <c r="X92" s="27" t="e">
        <f ca="1">VLOOKUP(Q92,Genero!$A$11:$B$16,2,FALSE)</f>
        <v>#N/A</v>
      </c>
    </row>
    <row r="93" spans="1:24" x14ac:dyDescent="0.25">
      <c r="A93" s="36" t="str">
        <f ca="1">IF(ISBLANK(OFFSET('LISTADO Personas '!A$1,$U93,0)),"",OFFSET('LISTADO Personas '!A$1,$U93,0))</f>
        <v/>
      </c>
      <c r="B93" s="36" t="str">
        <f ca="1">IF(ISBLANK(OFFSET('LISTADO Personas '!B$1,$U93,0)),"",OFFSET('LISTADO Personas '!B$1,$U93,0))</f>
        <v/>
      </c>
      <c r="C93" s="30" t="str">
        <f ca="1">IF(ISBLANK(OFFSET('LISTADO Personas '!C$1,$U93,0)),"",OFFSET('LISTADO Personas '!C$1,$U93,0))</f>
        <v/>
      </c>
      <c r="D93" s="23" t="str">
        <f ca="1">IF(ISBLANK(OFFSET('LISTADO Personas '!D$1,$U93,0)),"",OFFSET('LISTADO Personas '!D$1,$U93,0))</f>
        <v/>
      </c>
      <c r="E93" s="31" t="str">
        <f ca="1">IF(ISBLANK(OFFSET('LISTADO Personas '!E$1,$U93,0)),"",OFFSET('LISTADO Personas '!E$1,$U93,0))</f>
        <v/>
      </c>
      <c r="F93" s="32" t="str">
        <f ca="1">IF(ISBLANK(OFFSET('LISTADO Personas '!F$1,$U93,0)),"",OFFSET('LISTADO Personas '!F$1,$U93,0))</f>
        <v/>
      </c>
      <c r="G93" s="30" t="str">
        <f ca="1">IF(ISBLANK(OFFSET('LISTADO Personas '!G$1,$U93,0)),"",OFFSET('LISTADO Personas '!G$1,$U93,0))</f>
        <v/>
      </c>
      <c r="H93" s="32" t="str">
        <f ca="1">IF(ISBLANK(OFFSET('LISTADO Personas '!H$1,$U93,0)),"",OFFSET('LISTADO Personas '!H$1,$U93,0))</f>
        <v/>
      </c>
      <c r="I93" s="32" t="str">
        <f ca="1">IF(ISBLANK(OFFSET('LISTADO Personas '!I$1,$U93,0)),"",OFFSET('LISTADO Personas '!I$1,$U93,0))</f>
        <v/>
      </c>
      <c r="J93" s="32" t="str">
        <f ca="1">IF(ISBLANK(OFFSET('LISTADO Personas '!J$1,$U93,0)),"",OFFSET('LISTADO Personas '!J$1,$U93,0))</f>
        <v/>
      </c>
      <c r="K93" s="33" t="str">
        <f ca="1">IF(ISBLANK(OFFSET('LISTADO Personas '!K$1,$U93,0)),"",OFFSET('LISTADO Personas '!K$1,$U93,0))</f>
        <v/>
      </c>
      <c r="L93" s="30" t="str">
        <f ca="1">IF(ISBLANK(OFFSET('LISTADO Personas '!L$1,$U93,0)),"",OFFSET('LISTADO Personas '!L$1,$U93,0))</f>
        <v/>
      </c>
      <c r="M93" s="30" t="str">
        <f ca="1">IF(ISBLANK(OFFSET('LISTADO Personas '!M$1,$U93,0)),"",OFFSET('LISTADO Personas '!M$1,$U93,0))</f>
        <v/>
      </c>
      <c r="N93" s="30" t="str">
        <f ca="1">IF(ISBLANK(OFFSET('LISTADO Personas '!N$1,$U93,0)),"",OFFSET('LISTADO Personas '!N$1,$U93,0))</f>
        <v/>
      </c>
      <c r="O93" s="30" t="str">
        <f ca="1">IF(ISBLANK(OFFSET('LISTADO Personas '!O$1,$U93,0)),"",OFFSET('LISTADO Personas '!O$1,$U93,0))</f>
        <v/>
      </c>
      <c r="P93" s="30" t="str">
        <f ca="1">IF(ISBLANK(OFFSET('LISTADO Personas '!P$1,$U93,0)),"",OFFSET('LISTADO Personas '!P$1,$U93,0))</f>
        <v/>
      </c>
      <c r="Q93" s="30" t="str">
        <f ca="1">IF(ISBLANK(OFFSET('LISTADO Personas '!Q$1,$U93,0)),"",OFFSET('LISTADO Personas '!Q$1,$U93,0))</f>
        <v/>
      </c>
      <c r="R93" s="28" t="e">
        <f ca="1">VLOOKUP($D93,'Tipo Doc'!A$2:B$3,2,FALSE)</f>
        <v>#N/A</v>
      </c>
      <c r="S93" s="27" t="e">
        <f ca="1">VLOOKUP($J93,'Lista Comunas'!$A$2:$B$469,2,FALSE)</f>
        <v>#N/A</v>
      </c>
      <c r="T93" s="34" t="e">
        <f ca="1">VLOOKUP($E93,'Lista Paises'!A$1:B$251,2,FALSE)</f>
        <v>#N/A</v>
      </c>
      <c r="U93" s="29">
        <v>92</v>
      </c>
      <c r="X93" s="27" t="e">
        <f ca="1">VLOOKUP(Q93,Genero!$A$11:$B$16,2,FALSE)</f>
        <v>#N/A</v>
      </c>
    </row>
    <row r="94" spans="1:24" x14ac:dyDescent="0.25">
      <c r="A94" s="36" t="str">
        <f ca="1">IF(ISBLANK(OFFSET('LISTADO Personas '!A$1,$U94,0)),"",OFFSET('LISTADO Personas '!A$1,$U94,0))</f>
        <v/>
      </c>
      <c r="B94" s="36" t="str">
        <f ca="1">IF(ISBLANK(OFFSET('LISTADO Personas '!B$1,$U94,0)),"",OFFSET('LISTADO Personas '!B$1,$U94,0))</f>
        <v/>
      </c>
      <c r="C94" s="30" t="str">
        <f ca="1">IF(ISBLANK(OFFSET('LISTADO Personas '!C$1,$U94,0)),"",OFFSET('LISTADO Personas '!C$1,$U94,0))</f>
        <v/>
      </c>
      <c r="D94" s="23" t="str">
        <f ca="1">IF(ISBLANK(OFFSET('LISTADO Personas '!D$1,$U94,0)),"",OFFSET('LISTADO Personas '!D$1,$U94,0))</f>
        <v/>
      </c>
      <c r="E94" s="31" t="str">
        <f ca="1">IF(ISBLANK(OFFSET('LISTADO Personas '!E$1,$U94,0)),"",OFFSET('LISTADO Personas '!E$1,$U94,0))</f>
        <v/>
      </c>
      <c r="F94" s="32" t="str">
        <f ca="1">IF(ISBLANK(OFFSET('LISTADO Personas '!F$1,$U94,0)),"",OFFSET('LISTADO Personas '!F$1,$U94,0))</f>
        <v/>
      </c>
      <c r="G94" s="30" t="str">
        <f ca="1">IF(ISBLANK(OFFSET('LISTADO Personas '!G$1,$U94,0)),"",OFFSET('LISTADO Personas '!G$1,$U94,0))</f>
        <v/>
      </c>
      <c r="H94" s="32" t="str">
        <f ca="1">IF(ISBLANK(OFFSET('LISTADO Personas '!H$1,$U94,0)),"",OFFSET('LISTADO Personas '!H$1,$U94,0))</f>
        <v/>
      </c>
      <c r="I94" s="32" t="str">
        <f ca="1">IF(ISBLANK(OFFSET('LISTADO Personas '!I$1,$U94,0)),"",OFFSET('LISTADO Personas '!I$1,$U94,0))</f>
        <v/>
      </c>
      <c r="J94" s="32" t="str">
        <f ca="1">IF(ISBLANK(OFFSET('LISTADO Personas '!J$1,$U94,0)),"",OFFSET('LISTADO Personas '!J$1,$U94,0))</f>
        <v/>
      </c>
      <c r="K94" s="33" t="str">
        <f ca="1">IF(ISBLANK(OFFSET('LISTADO Personas '!K$1,$U94,0)),"",OFFSET('LISTADO Personas '!K$1,$U94,0))</f>
        <v/>
      </c>
      <c r="L94" s="30" t="str">
        <f ca="1">IF(ISBLANK(OFFSET('LISTADO Personas '!L$1,$U94,0)),"",OFFSET('LISTADO Personas '!L$1,$U94,0))</f>
        <v/>
      </c>
      <c r="M94" s="30" t="str">
        <f ca="1">IF(ISBLANK(OFFSET('LISTADO Personas '!M$1,$U94,0)),"",OFFSET('LISTADO Personas '!M$1,$U94,0))</f>
        <v/>
      </c>
      <c r="N94" s="30" t="str">
        <f ca="1">IF(ISBLANK(OFFSET('LISTADO Personas '!N$1,$U94,0)),"",OFFSET('LISTADO Personas '!N$1,$U94,0))</f>
        <v/>
      </c>
      <c r="O94" s="30" t="str">
        <f ca="1">IF(ISBLANK(OFFSET('LISTADO Personas '!O$1,$U94,0)),"",OFFSET('LISTADO Personas '!O$1,$U94,0))</f>
        <v/>
      </c>
      <c r="P94" s="30" t="str">
        <f ca="1">IF(ISBLANK(OFFSET('LISTADO Personas '!P$1,$U94,0)),"",OFFSET('LISTADO Personas '!P$1,$U94,0))</f>
        <v/>
      </c>
      <c r="Q94" s="30" t="str">
        <f ca="1">IF(ISBLANK(OFFSET('LISTADO Personas '!Q$1,$U94,0)),"",OFFSET('LISTADO Personas '!Q$1,$U94,0))</f>
        <v/>
      </c>
      <c r="R94" s="28" t="e">
        <f ca="1">VLOOKUP($D94,'Tipo Doc'!A$2:B$3,2,FALSE)</f>
        <v>#N/A</v>
      </c>
      <c r="S94" s="27" t="e">
        <f ca="1">VLOOKUP($J94,'Lista Comunas'!$A$2:$B$469,2,FALSE)</f>
        <v>#N/A</v>
      </c>
      <c r="T94" s="34" t="e">
        <f ca="1">VLOOKUP($E94,'Lista Paises'!A$1:B$251,2,FALSE)</f>
        <v>#N/A</v>
      </c>
      <c r="U94" s="29">
        <v>93</v>
      </c>
      <c r="X94" s="27" t="e">
        <f ca="1">VLOOKUP(Q94,Genero!$A$11:$B$16,2,FALSE)</f>
        <v>#N/A</v>
      </c>
    </row>
    <row r="95" spans="1:24" x14ac:dyDescent="0.25">
      <c r="A95" s="36" t="str">
        <f ca="1">IF(ISBLANK(OFFSET('LISTADO Personas '!A$1,$U95,0)),"",OFFSET('LISTADO Personas '!A$1,$U95,0))</f>
        <v/>
      </c>
      <c r="B95" s="36" t="str">
        <f ca="1">IF(ISBLANK(OFFSET('LISTADO Personas '!B$1,$U95,0)),"",OFFSET('LISTADO Personas '!B$1,$U95,0))</f>
        <v/>
      </c>
      <c r="C95" s="30" t="str">
        <f ca="1">IF(ISBLANK(OFFSET('LISTADO Personas '!C$1,$U95,0)),"",OFFSET('LISTADO Personas '!C$1,$U95,0))</f>
        <v/>
      </c>
      <c r="D95" s="23" t="str">
        <f ca="1">IF(ISBLANK(OFFSET('LISTADO Personas '!D$1,$U95,0)),"",OFFSET('LISTADO Personas '!D$1,$U95,0))</f>
        <v/>
      </c>
      <c r="E95" s="31" t="str">
        <f ca="1">IF(ISBLANK(OFFSET('LISTADO Personas '!E$1,$U95,0)),"",OFFSET('LISTADO Personas '!E$1,$U95,0))</f>
        <v/>
      </c>
      <c r="F95" s="32" t="str">
        <f ca="1">IF(ISBLANK(OFFSET('LISTADO Personas '!F$1,$U95,0)),"",OFFSET('LISTADO Personas '!F$1,$U95,0))</f>
        <v/>
      </c>
      <c r="G95" s="30" t="str">
        <f ca="1">IF(ISBLANK(OFFSET('LISTADO Personas '!G$1,$U95,0)),"",OFFSET('LISTADO Personas '!G$1,$U95,0))</f>
        <v/>
      </c>
      <c r="H95" s="32" t="str">
        <f ca="1">IF(ISBLANK(OFFSET('LISTADO Personas '!H$1,$U95,0)),"",OFFSET('LISTADO Personas '!H$1,$U95,0))</f>
        <v/>
      </c>
      <c r="I95" s="32" t="str">
        <f ca="1">IF(ISBLANK(OFFSET('LISTADO Personas '!I$1,$U95,0)),"",OFFSET('LISTADO Personas '!I$1,$U95,0))</f>
        <v/>
      </c>
      <c r="J95" s="32" t="str">
        <f ca="1">IF(ISBLANK(OFFSET('LISTADO Personas '!J$1,$U95,0)),"",OFFSET('LISTADO Personas '!J$1,$U95,0))</f>
        <v/>
      </c>
      <c r="K95" s="33" t="str">
        <f ca="1">IF(ISBLANK(OFFSET('LISTADO Personas '!K$1,$U95,0)),"",OFFSET('LISTADO Personas '!K$1,$U95,0))</f>
        <v/>
      </c>
      <c r="L95" s="30" t="str">
        <f ca="1">IF(ISBLANK(OFFSET('LISTADO Personas '!L$1,$U95,0)),"",OFFSET('LISTADO Personas '!L$1,$U95,0))</f>
        <v/>
      </c>
      <c r="M95" s="30" t="str">
        <f ca="1">IF(ISBLANK(OFFSET('LISTADO Personas '!M$1,$U95,0)),"",OFFSET('LISTADO Personas '!M$1,$U95,0))</f>
        <v/>
      </c>
      <c r="N95" s="30" t="str">
        <f ca="1">IF(ISBLANK(OFFSET('LISTADO Personas '!N$1,$U95,0)),"",OFFSET('LISTADO Personas '!N$1,$U95,0))</f>
        <v/>
      </c>
      <c r="O95" s="30" t="str">
        <f ca="1">IF(ISBLANK(OFFSET('LISTADO Personas '!O$1,$U95,0)),"",OFFSET('LISTADO Personas '!O$1,$U95,0))</f>
        <v/>
      </c>
      <c r="P95" s="30" t="str">
        <f ca="1">IF(ISBLANK(OFFSET('LISTADO Personas '!P$1,$U95,0)),"",OFFSET('LISTADO Personas '!P$1,$U95,0))</f>
        <v/>
      </c>
      <c r="Q95" s="30" t="str">
        <f ca="1">IF(ISBLANK(OFFSET('LISTADO Personas '!Q$1,$U95,0)),"",OFFSET('LISTADO Personas '!Q$1,$U95,0))</f>
        <v/>
      </c>
      <c r="R95" s="28" t="e">
        <f ca="1">VLOOKUP($D95,'Tipo Doc'!A$2:B$3,2,FALSE)</f>
        <v>#N/A</v>
      </c>
      <c r="S95" s="27" t="e">
        <f ca="1">VLOOKUP($J95,'Lista Comunas'!$A$2:$B$469,2,FALSE)</f>
        <v>#N/A</v>
      </c>
      <c r="T95" s="34" t="e">
        <f ca="1">VLOOKUP($E95,'Lista Paises'!A$1:B$251,2,FALSE)</f>
        <v>#N/A</v>
      </c>
      <c r="U95" s="29">
        <v>94</v>
      </c>
      <c r="X95" s="27" t="e">
        <f ca="1">VLOOKUP(Q95,Genero!$A$11:$B$16,2,FALSE)</f>
        <v>#N/A</v>
      </c>
    </row>
    <row r="96" spans="1:24" x14ac:dyDescent="0.25">
      <c r="A96" s="36" t="str">
        <f ca="1">IF(ISBLANK(OFFSET('LISTADO Personas '!A$1,$U96,0)),"",OFFSET('LISTADO Personas '!A$1,$U96,0))</f>
        <v/>
      </c>
      <c r="B96" s="36" t="str">
        <f ca="1">IF(ISBLANK(OFFSET('LISTADO Personas '!B$1,$U96,0)),"",OFFSET('LISTADO Personas '!B$1,$U96,0))</f>
        <v/>
      </c>
      <c r="C96" s="30" t="str">
        <f ca="1">IF(ISBLANK(OFFSET('LISTADO Personas '!C$1,$U96,0)),"",OFFSET('LISTADO Personas '!C$1,$U96,0))</f>
        <v/>
      </c>
      <c r="D96" s="23" t="str">
        <f ca="1">IF(ISBLANK(OFFSET('LISTADO Personas '!D$1,$U96,0)),"",OFFSET('LISTADO Personas '!D$1,$U96,0))</f>
        <v/>
      </c>
      <c r="E96" s="31" t="str">
        <f ca="1">IF(ISBLANK(OFFSET('LISTADO Personas '!E$1,$U96,0)),"",OFFSET('LISTADO Personas '!E$1,$U96,0))</f>
        <v/>
      </c>
      <c r="F96" s="32" t="str">
        <f ca="1">IF(ISBLANK(OFFSET('LISTADO Personas '!F$1,$U96,0)),"",OFFSET('LISTADO Personas '!F$1,$U96,0))</f>
        <v/>
      </c>
      <c r="G96" s="30" t="str">
        <f ca="1">IF(ISBLANK(OFFSET('LISTADO Personas '!G$1,$U96,0)),"",OFFSET('LISTADO Personas '!G$1,$U96,0))</f>
        <v/>
      </c>
      <c r="H96" s="32" t="str">
        <f ca="1">IF(ISBLANK(OFFSET('LISTADO Personas '!H$1,$U96,0)),"",OFFSET('LISTADO Personas '!H$1,$U96,0))</f>
        <v/>
      </c>
      <c r="I96" s="32" t="str">
        <f ca="1">IF(ISBLANK(OFFSET('LISTADO Personas '!I$1,$U96,0)),"",OFFSET('LISTADO Personas '!I$1,$U96,0))</f>
        <v/>
      </c>
      <c r="J96" s="32" t="str">
        <f ca="1">IF(ISBLANK(OFFSET('LISTADO Personas '!J$1,$U96,0)),"",OFFSET('LISTADO Personas '!J$1,$U96,0))</f>
        <v/>
      </c>
      <c r="K96" s="33" t="str">
        <f ca="1">IF(ISBLANK(OFFSET('LISTADO Personas '!K$1,$U96,0)),"",OFFSET('LISTADO Personas '!K$1,$U96,0))</f>
        <v/>
      </c>
      <c r="L96" s="30" t="str">
        <f ca="1">IF(ISBLANK(OFFSET('LISTADO Personas '!L$1,$U96,0)),"",OFFSET('LISTADO Personas '!L$1,$U96,0))</f>
        <v/>
      </c>
      <c r="M96" s="30" t="str">
        <f ca="1">IF(ISBLANK(OFFSET('LISTADO Personas '!M$1,$U96,0)),"",OFFSET('LISTADO Personas '!M$1,$U96,0))</f>
        <v/>
      </c>
      <c r="N96" s="30" t="str">
        <f ca="1">IF(ISBLANK(OFFSET('LISTADO Personas '!N$1,$U96,0)),"",OFFSET('LISTADO Personas '!N$1,$U96,0))</f>
        <v/>
      </c>
      <c r="O96" s="30" t="str">
        <f ca="1">IF(ISBLANK(OFFSET('LISTADO Personas '!O$1,$U96,0)),"",OFFSET('LISTADO Personas '!O$1,$U96,0))</f>
        <v/>
      </c>
      <c r="P96" s="30" t="str">
        <f ca="1">IF(ISBLANK(OFFSET('LISTADO Personas '!P$1,$U96,0)),"",OFFSET('LISTADO Personas '!P$1,$U96,0))</f>
        <v/>
      </c>
      <c r="Q96" s="30" t="str">
        <f ca="1">IF(ISBLANK(OFFSET('LISTADO Personas '!Q$1,$U96,0)),"",OFFSET('LISTADO Personas '!Q$1,$U96,0))</f>
        <v/>
      </c>
      <c r="R96" s="28" t="e">
        <f ca="1">VLOOKUP($D96,'Tipo Doc'!A$2:B$3,2,FALSE)</f>
        <v>#N/A</v>
      </c>
      <c r="S96" s="27" t="e">
        <f ca="1">VLOOKUP($J96,'Lista Comunas'!$A$2:$B$469,2,FALSE)</f>
        <v>#N/A</v>
      </c>
      <c r="T96" s="34" t="e">
        <f ca="1">VLOOKUP($E96,'Lista Paises'!A$1:B$251,2,FALSE)</f>
        <v>#N/A</v>
      </c>
      <c r="U96" s="29">
        <v>95</v>
      </c>
      <c r="X96" s="27" t="e">
        <f ca="1">VLOOKUP(Q96,Genero!$A$11:$B$16,2,FALSE)</f>
        <v>#N/A</v>
      </c>
    </row>
    <row r="97" spans="1:24" x14ac:dyDescent="0.25">
      <c r="A97" s="36" t="str">
        <f ca="1">IF(ISBLANK(OFFSET('LISTADO Personas '!A$1,$U97,0)),"",OFFSET('LISTADO Personas '!A$1,$U97,0))</f>
        <v/>
      </c>
      <c r="B97" s="36" t="str">
        <f ca="1">IF(ISBLANK(OFFSET('LISTADO Personas '!B$1,$U97,0)),"",OFFSET('LISTADO Personas '!B$1,$U97,0))</f>
        <v/>
      </c>
      <c r="C97" s="30" t="str">
        <f ca="1">IF(ISBLANK(OFFSET('LISTADO Personas '!C$1,$U97,0)),"",OFFSET('LISTADO Personas '!C$1,$U97,0))</f>
        <v/>
      </c>
      <c r="D97" s="23" t="str">
        <f ca="1">IF(ISBLANK(OFFSET('LISTADO Personas '!D$1,$U97,0)),"",OFFSET('LISTADO Personas '!D$1,$U97,0))</f>
        <v/>
      </c>
      <c r="E97" s="31" t="str">
        <f ca="1">IF(ISBLANK(OFFSET('LISTADO Personas '!E$1,$U97,0)),"",OFFSET('LISTADO Personas '!E$1,$U97,0))</f>
        <v/>
      </c>
      <c r="F97" s="32" t="str">
        <f ca="1">IF(ISBLANK(OFFSET('LISTADO Personas '!F$1,$U97,0)),"",OFFSET('LISTADO Personas '!F$1,$U97,0))</f>
        <v/>
      </c>
      <c r="G97" s="30" t="str">
        <f ca="1">IF(ISBLANK(OFFSET('LISTADO Personas '!G$1,$U97,0)),"",OFFSET('LISTADO Personas '!G$1,$U97,0))</f>
        <v/>
      </c>
      <c r="H97" s="32" t="str">
        <f ca="1">IF(ISBLANK(OFFSET('LISTADO Personas '!H$1,$U97,0)),"",OFFSET('LISTADO Personas '!H$1,$U97,0))</f>
        <v/>
      </c>
      <c r="I97" s="32" t="str">
        <f ca="1">IF(ISBLANK(OFFSET('LISTADO Personas '!I$1,$U97,0)),"",OFFSET('LISTADO Personas '!I$1,$U97,0))</f>
        <v/>
      </c>
      <c r="J97" s="32" t="str">
        <f ca="1">IF(ISBLANK(OFFSET('LISTADO Personas '!J$1,$U97,0)),"",OFFSET('LISTADO Personas '!J$1,$U97,0))</f>
        <v/>
      </c>
      <c r="K97" s="33" t="str">
        <f ca="1">IF(ISBLANK(OFFSET('LISTADO Personas '!K$1,$U97,0)),"",OFFSET('LISTADO Personas '!K$1,$U97,0))</f>
        <v/>
      </c>
      <c r="L97" s="30" t="str">
        <f ca="1">IF(ISBLANK(OFFSET('LISTADO Personas '!L$1,$U97,0)),"",OFFSET('LISTADO Personas '!L$1,$U97,0))</f>
        <v/>
      </c>
      <c r="M97" s="30" t="str">
        <f ca="1">IF(ISBLANK(OFFSET('LISTADO Personas '!M$1,$U97,0)),"",OFFSET('LISTADO Personas '!M$1,$U97,0))</f>
        <v/>
      </c>
      <c r="N97" s="30" t="str">
        <f ca="1">IF(ISBLANK(OFFSET('LISTADO Personas '!N$1,$U97,0)),"",OFFSET('LISTADO Personas '!N$1,$U97,0))</f>
        <v/>
      </c>
      <c r="O97" s="30" t="str">
        <f ca="1">IF(ISBLANK(OFFSET('LISTADO Personas '!O$1,$U97,0)),"",OFFSET('LISTADO Personas '!O$1,$U97,0))</f>
        <v/>
      </c>
      <c r="P97" s="30" t="str">
        <f ca="1">IF(ISBLANK(OFFSET('LISTADO Personas '!P$1,$U97,0)),"",OFFSET('LISTADO Personas '!P$1,$U97,0))</f>
        <v/>
      </c>
      <c r="Q97" s="30" t="str">
        <f ca="1">IF(ISBLANK(OFFSET('LISTADO Personas '!Q$1,$U97,0)),"",OFFSET('LISTADO Personas '!Q$1,$U97,0))</f>
        <v/>
      </c>
      <c r="R97" s="28" t="e">
        <f ca="1">VLOOKUP($D97,'Tipo Doc'!A$2:B$3,2,FALSE)</f>
        <v>#N/A</v>
      </c>
      <c r="S97" s="27" t="e">
        <f ca="1">VLOOKUP($J97,'Lista Comunas'!$A$2:$B$469,2,FALSE)</f>
        <v>#N/A</v>
      </c>
      <c r="T97" s="34" t="e">
        <f ca="1">VLOOKUP($E97,'Lista Paises'!A$1:B$251,2,FALSE)</f>
        <v>#N/A</v>
      </c>
      <c r="U97" s="29">
        <v>96</v>
      </c>
      <c r="X97" s="27" t="e">
        <f ca="1">VLOOKUP(Q97,Genero!$A$11:$B$16,2,FALSE)</f>
        <v>#N/A</v>
      </c>
    </row>
    <row r="98" spans="1:24" x14ac:dyDescent="0.25">
      <c r="A98" s="36" t="str">
        <f ca="1">IF(ISBLANK(OFFSET('LISTADO Personas '!A$1,$U98,0)),"",OFFSET('LISTADO Personas '!A$1,$U98,0))</f>
        <v/>
      </c>
      <c r="B98" s="36" t="str">
        <f ca="1">IF(ISBLANK(OFFSET('LISTADO Personas '!B$1,$U98,0)),"",OFFSET('LISTADO Personas '!B$1,$U98,0))</f>
        <v/>
      </c>
      <c r="C98" s="30" t="str">
        <f ca="1">IF(ISBLANK(OFFSET('LISTADO Personas '!C$1,$U98,0)),"",OFFSET('LISTADO Personas '!C$1,$U98,0))</f>
        <v/>
      </c>
      <c r="D98" s="23" t="str">
        <f ca="1">IF(ISBLANK(OFFSET('LISTADO Personas '!D$1,$U98,0)),"",OFFSET('LISTADO Personas '!D$1,$U98,0))</f>
        <v/>
      </c>
      <c r="E98" s="31" t="str">
        <f ca="1">IF(ISBLANK(OFFSET('LISTADO Personas '!E$1,$U98,0)),"",OFFSET('LISTADO Personas '!E$1,$U98,0))</f>
        <v/>
      </c>
      <c r="F98" s="32" t="str">
        <f ca="1">IF(ISBLANK(OFFSET('LISTADO Personas '!F$1,$U98,0)),"",OFFSET('LISTADO Personas '!F$1,$U98,0))</f>
        <v/>
      </c>
      <c r="G98" s="30" t="str">
        <f ca="1">IF(ISBLANK(OFFSET('LISTADO Personas '!G$1,$U98,0)),"",OFFSET('LISTADO Personas '!G$1,$U98,0))</f>
        <v/>
      </c>
      <c r="H98" s="32" t="str">
        <f ca="1">IF(ISBLANK(OFFSET('LISTADO Personas '!H$1,$U98,0)),"",OFFSET('LISTADO Personas '!H$1,$U98,0))</f>
        <v/>
      </c>
      <c r="I98" s="32" t="str">
        <f ca="1">IF(ISBLANK(OFFSET('LISTADO Personas '!I$1,$U98,0)),"",OFFSET('LISTADO Personas '!I$1,$U98,0))</f>
        <v/>
      </c>
      <c r="J98" s="32" t="str">
        <f ca="1">IF(ISBLANK(OFFSET('LISTADO Personas '!J$1,$U98,0)),"",OFFSET('LISTADO Personas '!J$1,$U98,0))</f>
        <v/>
      </c>
      <c r="K98" s="33" t="str">
        <f ca="1">IF(ISBLANK(OFFSET('LISTADO Personas '!K$1,$U98,0)),"",OFFSET('LISTADO Personas '!K$1,$U98,0))</f>
        <v/>
      </c>
      <c r="L98" s="30" t="str">
        <f ca="1">IF(ISBLANK(OFFSET('LISTADO Personas '!L$1,$U98,0)),"",OFFSET('LISTADO Personas '!L$1,$U98,0))</f>
        <v/>
      </c>
      <c r="M98" s="30" t="str">
        <f ca="1">IF(ISBLANK(OFFSET('LISTADO Personas '!M$1,$U98,0)),"",OFFSET('LISTADO Personas '!M$1,$U98,0))</f>
        <v/>
      </c>
      <c r="N98" s="30" t="str">
        <f ca="1">IF(ISBLANK(OFFSET('LISTADO Personas '!N$1,$U98,0)),"",OFFSET('LISTADO Personas '!N$1,$U98,0))</f>
        <v/>
      </c>
      <c r="O98" s="30" t="str">
        <f ca="1">IF(ISBLANK(OFFSET('LISTADO Personas '!O$1,$U98,0)),"",OFFSET('LISTADO Personas '!O$1,$U98,0))</f>
        <v/>
      </c>
      <c r="P98" s="30" t="str">
        <f ca="1">IF(ISBLANK(OFFSET('LISTADO Personas '!P$1,$U98,0)),"",OFFSET('LISTADO Personas '!P$1,$U98,0))</f>
        <v/>
      </c>
      <c r="Q98" s="30" t="str">
        <f ca="1">IF(ISBLANK(OFFSET('LISTADO Personas '!Q$1,$U98,0)),"",OFFSET('LISTADO Personas '!Q$1,$U98,0))</f>
        <v/>
      </c>
      <c r="R98" s="28" t="e">
        <f ca="1">VLOOKUP($D98,'Tipo Doc'!A$2:B$3,2,FALSE)</f>
        <v>#N/A</v>
      </c>
      <c r="S98" s="27" t="e">
        <f ca="1">VLOOKUP($J98,'Lista Comunas'!$A$2:$B$469,2,FALSE)</f>
        <v>#N/A</v>
      </c>
      <c r="T98" s="34" t="e">
        <f ca="1">VLOOKUP($E98,'Lista Paises'!A$1:B$251,2,FALSE)</f>
        <v>#N/A</v>
      </c>
      <c r="U98" s="29">
        <v>97</v>
      </c>
      <c r="X98" s="27" t="e">
        <f ca="1">VLOOKUP(Q98,Genero!$A$11:$B$16,2,FALSE)</f>
        <v>#N/A</v>
      </c>
    </row>
    <row r="99" spans="1:24" x14ac:dyDescent="0.25">
      <c r="A99" s="36" t="str">
        <f ca="1">IF(ISBLANK(OFFSET('LISTADO Personas '!A$1,$U99,0)),"",OFFSET('LISTADO Personas '!A$1,$U99,0))</f>
        <v/>
      </c>
      <c r="B99" s="36" t="str">
        <f ca="1">IF(ISBLANK(OFFSET('LISTADO Personas '!B$1,$U99,0)),"",OFFSET('LISTADO Personas '!B$1,$U99,0))</f>
        <v/>
      </c>
      <c r="C99" s="30" t="str">
        <f ca="1">IF(ISBLANK(OFFSET('LISTADO Personas '!C$1,$U99,0)),"",OFFSET('LISTADO Personas '!C$1,$U99,0))</f>
        <v/>
      </c>
      <c r="D99" s="23" t="str">
        <f ca="1">IF(ISBLANK(OFFSET('LISTADO Personas '!D$1,$U99,0)),"",OFFSET('LISTADO Personas '!D$1,$U99,0))</f>
        <v/>
      </c>
      <c r="E99" s="31" t="str">
        <f ca="1">IF(ISBLANK(OFFSET('LISTADO Personas '!E$1,$U99,0)),"",OFFSET('LISTADO Personas '!E$1,$U99,0))</f>
        <v/>
      </c>
      <c r="F99" s="32" t="str">
        <f ca="1">IF(ISBLANK(OFFSET('LISTADO Personas '!F$1,$U99,0)),"",OFFSET('LISTADO Personas '!F$1,$U99,0))</f>
        <v/>
      </c>
      <c r="G99" s="30" t="str">
        <f ca="1">IF(ISBLANK(OFFSET('LISTADO Personas '!G$1,$U99,0)),"",OFFSET('LISTADO Personas '!G$1,$U99,0))</f>
        <v/>
      </c>
      <c r="H99" s="32" t="str">
        <f ca="1">IF(ISBLANK(OFFSET('LISTADO Personas '!H$1,$U99,0)),"",OFFSET('LISTADO Personas '!H$1,$U99,0))</f>
        <v/>
      </c>
      <c r="I99" s="32" t="str">
        <f ca="1">IF(ISBLANK(OFFSET('LISTADO Personas '!I$1,$U99,0)),"",OFFSET('LISTADO Personas '!I$1,$U99,0))</f>
        <v/>
      </c>
      <c r="J99" s="32" t="str">
        <f ca="1">IF(ISBLANK(OFFSET('LISTADO Personas '!J$1,$U99,0)),"",OFFSET('LISTADO Personas '!J$1,$U99,0))</f>
        <v/>
      </c>
      <c r="K99" s="33" t="str">
        <f ca="1">IF(ISBLANK(OFFSET('LISTADO Personas '!K$1,$U99,0)),"",OFFSET('LISTADO Personas '!K$1,$U99,0))</f>
        <v/>
      </c>
      <c r="L99" s="30" t="str">
        <f ca="1">IF(ISBLANK(OFFSET('LISTADO Personas '!L$1,$U99,0)),"",OFFSET('LISTADO Personas '!L$1,$U99,0))</f>
        <v/>
      </c>
      <c r="M99" s="30" t="str">
        <f ca="1">IF(ISBLANK(OFFSET('LISTADO Personas '!M$1,$U99,0)),"",OFFSET('LISTADO Personas '!M$1,$U99,0))</f>
        <v/>
      </c>
      <c r="N99" s="30" t="str">
        <f ca="1">IF(ISBLANK(OFFSET('LISTADO Personas '!N$1,$U99,0)),"",OFFSET('LISTADO Personas '!N$1,$U99,0))</f>
        <v/>
      </c>
      <c r="O99" s="30" t="str">
        <f ca="1">IF(ISBLANK(OFFSET('LISTADO Personas '!O$1,$U99,0)),"",OFFSET('LISTADO Personas '!O$1,$U99,0))</f>
        <v/>
      </c>
      <c r="P99" s="30" t="str">
        <f ca="1">IF(ISBLANK(OFFSET('LISTADO Personas '!P$1,$U99,0)),"",OFFSET('LISTADO Personas '!P$1,$U99,0))</f>
        <v/>
      </c>
      <c r="Q99" s="30" t="str">
        <f ca="1">IF(ISBLANK(OFFSET('LISTADO Personas '!Q$1,$U99,0)),"",OFFSET('LISTADO Personas '!Q$1,$U99,0))</f>
        <v/>
      </c>
      <c r="R99" s="28" t="e">
        <f ca="1">VLOOKUP($D99,'Tipo Doc'!A$2:B$3,2,FALSE)</f>
        <v>#N/A</v>
      </c>
      <c r="S99" s="27" t="e">
        <f ca="1">VLOOKUP($J99,'Lista Comunas'!$A$2:$B$469,2,FALSE)</f>
        <v>#N/A</v>
      </c>
      <c r="T99" s="34" t="e">
        <f ca="1">VLOOKUP($E99,'Lista Paises'!A$1:B$251,2,FALSE)</f>
        <v>#N/A</v>
      </c>
      <c r="U99" s="29">
        <v>98</v>
      </c>
      <c r="X99" s="27" t="e">
        <f ca="1">VLOOKUP(Q99,Genero!$A$11:$B$16,2,FALSE)</f>
        <v>#N/A</v>
      </c>
    </row>
    <row r="100" spans="1:24" x14ac:dyDescent="0.25">
      <c r="A100" s="36" t="str">
        <f ca="1">IF(ISBLANK(OFFSET('LISTADO Personas '!A$1,$U100,0)),"",OFFSET('LISTADO Personas '!A$1,$U100,0))</f>
        <v/>
      </c>
      <c r="B100" s="36" t="str">
        <f ca="1">IF(ISBLANK(OFFSET('LISTADO Personas '!B$1,$U100,0)),"",OFFSET('LISTADO Personas '!B$1,$U100,0))</f>
        <v/>
      </c>
      <c r="C100" s="30" t="str">
        <f ca="1">IF(ISBLANK(OFFSET('LISTADO Personas '!C$1,$U100,0)),"",OFFSET('LISTADO Personas '!C$1,$U100,0))</f>
        <v/>
      </c>
      <c r="D100" s="23" t="str">
        <f ca="1">IF(ISBLANK(OFFSET('LISTADO Personas '!D$1,$U100,0)),"",OFFSET('LISTADO Personas '!D$1,$U100,0))</f>
        <v/>
      </c>
      <c r="E100" s="31" t="str">
        <f ca="1">IF(ISBLANK(OFFSET('LISTADO Personas '!E$1,$U100,0)),"",OFFSET('LISTADO Personas '!E$1,$U100,0))</f>
        <v/>
      </c>
      <c r="F100" s="32" t="str">
        <f ca="1">IF(ISBLANK(OFFSET('LISTADO Personas '!F$1,$U100,0)),"",OFFSET('LISTADO Personas '!F$1,$U100,0))</f>
        <v/>
      </c>
      <c r="G100" s="30" t="str">
        <f ca="1">IF(ISBLANK(OFFSET('LISTADO Personas '!G$1,$U100,0)),"",OFFSET('LISTADO Personas '!G$1,$U100,0))</f>
        <v/>
      </c>
      <c r="H100" s="32" t="str">
        <f ca="1">IF(ISBLANK(OFFSET('LISTADO Personas '!H$1,$U100,0)),"",OFFSET('LISTADO Personas '!H$1,$U100,0))</f>
        <v/>
      </c>
      <c r="I100" s="32" t="str">
        <f ca="1">IF(ISBLANK(OFFSET('LISTADO Personas '!I$1,$U100,0)),"",OFFSET('LISTADO Personas '!I$1,$U100,0))</f>
        <v/>
      </c>
      <c r="J100" s="32" t="str">
        <f ca="1">IF(ISBLANK(OFFSET('LISTADO Personas '!J$1,$U100,0)),"",OFFSET('LISTADO Personas '!J$1,$U100,0))</f>
        <v/>
      </c>
      <c r="K100" s="33" t="str">
        <f ca="1">IF(ISBLANK(OFFSET('LISTADO Personas '!K$1,$U100,0)),"",OFFSET('LISTADO Personas '!K$1,$U100,0))</f>
        <v/>
      </c>
      <c r="L100" s="30" t="str">
        <f ca="1">IF(ISBLANK(OFFSET('LISTADO Personas '!L$1,$U100,0)),"",OFFSET('LISTADO Personas '!L$1,$U100,0))</f>
        <v/>
      </c>
      <c r="M100" s="30" t="str">
        <f ca="1">IF(ISBLANK(OFFSET('LISTADO Personas '!M$1,$U100,0)),"",OFFSET('LISTADO Personas '!M$1,$U100,0))</f>
        <v/>
      </c>
      <c r="N100" s="30" t="str">
        <f ca="1">IF(ISBLANK(OFFSET('LISTADO Personas '!N$1,$U100,0)),"",OFFSET('LISTADO Personas '!N$1,$U100,0))</f>
        <v/>
      </c>
      <c r="O100" s="30" t="str">
        <f ca="1">IF(ISBLANK(OFFSET('LISTADO Personas '!O$1,$U100,0)),"",OFFSET('LISTADO Personas '!O$1,$U100,0))</f>
        <v/>
      </c>
      <c r="P100" s="30" t="str">
        <f ca="1">IF(ISBLANK(OFFSET('LISTADO Personas '!P$1,$U100,0)),"",OFFSET('LISTADO Personas '!P$1,$U100,0))</f>
        <v/>
      </c>
      <c r="Q100" s="30" t="str">
        <f ca="1">IF(ISBLANK(OFFSET('LISTADO Personas '!Q$1,$U100,0)),"",OFFSET('LISTADO Personas '!Q$1,$U100,0))</f>
        <v/>
      </c>
      <c r="R100" s="28" t="e">
        <f ca="1">VLOOKUP($D100,'Tipo Doc'!A$2:B$3,2,FALSE)</f>
        <v>#N/A</v>
      </c>
      <c r="S100" s="27" t="e">
        <f ca="1">VLOOKUP($J100,'Lista Comunas'!$A$2:$B$469,2,FALSE)</f>
        <v>#N/A</v>
      </c>
      <c r="T100" s="34" t="e">
        <f ca="1">VLOOKUP($E100,'Lista Paises'!A$1:B$251,2,FALSE)</f>
        <v>#N/A</v>
      </c>
      <c r="U100" s="29">
        <v>99</v>
      </c>
      <c r="X100" s="27" t="e">
        <f ca="1">VLOOKUP(Q100,Genero!$A$11:$B$16,2,FALSE)</f>
        <v>#N/A</v>
      </c>
    </row>
    <row r="101" spans="1:24" x14ac:dyDescent="0.25">
      <c r="A101" s="36" t="str">
        <f ca="1">IF(ISBLANK(OFFSET('LISTADO Personas '!A$1,$U101,0)),"",OFFSET('LISTADO Personas '!A$1,$U101,0))</f>
        <v/>
      </c>
      <c r="B101" s="36" t="str">
        <f ca="1">IF(ISBLANK(OFFSET('LISTADO Personas '!B$1,$U101,0)),"",OFFSET('LISTADO Personas '!B$1,$U101,0))</f>
        <v/>
      </c>
      <c r="C101" s="30" t="str">
        <f ca="1">IF(ISBLANK(OFFSET('LISTADO Personas '!C$1,$U101,0)),"",OFFSET('LISTADO Personas '!C$1,$U101,0))</f>
        <v/>
      </c>
      <c r="D101" s="23" t="str">
        <f ca="1">IF(ISBLANK(OFFSET('LISTADO Personas '!D$1,$U101,0)),"",OFFSET('LISTADO Personas '!D$1,$U101,0))</f>
        <v/>
      </c>
      <c r="E101" s="31" t="str">
        <f ca="1">IF(ISBLANK(OFFSET('LISTADO Personas '!E$1,$U101,0)),"",OFFSET('LISTADO Personas '!E$1,$U101,0))</f>
        <v/>
      </c>
      <c r="F101" s="32" t="str">
        <f ca="1">IF(ISBLANK(OFFSET('LISTADO Personas '!F$1,$U101,0)),"",OFFSET('LISTADO Personas '!F$1,$U101,0))</f>
        <v/>
      </c>
      <c r="G101" s="30" t="str">
        <f ca="1">IF(ISBLANK(OFFSET('LISTADO Personas '!G$1,$U101,0)),"",OFFSET('LISTADO Personas '!G$1,$U101,0))</f>
        <v/>
      </c>
      <c r="H101" s="32" t="str">
        <f ca="1">IF(ISBLANK(OFFSET('LISTADO Personas '!H$1,$U101,0)),"",OFFSET('LISTADO Personas '!H$1,$U101,0))</f>
        <v/>
      </c>
      <c r="I101" s="32" t="str">
        <f ca="1">IF(ISBLANK(OFFSET('LISTADO Personas '!I$1,$U101,0)),"",OFFSET('LISTADO Personas '!I$1,$U101,0))</f>
        <v/>
      </c>
      <c r="J101" s="32" t="str">
        <f ca="1">IF(ISBLANK(OFFSET('LISTADO Personas '!J$1,$U101,0)),"",OFFSET('LISTADO Personas '!J$1,$U101,0))</f>
        <v/>
      </c>
      <c r="K101" s="33" t="str">
        <f ca="1">IF(ISBLANK(OFFSET('LISTADO Personas '!K$1,$U101,0)),"",OFFSET('LISTADO Personas '!K$1,$U101,0))</f>
        <v/>
      </c>
      <c r="L101" s="30" t="str">
        <f ca="1">IF(ISBLANK(OFFSET('LISTADO Personas '!L$1,$U101,0)),"",OFFSET('LISTADO Personas '!L$1,$U101,0))</f>
        <v/>
      </c>
      <c r="M101" s="30" t="str">
        <f ca="1">IF(ISBLANK(OFFSET('LISTADO Personas '!M$1,$U101,0)),"",OFFSET('LISTADO Personas '!M$1,$U101,0))</f>
        <v/>
      </c>
      <c r="N101" s="30" t="str">
        <f ca="1">IF(ISBLANK(OFFSET('LISTADO Personas '!N$1,$U101,0)),"",OFFSET('LISTADO Personas '!N$1,$U101,0))</f>
        <v/>
      </c>
      <c r="O101" s="30" t="str">
        <f ca="1">IF(ISBLANK(OFFSET('LISTADO Personas '!O$1,$U101,0)),"",OFFSET('LISTADO Personas '!O$1,$U101,0))</f>
        <v/>
      </c>
      <c r="P101" s="30" t="str">
        <f ca="1">IF(ISBLANK(OFFSET('LISTADO Personas '!P$1,$U101,0)),"",OFFSET('LISTADO Personas '!P$1,$U101,0))</f>
        <v/>
      </c>
      <c r="Q101" s="30" t="str">
        <f ca="1">IF(ISBLANK(OFFSET('LISTADO Personas '!Q$1,$U101,0)),"",OFFSET('LISTADO Personas '!Q$1,$U101,0))</f>
        <v/>
      </c>
      <c r="R101" s="28" t="e">
        <f ca="1">VLOOKUP($D101,'Tipo Doc'!A$2:B$3,2,FALSE)</f>
        <v>#N/A</v>
      </c>
      <c r="S101" s="27" t="e">
        <f ca="1">VLOOKUP($J101,'Lista Comunas'!$A$2:$B$469,2,FALSE)</f>
        <v>#N/A</v>
      </c>
      <c r="T101" s="34" t="e">
        <f ca="1">VLOOKUP($E101,'Lista Paises'!A$1:B$251,2,FALSE)</f>
        <v>#N/A</v>
      </c>
      <c r="U101" s="29">
        <v>100</v>
      </c>
      <c r="X101" s="27" t="e">
        <f ca="1">VLOOKUP(Q101,Genero!$A$11:$B$16,2,FALSE)</f>
        <v>#N/A</v>
      </c>
    </row>
    <row r="102" spans="1:24" x14ac:dyDescent="0.25">
      <c r="A102" s="36" t="str">
        <f ca="1">IF(ISBLANK(OFFSET('LISTADO Personas '!A$1,$U102,0)),"",OFFSET('LISTADO Personas '!A$1,$U102,0))</f>
        <v/>
      </c>
      <c r="B102" s="36" t="str">
        <f ca="1">IF(ISBLANK(OFFSET('LISTADO Personas '!B$1,$U102,0)),"",OFFSET('LISTADO Personas '!B$1,$U102,0))</f>
        <v/>
      </c>
      <c r="C102" s="30" t="str">
        <f ca="1">IF(ISBLANK(OFFSET('LISTADO Personas '!C$1,$U102,0)),"",OFFSET('LISTADO Personas '!C$1,$U102,0))</f>
        <v/>
      </c>
      <c r="D102" s="23" t="str">
        <f ca="1">IF(ISBLANK(OFFSET('LISTADO Personas '!D$1,$U102,0)),"",OFFSET('LISTADO Personas '!D$1,$U102,0))</f>
        <v/>
      </c>
      <c r="E102" s="31" t="str">
        <f ca="1">IF(ISBLANK(OFFSET('LISTADO Personas '!E$1,$U102,0)),"",OFFSET('LISTADO Personas '!E$1,$U102,0))</f>
        <v/>
      </c>
      <c r="F102" s="32" t="str">
        <f ca="1">IF(ISBLANK(OFFSET('LISTADO Personas '!F$1,$U102,0)),"",OFFSET('LISTADO Personas '!F$1,$U102,0))</f>
        <v/>
      </c>
      <c r="G102" s="30" t="str">
        <f ca="1">IF(ISBLANK(OFFSET('LISTADO Personas '!G$1,$U102,0)),"",OFFSET('LISTADO Personas '!G$1,$U102,0))</f>
        <v/>
      </c>
      <c r="H102" s="32" t="str">
        <f ca="1">IF(ISBLANK(OFFSET('LISTADO Personas '!H$1,$U102,0)),"",OFFSET('LISTADO Personas '!H$1,$U102,0))</f>
        <v/>
      </c>
      <c r="I102" s="32" t="str">
        <f ca="1">IF(ISBLANK(OFFSET('LISTADO Personas '!I$1,$U102,0)),"",OFFSET('LISTADO Personas '!I$1,$U102,0))</f>
        <v/>
      </c>
      <c r="J102" s="32" t="str">
        <f ca="1">IF(ISBLANK(OFFSET('LISTADO Personas '!J$1,$U102,0)),"",OFFSET('LISTADO Personas '!J$1,$U102,0))</f>
        <v/>
      </c>
      <c r="K102" s="33" t="str">
        <f ca="1">IF(ISBLANK(OFFSET('LISTADO Personas '!K$1,$U102,0)),"",OFFSET('LISTADO Personas '!K$1,$U102,0))</f>
        <v/>
      </c>
      <c r="L102" s="30" t="str">
        <f ca="1">IF(ISBLANK(OFFSET('LISTADO Personas '!L$1,$U102,0)),"",OFFSET('LISTADO Personas '!L$1,$U102,0))</f>
        <v/>
      </c>
      <c r="M102" s="30" t="str">
        <f ca="1">IF(ISBLANK(OFFSET('LISTADO Personas '!M$1,$U102,0)),"",OFFSET('LISTADO Personas '!M$1,$U102,0))</f>
        <v/>
      </c>
      <c r="N102" s="30" t="str">
        <f ca="1">IF(ISBLANK(OFFSET('LISTADO Personas '!N$1,$U102,0)),"",OFFSET('LISTADO Personas '!N$1,$U102,0))</f>
        <v/>
      </c>
      <c r="O102" s="30" t="str">
        <f ca="1">IF(ISBLANK(OFFSET('LISTADO Personas '!O$1,$U102,0)),"",OFFSET('LISTADO Personas '!O$1,$U102,0))</f>
        <v/>
      </c>
      <c r="P102" s="30" t="str">
        <f ca="1">IF(ISBLANK(OFFSET('LISTADO Personas '!P$1,$U102,0)),"",OFFSET('LISTADO Personas '!P$1,$U102,0))</f>
        <v/>
      </c>
      <c r="Q102" s="30" t="str">
        <f ca="1">IF(ISBLANK(OFFSET('LISTADO Personas '!Q$1,$U102,0)),"",OFFSET('LISTADO Personas '!Q$1,$U102,0))</f>
        <v/>
      </c>
      <c r="R102" s="28" t="e">
        <f ca="1">VLOOKUP($D102,'Tipo Doc'!A$2:B$3,2,FALSE)</f>
        <v>#N/A</v>
      </c>
      <c r="S102" s="27" t="e">
        <f ca="1">VLOOKUP($J102,'Lista Comunas'!$A$2:$B$469,2,FALSE)</f>
        <v>#N/A</v>
      </c>
      <c r="T102" s="34" t="e">
        <f ca="1">VLOOKUP($E102,'Lista Paises'!A$1:B$251,2,FALSE)</f>
        <v>#N/A</v>
      </c>
      <c r="U102" s="29">
        <v>101</v>
      </c>
      <c r="X102" s="27" t="e">
        <f ca="1">VLOOKUP(Q102,Genero!$A$11:$B$16,2,FALSE)</f>
        <v>#N/A</v>
      </c>
    </row>
    <row r="103" spans="1:24" x14ac:dyDescent="0.25">
      <c r="A103" s="36" t="str">
        <f ca="1">IF(ISBLANK(OFFSET('LISTADO Personas '!A$1,$U103,0)),"",OFFSET('LISTADO Personas '!A$1,$U103,0))</f>
        <v/>
      </c>
      <c r="B103" s="36" t="str">
        <f ca="1">IF(ISBLANK(OFFSET('LISTADO Personas '!B$1,$U103,0)),"",OFFSET('LISTADO Personas '!B$1,$U103,0))</f>
        <v/>
      </c>
      <c r="C103" s="30" t="str">
        <f ca="1">IF(ISBLANK(OFFSET('LISTADO Personas '!C$1,$U103,0)),"",OFFSET('LISTADO Personas '!C$1,$U103,0))</f>
        <v/>
      </c>
      <c r="D103" s="23" t="str">
        <f ca="1">IF(ISBLANK(OFFSET('LISTADO Personas '!D$1,$U103,0)),"",OFFSET('LISTADO Personas '!D$1,$U103,0))</f>
        <v/>
      </c>
      <c r="E103" s="31" t="str">
        <f ca="1">IF(ISBLANK(OFFSET('LISTADO Personas '!E$1,$U103,0)),"",OFFSET('LISTADO Personas '!E$1,$U103,0))</f>
        <v/>
      </c>
      <c r="F103" s="32" t="str">
        <f ca="1">IF(ISBLANK(OFFSET('LISTADO Personas '!F$1,$U103,0)),"",OFFSET('LISTADO Personas '!F$1,$U103,0))</f>
        <v/>
      </c>
      <c r="G103" s="30" t="str">
        <f ca="1">IF(ISBLANK(OFFSET('LISTADO Personas '!G$1,$U103,0)),"",OFFSET('LISTADO Personas '!G$1,$U103,0))</f>
        <v/>
      </c>
      <c r="H103" s="32" t="str">
        <f ca="1">IF(ISBLANK(OFFSET('LISTADO Personas '!H$1,$U103,0)),"",OFFSET('LISTADO Personas '!H$1,$U103,0))</f>
        <v/>
      </c>
      <c r="I103" s="32" t="str">
        <f ca="1">IF(ISBLANK(OFFSET('LISTADO Personas '!I$1,$U103,0)),"",OFFSET('LISTADO Personas '!I$1,$U103,0))</f>
        <v/>
      </c>
      <c r="J103" s="32" t="str">
        <f ca="1">IF(ISBLANK(OFFSET('LISTADO Personas '!J$1,$U103,0)),"",OFFSET('LISTADO Personas '!J$1,$U103,0))</f>
        <v/>
      </c>
      <c r="K103" s="33" t="str">
        <f ca="1">IF(ISBLANK(OFFSET('LISTADO Personas '!K$1,$U103,0)),"",OFFSET('LISTADO Personas '!K$1,$U103,0))</f>
        <v/>
      </c>
      <c r="L103" s="30" t="str">
        <f ca="1">IF(ISBLANK(OFFSET('LISTADO Personas '!L$1,$U103,0)),"",OFFSET('LISTADO Personas '!L$1,$U103,0))</f>
        <v/>
      </c>
      <c r="M103" s="30" t="str">
        <f ca="1">IF(ISBLANK(OFFSET('LISTADO Personas '!M$1,$U103,0)),"",OFFSET('LISTADO Personas '!M$1,$U103,0))</f>
        <v/>
      </c>
      <c r="N103" s="30" t="str">
        <f ca="1">IF(ISBLANK(OFFSET('LISTADO Personas '!N$1,$U103,0)),"",OFFSET('LISTADO Personas '!N$1,$U103,0))</f>
        <v/>
      </c>
      <c r="O103" s="30" t="str">
        <f ca="1">IF(ISBLANK(OFFSET('LISTADO Personas '!O$1,$U103,0)),"",OFFSET('LISTADO Personas '!O$1,$U103,0))</f>
        <v/>
      </c>
      <c r="P103" s="30" t="str">
        <f ca="1">IF(ISBLANK(OFFSET('LISTADO Personas '!P$1,$U103,0)),"",OFFSET('LISTADO Personas '!P$1,$U103,0))</f>
        <v/>
      </c>
      <c r="Q103" s="30" t="str">
        <f ca="1">IF(ISBLANK(OFFSET('LISTADO Personas '!Q$1,$U103,0)),"",OFFSET('LISTADO Personas '!Q$1,$U103,0))</f>
        <v/>
      </c>
      <c r="R103" s="28" t="e">
        <f ca="1">VLOOKUP($D103,'Tipo Doc'!A$2:B$3,2,FALSE)</f>
        <v>#N/A</v>
      </c>
      <c r="S103" s="27" t="e">
        <f ca="1">VLOOKUP($J103,'Lista Comunas'!$A$2:$B$469,2,FALSE)</f>
        <v>#N/A</v>
      </c>
      <c r="T103" s="34" t="e">
        <f ca="1">VLOOKUP($E103,'Lista Paises'!A$1:B$251,2,FALSE)</f>
        <v>#N/A</v>
      </c>
      <c r="U103" s="29">
        <v>102</v>
      </c>
      <c r="X103" s="27" t="e">
        <f ca="1">VLOOKUP(Q103,Genero!$A$11:$B$16,2,FALSE)</f>
        <v>#N/A</v>
      </c>
    </row>
    <row r="104" spans="1:24" x14ac:dyDescent="0.25">
      <c r="A104" s="36" t="str">
        <f ca="1">IF(ISBLANK(OFFSET('LISTADO Personas '!A$1,$U104,0)),"",OFFSET('LISTADO Personas '!A$1,$U104,0))</f>
        <v/>
      </c>
      <c r="B104" s="36" t="str">
        <f ca="1">IF(ISBLANK(OFFSET('LISTADO Personas '!B$1,$U104,0)),"",OFFSET('LISTADO Personas '!B$1,$U104,0))</f>
        <v/>
      </c>
      <c r="C104" s="30" t="str">
        <f ca="1">IF(ISBLANK(OFFSET('LISTADO Personas '!C$1,$U104,0)),"",OFFSET('LISTADO Personas '!C$1,$U104,0))</f>
        <v/>
      </c>
      <c r="D104" s="23" t="str">
        <f ca="1">IF(ISBLANK(OFFSET('LISTADO Personas '!D$1,$U104,0)),"",OFFSET('LISTADO Personas '!D$1,$U104,0))</f>
        <v/>
      </c>
      <c r="E104" s="31" t="str">
        <f ca="1">IF(ISBLANK(OFFSET('LISTADO Personas '!E$1,$U104,0)),"",OFFSET('LISTADO Personas '!E$1,$U104,0))</f>
        <v/>
      </c>
      <c r="F104" s="32" t="str">
        <f ca="1">IF(ISBLANK(OFFSET('LISTADO Personas '!F$1,$U104,0)),"",OFFSET('LISTADO Personas '!F$1,$U104,0))</f>
        <v/>
      </c>
      <c r="G104" s="30" t="str">
        <f ca="1">IF(ISBLANK(OFFSET('LISTADO Personas '!G$1,$U104,0)),"",OFFSET('LISTADO Personas '!G$1,$U104,0))</f>
        <v/>
      </c>
      <c r="H104" s="32" t="str">
        <f ca="1">IF(ISBLANK(OFFSET('LISTADO Personas '!H$1,$U104,0)),"",OFFSET('LISTADO Personas '!H$1,$U104,0))</f>
        <v/>
      </c>
      <c r="I104" s="32" t="str">
        <f ca="1">IF(ISBLANK(OFFSET('LISTADO Personas '!I$1,$U104,0)),"",OFFSET('LISTADO Personas '!I$1,$U104,0))</f>
        <v/>
      </c>
      <c r="J104" s="32" t="str">
        <f ca="1">IF(ISBLANK(OFFSET('LISTADO Personas '!J$1,$U104,0)),"",OFFSET('LISTADO Personas '!J$1,$U104,0))</f>
        <v/>
      </c>
      <c r="K104" s="33" t="str">
        <f ca="1">IF(ISBLANK(OFFSET('LISTADO Personas '!K$1,$U104,0)),"",OFFSET('LISTADO Personas '!K$1,$U104,0))</f>
        <v/>
      </c>
      <c r="L104" s="30" t="str">
        <f ca="1">IF(ISBLANK(OFFSET('LISTADO Personas '!L$1,$U104,0)),"",OFFSET('LISTADO Personas '!L$1,$U104,0))</f>
        <v/>
      </c>
      <c r="M104" s="30" t="str">
        <f ca="1">IF(ISBLANK(OFFSET('LISTADO Personas '!M$1,$U104,0)),"",OFFSET('LISTADO Personas '!M$1,$U104,0))</f>
        <v/>
      </c>
      <c r="N104" s="30" t="str">
        <f ca="1">IF(ISBLANK(OFFSET('LISTADO Personas '!N$1,$U104,0)),"",OFFSET('LISTADO Personas '!N$1,$U104,0))</f>
        <v/>
      </c>
      <c r="O104" s="30" t="str">
        <f ca="1">IF(ISBLANK(OFFSET('LISTADO Personas '!O$1,$U104,0)),"",OFFSET('LISTADO Personas '!O$1,$U104,0))</f>
        <v/>
      </c>
      <c r="P104" s="30" t="str">
        <f ca="1">IF(ISBLANK(OFFSET('LISTADO Personas '!P$1,$U104,0)),"",OFFSET('LISTADO Personas '!P$1,$U104,0))</f>
        <v/>
      </c>
      <c r="Q104" s="30" t="str">
        <f ca="1">IF(ISBLANK(OFFSET('LISTADO Personas '!Q$1,$U104,0)),"",OFFSET('LISTADO Personas '!Q$1,$U104,0))</f>
        <v/>
      </c>
      <c r="R104" s="28" t="e">
        <f ca="1">VLOOKUP($D104,'Tipo Doc'!A$2:B$3,2,FALSE)</f>
        <v>#N/A</v>
      </c>
      <c r="S104" s="27" t="e">
        <f ca="1">VLOOKUP($J104,'Lista Comunas'!$A$2:$B$469,2,FALSE)</f>
        <v>#N/A</v>
      </c>
      <c r="T104" s="34" t="e">
        <f ca="1">VLOOKUP($E104,'Lista Paises'!A$1:B$251,2,FALSE)</f>
        <v>#N/A</v>
      </c>
      <c r="U104" s="29">
        <v>103</v>
      </c>
      <c r="X104" s="27" t="e">
        <f ca="1">VLOOKUP(Q104,Genero!$A$11:$B$16,2,FALSE)</f>
        <v>#N/A</v>
      </c>
    </row>
    <row r="105" spans="1:24" x14ac:dyDescent="0.25">
      <c r="A105" s="36" t="str">
        <f ca="1">IF(ISBLANK(OFFSET('LISTADO Personas '!A$1,$U105,0)),"",OFFSET('LISTADO Personas '!A$1,$U105,0))</f>
        <v/>
      </c>
      <c r="B105" s="36" t="str">
        <f ca="1">IF(ISBLANK(OFFSET('LISTADO Personas '!B$1,$U105,0)),"",OFFSET('LISTADO Personas '!B$1,$U105,0))</f>
        <v/>
      </c>
      <c r="C105" s="30" t="str">
        <f ca="1">IF(ISBLANK(OFFSET('LISTADO Personas '!C$1,$U105,0)),"",OFFSET('LISTADO Personas '!C$1,$U105,0))</f>
        <v/>
      </c>
      <c r="D105" s="23" t="str">
        <f ca="1">IF(ISBLANK(OFFSET('LISTADO Personas '!D$1,$U105,0)),"",OFFSET('LISTADO Personas '!D$1,$U105,0))</f>
        <v/>
      </c>
      <c r="E105" s="31" t="str">
        <f ca="1">IF(ISBLANK(OFFSET('LISTADO Personas '!E$1,$U105,0)),"",OFFSET('LISTADO Personas '!E$1,$U105,0))</f>
        <v/>
      </c>
      <c r="F105" s="32" t="str">
        <f ca="1">IF(ISBLANK(OFFSET('LISTADO Personas '!F$1,$U105,0)),"",OFFSET('LISTADO Personas '!F$1,$U105,0))</f>
        <v/>
      </c>
      <c r="G105" s="30" t="str">
        <f ca="1">IF(ISBLANK(OFFSET('LISTADO Personas '!G$1,$U105,0)),"",OFFSET('LISTADO Personas '!G$1,$U105,0))</f>
        <v/>
      </c>
      <c r="H105" s="32" t="str">
        <f ca="1">IF(ISBLANK(OFFSET('LISTADO Personas '!H$1,$U105,0)),"",OFFSET('LISTADO Personas '!H$1,$U105,0))</f>
        <v/>
      </c>
      <c r="I105" s="32" t="str">
        <f ca="1">IF(ISBLANK(OFFSET('LISTADO Personas '!I$1,$U105,0)),"",OFFSET('LISTADO Personas '!I$1,$U105,0))</f>
        <v/>
      </c>
      <c r="J105" s="32" t="str">
        <f ca="1">IF(ISBLANK(OFFSET('LISTADO Personas '!J$1,$U105,0)),"",OFFSET('LISTADO Personas '!J$1,$U105,0))</f>
        <v/>
      </c>
      <c r="K105" s="33" t="str">
        <f ca="1">IF(ISBLANK(OFFSET('LISTADO Personas '!K$1,$U105,0)),"",OFFSET('LISTADO Personas '!K$1,$U105,0))</f>
        <v/>
      </c>
      <c r="L105" s="30" t="str">
        <f ca="1">IF(ISBLANK(OFFSET('LISTADO Personas '!L$1,$U105,0)),"",OFFSET('LISTADO Personas '!L$1,$U105,0))</f>
        <v/>
      </c>
      <c r="M105" s="30" t="str">
        <f ca="1">IF(ISBLANK(OFFSET('LISTADO Personas '!M$1,$U105,0)),"",OFFSET('LISTADO Personas '!M$1,$U105,0))</f>
        <v/>
      </c>
      <c r="N105" s="30" t="str">
        <f ca="1">IF(ISBLANK(OFFSET('LISTADO Personas '!N$1,$U105,0)),"",OFFSET('LISTADO Personas '!N$1,$U105,0))</f>
        <v/>
      </c>
      <c r="O105" s="30" t="str">
        <f ca="1">IF(ISBLANK(OFFSET('LISTADO Personas '!O$1,$U105,0)),"",OFFSET('LISTADO Personas '!O$1,$U105,0))</f>
        <v/>
      </c>
      <c r="P105" s="30" t="str">
        <f ca="1">IF(ISBLANK(OFFSET('LISTADO Personas '!P$1,$U105,0)),"",OFFSET('LISTADO Personas '!P$1,$U105,0))</f>
        <v/>
      </c>
      <c r="Q105" s="30" t="str">
        <f ca="1">IF(ISBLANK(OFFSET('LISTADO Personas '!Q$1,$U105,0)),"",OFFSET('LISTADO Personas '!Q$1,$U105,0))</f>
        <v/>
      </c>
      <c r="R105" s="28" t="e">
        <f ca="1">VLOOKUP($D105,'Tipo Doc'!A$2:B$3,2,FALSE)</f>
        <v>#N/A</v>
      </c>
      <c r="S105" s="27" t="e">
        <f ca="1">VLOOKUP($J105,'Lista Comunas'!$A$2:$B$469,2,FALSE)</f>
        <v>#N/A</v>
      </c>
      <c r="T105" s="34" t="e">
        <f ca="1">VLOOKUP($E105,'Lista Paises'!A$1:B$251,2,FALSE)</f>
        <v>#N/A</v>
      </c>
      <c r="U105" s="29">
        <v>104</v>
      </c>
      <c r="X105" s="27" t="e">
        <f ca="1">VLOOKUP(Q105,Genero!$A$11:$B$16,2,FALSE)</f>
        <v>#N/A</v>
      </c>
    </row>
    <row r="106" spans="1:24" x14ac:dyDescent="0.25">
      <c r="A106" s="36" t="str">
        <f ca="1">IF(ISBLANK(OFFSET('LISTADO Personas '!A$1,$U106,0)),"",OFFSET('LISTADO Personas '!A$1,$U106,0))</f>
        <v/>
      </c>
      <c r="B106" s="36" t="str">
        <f ca="1">IF(ISBLANK(OFFSET('LISTADO Personas '!B$1,$U106,0)),"",OFFSET('LISTADO Personas '!B$1,$U106,0))</f>
        <v/>
      </c>
      <c r="C106" s="30" t="str">
        <f ca="1">IF(ISBLANK(OFFSET('LISTADO Personas '!C$1,$U106,0)),"",OFFSET('LISTADO Personas '!C$1,$U106,0))</f>
        <v/>
      </c>
      <c r="D106" s="23" t="str">
        <f ca="1">IF(ISBLANK(OFFSET('LISTADO Personas '!D$1,$U106,0)),"",OFFSET('LISTADO Personas '!D$1,$U106,0))</f>
        <v/>
      </c>
      <c r="E106" s="31" t="str">
        <f ca="1">IF(ISBLANK(OFFSET('LISTADO Personas '!E$1,$U106,0)),"",OFFSET('LISTADO Personas '!E$1,$U106,0))</f>
        <v/>
      </c>
      <c r="F106" s="32" t="str">
        <f ca="1">IF(ISBLANK(OFFSET('LISTADO Personas '!F$1,$U106,0)),"",OFFSET('LISTADO Personas '!F$1,$U106,0))</f>
        <v/>
      </c>
      <c r="G106" s="30" t="str">
        <f ca="1">IF(ISBLANK(OFFSET('LISTADO Personas '!G$1,$U106,0)),"",OFFSET('LISTADO Personas '!G$1,$U106,0))</f>
        <v/>
      </c>
      <c r="H106" s="32" t="str">
        <f ca="1">IF(ISBLANK(OFFSET('LISTADO Personas '!H$1,$U106,0)),"",OFFSET('LISTADO Personas '!H$1,$U106,0))</f>
        <v/>
      </c>
      <c r="I106" s="32" t="str">
        <f ca="1">IF(ISBLANK(OFFSET('LISTADO Personas '!I$1,$U106,0)),"",OFFSET('LISTADO Personas '!I$1,$U106,0))</f>
        <v/>
      </c>
      <c r="J106" s="32" t="str">
        <f ca="1">IF(ISBLANK(OFFSET('LISTADO Personas '!J$1,$U106,0)),"",OFFSET('LISTADO Personas '!J$1,$U106,0))</f>
        <v/>
      </c>
      <c r="K106" s="33" t="str">
        <f ca="1">IF(ISBLANK(OFFSET('LISTADO Personas '!K$1,$U106,0)),"",OFFSET('LISTADO Personas '!K$1,$U106,0))</f>
        <v/>
      </c>
      <c r="L106" s="30" t="str">
        <f ca="1">IF(ISBLANK(OFFSET('LISTADO Personas '!L$1,$U106,0)),"",OFFSET('LISTADO Personas '!L$1,$U106,0))</f>
        <v/>
      </c>
      <c r="M106" s="30" t="str">
        <f ca="1">IF(ISBLANK(OFFSET('LISTADO Personas '!M$1,$U106,0)),"",OFFSET('LISTADO Personas '!M$1,$U106,0))</f>
        <v/>
      </c>
      <c r="N106" s="30" t="str">
        <f ca="1">IF(ISBLANK(OFFSET('LISTADO Personas '!N$1,$U106,0)),"",OFFSET('LISTADO Personas '!N$1,$U106,0))</f>
        <v/>
      </c>
      <c r="O106" s="30" t="str">
        <f ca="1">IF(ISBLANK(OFFSET('LISTADO Personas '!O$1,$U106,0)),"",OFFSET('LISTADO Personas '!O$1,$U106,0))</f>
        <v/>
      </c>
      <c r="P106" s="30" t="str">
        <f ca="1">IF(ISBLANK(OFFSET('LISTADO Personas '!P$1,$U106,0)),"",OFFSET('LISTADO Personas '!P$1,$U106,0))</f>
        <v/>
      </c>
      <c r="Q106" s="30" t="str">
        <f ca="1">IF(ISBLANK(OFFSET('LISTADO Personas '!Q$1,$U106,0)),"",OFFSET('LISTADO Personas '!Q$1,$U106,0))</f>
        <v/>
      </c>
      <c r="R106" s="28" t="e">
        <f ca="1">VLOOKUP($D106,'Tipo Doc'!A$2:B$3,2,FALSE)</f>
        <v>#N/A</v>
      </c>
      <c r="S106" s="27" t="e">
        <f ca="1">VLOOKUP($J106,'Lista Comunas'!$A$2:$B$469,2,FALSE)</f>
        <v>#N/A</v>
      </c>
      <c r="T106" s="34" t="e">
        <f ca="1">VLOOKUP($E106,'Lista Paises'!A$1:B$251,2,FALSE)</f>
        <v>#N/A</v>
      </c>
      <c r="U106" s="29">
        <v>105</v>
      </c>
      <c r="X106" s="27" t="e">
        <f ca="1">VLOOKUP(Q106,Genero!$A$11:$B$16,2,FALSE)</f>
        <v>#N/A</v>
      </c>
    </row>
    <row r="107" spans="1:24" x14ac:dyDescent="0.25">
      <c r="A107" s="36" t="str">
        <f ca="1">IF(ISBLANK(OFFSET('LISTADO Personas '!A$1,$U107,0)),"",OFFSET('LISTADO Personas '!A$1,$U107,0))</f>
        <v/>
      </c>
      <c r="B107" s="36" t="str">
        <f ca="1">IF(ISBLANK(OFFSET('LISTADO Personas '!B$1,$U107,0)),"",OFFSET('LISTADO Personas '!B$1,$U107,0))</f>
        <v/>
      </c>
      <c r="C107" s="30" t="str">
        <f ca="1">IF(ISBLANK(OFFSET('LISTADO Personas '!C$1,$U107,0)),"",OFFSET('LISTADO Personas '!C$1,$U107,0))</f>
        <v/>
      </c>
      <c r="D107" s="23" t="str">
        <f ca="1">IF(ISBLANK(OFFSET('LISTADO Personas '!D$1,$U107,0)),"",OFFSET('LISTADO Personas '!D$1,$U107,0))</f>
        <v/>
      </c>
      <c r="E107" s="31" t="str">
        <f ca="1">IF(ISBLANK(OFFSET('LISTADO Personas '!E$1,$U107,0)),"",OFFSET('LISTADO Personas '!E$1,$U107,0))</f>
        <v/>
      </c>
      <c r="F107" s="32" t="str">
        <f ca="1">IF(ISBLANK(OFFSET('LISTADO Personas '!F$1,$U107,0)),"",OFFSET('LISTADO Personas '!F$1,$U107,0))</f>
        <v/>
      </c>
      <c r="G107" s="30" t="str">
        <f ca="1">IF(ISBLANK(OFFSET('LISTADO Personas '!G$1,$U107,0)),"",OFFSET('LISTADO Personas '!G$1,$U107,0))</f>
        <v/>
      </c>
      <c r="H107" s="32" t="str">
        <f ca="1">IF(ISBLANK(OFFSET('LISTADO Personas '!H$1,$U107,0)),"",OFFSET('LISTADO Personas '!H$1,$U107,0))</f>
        <v/>
      </c>
      <c r="I107" s="32" t="str">
        <f ca="1">IF(ISBLANK(OFFSET('LISTADO Personas '!I$1,$U107,0)),"",OFFSET('LISTADO Personas '!I$1,$U107,0))</f>
        <v/>
      </c>
      <c r="J107" s="32" t="str">
        <f ca="1">IF(ISBLANK(OFFSET('LISTADO Personas '!J$1,$U107,0)),"",OFFSET('LISTADO Personas '!J$1,$U107,0))</f>
        <v/>
      </c>
      <c r="K107" s="33" t="str">
        <f ca="1">IF(ISBLANK(OFFSET('LISTADO Personas '!K$1,$U107,0)),"",OFFSET('LISTADO Personas '!K$1,$U107,0))</f>
        <v/>
      </c>
      <c r="L107" s="30" t="str">
        <f ca="1">IF(ISBLANK(OFFSET('LISTADO Personas '!L$1,$U107,0)),"",OFFSET('LISTADO Personas '!L$1,$U107,0))</f>
        <v/>
      </c>
      <c r="M107" s="30" t="str">
        <f ca="1">IF(ISBLANK(OFFSET('LISTADO Personas '!M$1,$U107,0)),"",OFFSET('LISTADO Personas '!M$1,$U107,0))</f>
        <v/>
      </c>
      <c r="N107" s="30" t="str">
        <f ca="1">IF(ISBLANK(OFFSET('LISTADO Personas '!N$1,$U107,0)),"",OFFSET('LISTADO Personas '!N$1,$U107,0))</f>
        <v/>
      </c>
      <c r="O107" s="30" t="str">
        <f ca="1">IF(ISBLANK(OFFSET('LISTADO Personas '!O$1,$U107,0)),"",OFFSET('LISTADO Personas '!O$1,$U107,0))</f>
        <v/>
      </c>
      <c r="P107" s="30" t="str">
        <f ca="1">IF(ISBLANK(OFFSET('LISTADO Personas '!P$1,$U107,0)),"",OFFSET('LISTADO Personas '!P$1,$U107,0))</f>
        <v/>
      </c>
      <c r="Q107" s="30" t="str">
        <f ca="1">IF(ISBLANK(OFFSET('LISTADO Personas '!Q$1,$U107,0)),"",OFFSET('LISTADO Personas '!Q$1,$U107,0))</f>
        <v/>
      </c>
      <c r="R107" s="28" t="e">
        <f ca="1">VLOOKUP($D107,'Tipo Doc'!A$2:B$3,2,FALSE)</f>
        <v>#N/A</v>
      </c>
      <c r="S107" s="27" t="e">
        <f ca="1">VLOOKUP($J107,'Lista Comunas'!$A$2:$B$469,2,FALSE)</f>
        <v>#N/A</v>
      </c>
      <c r="T107" s="34" t="e">
        <f ca="1">VLOOKUP($E107,'Lista Paises'!A$1:B$251,2,FALSE)</f>
        <v>#N/A</v>
      </c>
      <c r="U107" s="29">
        <v>106</v>
      </c>
      <c r="X107" s="27" t="e">
        <f ca="1">VLOOKUP(Q107,Genero!$A$11:$B$16,2,FALSE)</f>
        <v>#N/A</v>
      </c>
    </row>
    <row r="108" spans="1:24" x14ac:dyDescent="0.25">
      <c r="A108" s="36" t="str">
        <f ca="1">IF(ISBLANK(OFFSET('LISTADO Personas '!A$1,$U108,0)),"",OFFSET('LISTADO Personas '!A$1,$U108,0))</f>
        <v/>
      </c>
      <c r="B108" s="36" t="str">
        <f ca="1">IF(ISBLANK(OFFSET('LISTADO Personas '!B$1,$U108,0)),"",OFFSET('LISTADO Personas '!B$1,$U108,0))</f>
        <v/>
      </c>
      <c r="C108" s="30" t="str">
        <f ca="1">IF(ISBLANK(OFFSET('LISTADO Personas '!C$1,$U108,0)),"",OFFSET('LISTADO Personas '!C$1,$U108,0))</f>
        <v/>
      </c>
      <c r="D108" s="23" t="str">
        <f ca="1">IF(ISBLANK(OFFSET('LISTADO Personas '!D$1,$U108,0)),"",OFFSET('LISTADO Personas '!D$1,$U108,0))</f>
        <v/>
      </c>
      <c r="E108" s="31" t="str">
        <f ca="1">IF(ISBLANK(OFFSET('LISTADO Personas '!E$1,$U108,0)),"",OFFSET('LISTADO Personas '!E$1,$U108,0))</f>
        <v/>
      </c>
      <c r="F108" s="32" t="str">
        <f ca="1">IF(ISBLANK(OFFSET('LISTADO Personas '!F$1,$U108,0)),"",OFFSET('LISTADO Personas '!F$1,$U108,0))</f>
        <v/>
      </c>
      <c r="G108" s="30" t="str">
        <f ca="1">IF(ISBLANK(OFFSET('LISTADO Personas '!G$1,$U108,0)),"",OFFSET('LISTADO Personas '!G$1,$U108,0))</f>
        <v/>
      </c>
      <c r="H108" s="32" t="str">
        <f ca="1">IF(ISBLANK(OFFSET('LISTADO Personas '!H$1,$U108,0)),"",OFFSET('LISTADO Personas '!H$1,$U108,0))</f>
        <v/>
      </c>
      <c r="I108" s="32" t="str">
        <f ca="1">IF(ISBLANK(OFFSET('LISTADO Personas '!I$1,$U108,0)),"",OFFSET('LISTADO Personas '!I$1,$U108,0))</f>
        <v/>
      </c>
      <c r="J108" s="32" t="str">
        <f ca="1">IF(ISBLANK(OFFSET('LISTADO Personas '!J$1,$U108,0)),"",OFFSET('LISTADO Personas '!J$1,$U108,0))</f>
        <v/>
      </c>
      <c r="K108" s="33" t="str">
        <f ca="1">IF(ISBLANK(OFFSET('LISTADO Personas '!K$1,$U108,0)),"",OFFSET('LISTADO Personas '!K$1,$U108,0))</f>
        <v/>
      </c>
      <c r="L108" s="30" t="str">
        <f ca="1">IF(ISBLANK(OFFSET('LISTADO Personas '!L$1,$U108,0)),"",OFFSET('LISTADO Personas '!L$1,$U108,0))</f>
        <v/>
      </c>
      <c r="M108" s="30" t="str">
        <f ca="1">IF(ISBLANK(OFFSET('LISTADO Personas '!M$1,$U108,0)),"",OFFSET('LISTADO Personas '!M$1,$U108,0))</f>
        <v/>
      </c>
      <c r="N108" s="30" t="str">
        <f ca="1">IF(ISBLANK(OFFSET('LISTADO Personas '!N$1,$U108,0)),"",OFFSET('LISTADO Personas '!N$1,$U108,0))</f>
        <v/>
      </c>
      <c r="O108" s="30" t="str">
        <f ca="1">IF(ISBLANK(OFFSET('LISTADO Personas '!O$1,$U108,0)),"",OFFSET('LISTADO Personas '!O$1,$U108,0))</f>
        <v/>
      </c>
      <c r="P108" s="30" t="str">
        <f ca="1">IF(ISBLANK(OFFSET('LISTADO Personas '!P$1,$U108,0)),"",OFFSET('LISTADO Personas '!P$1,$U108,0))</f>
        <v/>
      </c>
      <c r="Q108" s="30" t="str">
        <f ca="1">IF(ISBLANK(OFFSET('LISTADO Personas '!Q$1,$U108,0)),"",OFFSET('LISTADO Personas '!Q$1,$U108,0))</f>
        <v/>
      </c>
      <c r="R108" s="28" t="e">
        <f ca="1">VLOOKUP($D108,'Tipo Doc'!A$2:B$3,2,FALSE)</f>
        <v>#N/A</v>
      </c>
      <c r="S108" s="27" t="e">
        <f ca="1">VLOOKUP($J108,'Lista Comunas'!$A$2:$B$469,2,FALSE)</f>
        <v>#N/A</v>
      </c>
      <c r="T108" s="34" t="e">
        <f ca="1">VLOOKUP($E108,'Lista Paises'!A$1:B$251,2,FALSE)</f>
        <v>#N/A</v>
      </c>
      <c r="U108" s="29">
        <v>107</v>
      </c>
      <c r="X108" s="27" t="e">
        <f ca="1">VLOOKUP(Q108,Genero!$A$11:$B$16,2,FALSE)</f>
        <v>#N/A</v>
      </c>
    </row>
    <row r="109" spans="1:24" x14ac:dyDescent="0.25">
      <c r="A109" s="36" t="str">
        <f ca="1">IF(ISBLANK(OFFSET('LISTADO Personas '!A$1,$U109,0)),"",OFFSET('LISTADO Personas '!A$1,$U109,0))</f>
        <v/>
      </c>
      <c r="B109" s="36" t="str">
        <f ca="1">IF(ISBLANK(OFFSET('LISTADO Personas '!B$1,$U109,0)),"",OFFSET('LISTADO Personas '!B$1,$U109,0))</f>
        <v/>
      </c>
      <c r="C109" s="30" t="str">
        <f ca="1">IF(ISBLANK(OFFSET('LISTADO Personas '!C$1,$U109,0)),"",OFFSET('LISTADO Personas '!C$1,$U109,0))</f>
        <v/>
      </c>
      <c r="D109" s="23" t="str">
        <f ca="1">IF(ISBLANK(OFFSET('LISTADO Personas '!D$1,$U109,0)),"",OFFSET('LISTADO Personas '!D$1,$U109,0))</f>
        <v/>
      </c>
      <c r="E109" s="31" t="str">
        <f ca="1">IF(ISBLANK(OFFSET('LISTADO Personas '!E$1,$U109,0)),"",OFFSET('LISTADO Personas '!E$1,$U109,0))</f>
        <v/>
      </c>
      <c r="F109" s="32" t="str">
        <f ca="1">IF(ISBLANK(OFFSET('LISTADO Personas '!F$1,$U109,0)),"",OFFSET('LISTADO Personas '!F$1,$U109,0))</f>
        <v/>
      </c>
      <c r="G109" s="30" t="str">
        <f ca="1">IF(ISBLANK(OFFSET('LISTADO Personas '!G$1,$U109,0)),"",OFFSET('LISTADO Personas '!G$1,$U109,0))</f>
        <v/>
      </c>
      <c r="H109" s="32" t="str">
        <f ca="1">IF(ISBLANK(OFFSET('LISTADO Personas '!H$1,$U109,0)),"",OFFSET('LISTADO Personas '!H$1,$U109,0))</f>
        <v/>
      </c>
      <c r="I109" s="32" t="str">
        <f ca="1">IF(ISBLANK(OFFSET('LISTADO Personas '!I$1,$U109,0)),"",OFFSET('LISTADO Personas '!I$1,$U109,0))</f>
        <v/>
      </c>
      <c r="J109" s="32" t="str">
        <f ca="1">IF(ISBLANK(OFFSET('LISTADO Personas '!J$1,$U109,0)),"",OFFSET('LISTADO Personas '!J$1,$U109,0))</f>
        <v/>
      </c>
      <c r="K109" s="33" t="str">
        <f ca="1">IF(ISBLANK(OFFSET('LISTADO Personas '!K$1,$U109,0)),"",OFFSET('LISTADO Personas '!K$1,$U109,0))</f>
        <v/>
      </c>
      <c r="L109" s="30" t="str">
        <f ca="1">IF(ISBLANK(OFFSET('LISTADO Personas '!L$1,$U109,0)),"",OFFSET('LISTADO Personas '!L$1,$U109,0))</f>
        <v/>
      </c>
      <c r="M109" s="30" t="str">
        <f ca="1">IF(ISBLANK(OFFSET('LISTADO Personas '!M$1,$U109,0)),"",OFFSET('LISTADO Personas '!M$1,$U109,0))</f>
        <v/>
      </c>
      <c r="N109" s="30" t="str">
        <f ca="1">IF(ISBLANK(OFFSET('LISTADO Personas '!N$1,$U109,0)),"",OFFSET('LISTADO Personas '!N$1,$U109,0))</f>
        <v/>
      </c>
      <c r="O109" s="30" t="str">
        <f ca="1">IF(ISBLANK(OFFSET('LISTADO Personas '!O$1,$U109,0)),"",OFFSET('LISTADO Personas '!O$1,$U109,0))</f>
        <v/>
      </c>
      <c r="P109" s="30" t="str">
        <f ca="1">IF(ISBLANK(OFFSET('LISTADO Personas '!P$1,$U109,0)),"",OFFSET('LISTADO Personas '!P$1,$U109,0))</f>
        <v/>
      </c>
      <c r="Q109" s="30" t="str">
        <f ca="1">IF(ISBLANK(OFFSET('LISTADO Personas '!Q$1,$U109,0)),"",OFFSET('LISTADO Personas '!Q$1,$U109,0))</f>
        <v/>
      </c>
      <c r="R109" s="28" t="e">
        <f ca="1">VLOOKUP($D109,'Tipo Doc'!A$2:B$3,2,FALSE)</f>
        <v>#N/A</v>
      </c>
      <c r="S109" s="27" t="e">
        <f ca="1">VLOOKUP($J109,'Lista Comunas'!$A$2:$B$469,2,FALSE)</f>
        <v>#N/A</v>
      </c>
      <c r="T109" s="34" t="e">
        <f ca="1">VLOOKUP($E109,'Lista Paises'!A$1:B$251,2,FALSE)</f>
        <v>#N/A</v>
      </c>
      <c r="U109" s="29">
        <v>108</v>
      </c>
      <c r="X109" s="27" t="e">
        <f ca="1">VLOOKUP(Q109,Genero!$A$11:$B$16,2,FALSE)</f>
        <v>#N/A</v>
      </c>
    </row>
    <row r="110" spans="1:24" x14ac:dyDescent="0.25">
      <c r="A110" s="36" t="str">
        <f ca="1">IF(ISBLANK(OFFSET('LISTADO Personas '!A$1,$U110,0)),"",OFFSET('LISTADO Personas '!A$1,$U110,0))</f>
        <v/>
      </c>
      <c r="B110" s="36" t="str">
        <f ca="1">IF(ISBLANK(OFFSET('LISTADO Personas '!B$1,$U110,0)),"",OFFSET('LISTADO Personas '!B$1,$U110,0))</f>
        <v/>
      </c>
      <c r="C110" s="30" t="str">
        <f ca="1">IF(ISBLANK(OFFSET('LISTADO Personas '!C$1,$U110,0)),"",OFFSET('LISTADO Personas '!C$1,$U110,0))</f>
        <v/>
      </c>
      <c r="D110" s="23" t="str">
        <f ca="1">IF(ISBLANK(OFFSET('LISTADO Personas '!D$1,$U110,0)),"",OFFSET('LISTADO Personas '!D$1,$U110,0))</f>
        <v/>
      </c>
      <c r="E110" s="31" t="str">
        <f ca="1">IF(ISBLANK(OFFSET('LISTADO Personas '!E$1,$U110,0)),"",OFFSET('LISTADO Personas '!E$1,$U110,0))</f>
        <v/>
      </c>
      <c r="F110" s="32" t="str">
        <f ca="1">IF(ISBLANK(OFFSET('LISTADO Personas '!F$1,$U110,0)),"",OFFSET('LISTADO Personas '!F$1,$U110,0))</f>
        <v/>
      </c>
      <c r="G110" s="30" t="str">
        <f ca="1">IF(ISBLANK(OFFSET('LISTADO Personas '!G$1,$U110,0)),"",OFFSET('LISTADO Personas '!G$1,$U110,0))</f>
        <v/>
      </c>
      <c r="H110" s="32" t="str">
        <f ca="1">IF(ISBLANK(OFFSET('LISTADO Personas '!H$1,$U110,0)),"",OFFSET('LISTADO Personas '!H$1,$U110,0))</f>
        <v/>
      </c>
      <c r="I110" s="32" t="str">
        <f ca="1">IF(ISBLANK(OFFSET('LISTADO Personas '!I$1,$U110,0)),"",OFFSET('LISTADO Personas '!I$1,$U110,0))</f>
        <v/>
      </c>
      <c r="J110" s="32" t="str">
        <f ca="1">IF(ISBLANK(OFFSET('LISTADO Personas '!J$1,$U110,0)),"",OFFSET('LISTADO Personas '!J$1,$U110,0))</f>
        <v/>
      </c>
      <c r="K110" s="33" t="str">
        <f ca="1">IF(ISBLANK(OFFSET('LISTADO Personas '!K$1,$U110,0)),"",OFFSET('LISTADO Personas '!K$1,$U110,0))</f>
        <v/>
      </c>
      <c r="L110" s="30" t="str">
        <f ca="1">IF(ISBLANK(OFFSET('LISTADO Personas '!L$1,$U110,0)),"",OFFSET('LISTADO Personas '!L$1,$U110,0))</f>
        <v/>
      </c>
      <c r="M110" s="30" t="str">
        <f ca="1">IF(ISBLANK(OFFSET('LISTADO Personas '!M$1,$U110,0)),"",OFFSET('LISTADO Personas '!M$1,$U110,0))</f>
        <v/>
      </c>
      <c r="N110" s="30" t="str">
        <f ca="1">IF(ISBLANK(OFFSET('LISTADO Personas '!N$1,$U110,0)),"",OFFSET('LISTADO Personas '!N$1,$U110,0))</f>
        <v/>
      </c>
      <c r="O110" s="30" t="str">
        <f ca="1">IF(ISBLANK(OFFSET('LISTADO Personas '!O$1,$U110,0)),"",OFFSET('LISTADO Personas '!O$1,$U110,0))</f>
        <v/>
      </c>
      <c r="P110" s="30" t="str">
        <f ca="1">IF(ISBLANK(OFFSET('LISTADO Personas '!P$1,$U110,0)),"",OFFSET('LISTADO Personas '!P$1,$U110,0))</f>
        <v/>
      </c>
      <c r="Q110" s="30" t="str">
        <f ca="1">IF(ISBLANK(OFFSET('LISTADO Personas '!Q$1,$U110,0)),"",OFFSET('LISTADO Personas '!Q$1,$U110,0))</f>
        <v/>
      </c>
      <c r="R110" s="28" t="e">
        <f ca="1">VLOOKUP($D110,'Tipo Doc'!A$2:B$3,2,FALSE)</f>
        <v>#N/A</v>
      </c>
      <c r="S110" s="27" t="e">
        <f ca="1">VLOOKUP($J110,'Lista Comunas'!$A$2:$B$469,2,FALSE)</f>
        <v>#N/A</v>
      </c>
      <c r="T110" s="34" t="e">
        <f ca="1">VLOOKUP($E110,'Lista Paises'!A$1:B$251,2,FALSE)</f>
        <v>#N/A</v>
      </c>
      <c r="U110" s="29">
        <v>109</v>
      </c>
      <c r="X110" s="27" t="e">
        <f ca="1">VLOOKUP(Q110,Genero!$A$11:$B$16,2,FALSE)</f>
        <v>#N/A</v>
      </c>
    </row>
    <row r="111" spans="1:24" x14ac:dyDescent="0.25">
      <c r="A111" s="36" t="str">
        <f ca="1">IF(ISBLANK(OFFSET('LISTADO Personas '!A$1,$U111,0)),"",OFFSET('LISTADO Personas '!A$1,$U111,0))</f>
        <v/>
      </c>
      <c r="B111" s="36" t="str">
        <f ca="1">IF(ISBLANK(OFFSET('LISTADO Personas '!B$1,$U111,0)),"",OFFSET('LISTADO Personas '!B$1,$U111,0))</f>
        <v/>
      </c>
      <c r="C111" s="30" t="str">
        <f ca="1">IF(ISBLANK(OFFSET('LISTADO Personas '!C$1,$U111,0)),"",OFFSET('LISTADO Personas '!C$1,$U111,0))</f>
        <v/>
      </c>
      <c r="D111" s="23" t="str">
        <f ca="1">IF(ISBLANK(OFFSET('LISTADO Personas '!D$1,$U111,0)),"",OFFSET('LISTADO Personas '!D$1,$U111,0))</f>
        <v/>
      </c>
      <c r="E111" s="31" t="str">
        <f ca="1">IF(ISBLANK(OFFSET('LISTADO Personas '!E$1,$U111,0)),"",OFFSET('LISTADO Personas '!E$1,$U111,0))</f>
        <v/>
      </c>
      <c r="F111" s="32" t="str">
        <f ca="1">IF(ISBLANK(OFFSET('LISTADO Personas '!F$1,$U111,0)),"",OFFSET('LISTADO Personas '!F$1,$U111,0))</f>
        <v/>
      </c>
      <c r="G111" s="30" t="str">
        <f ca="1">IF(ISBLANK(OFFSET('LISTADO Personas '!G$1,$U111,0)),"",OFFSET('LISTADO Personas '!G$1,$U111,0))</f>
        <v/>
      </c>
      <c r="H111" s="32" t="str">
        <f ca="1">IF(ISBLANK(OFFSET('LISTADO Personas '!H$1,$U111,0)),"",OFFSET('LISTADO Personas '!H$1,$U111,0))</f>
        <v/>
      </c>
      <c r="I111" s="32" t="str">
        <f ca="1">IF(ISBLANK(OFFSET('LISTADO Personas '!I$1,$U111,0)),"",OFFSET('LISTADO Personas '!I$1,$U111,0))</f>
        <v/>
      </c>
      <c r="J111" s="32" t="str">
        <f ca="1">IF(ISBLANK(OFFSET('LISTADO Personas '!J$1,$U111,0)),"",OFFSET('LISTADO Personas '!J$1,$U111,0))</f>
        <v/>
      </c>
      <c r="K111" s="33" t="str">
        <f ca="1">IF(ISBLANK(OFFSET('LISTADO Personas '!K$1,$U111,0)),"",OFFSET('LISTADO Personas '!K$1,$U111,0))</f>
        <v/>
      </c>
      <c r="L111" s="30" t="str">
        <f ca="1">IF(ISBLANK(OFFSET('LISTADO Personas '!L$1,$U111,0)),"",OFFSET('LISTADO Personas '!L$1,$U111,0))</f>
        <v/>
      </c>
      <c r="M111" s="30" t="str">
        <f ca="1">IF(ISBLANK(OFFSET('LISTADO Personas '!M$1,$U111,0)),"",OFFSET('LISTADO Personas '!M$1,$U111,0))</f>
        <v/>
      </c>
      <c r="N111" s="30" t="str">
        <f ca="1">IF(ISBLANK(OFFSET('LISTADO Personas '!N$1,$U111,0)),"",OFFSET('LISTADO Personas '!N$1,$U111,0))</f>
        <v/>
      </c>
      <c r="O111" s="30" t="str">
        <f ca="1">IF(ISBLANK(OFFSET('LISTADO Personas '!O$1,$U111,0)),"",OFFSET('LISTADO Personas '!O$1,$U111,0))</f>
        <v/>
      </c>
      <c r="P111" s="30" t="str">
        <f ca="1">IF(ISBLANK(OFFSET('LISTADO Personas '!P$1,$U111,0)),"",OFFSET('LISTADO Personas '!P$1,$U111,0))</f>
        <v/>
      </c>
      <c r="Q111" s="30" t="str">
        <f ca="1">IF(ISBLANK(OFFSET('LISTADO Personas '!Q$1,$U111,0)),"",OFFSET('LISTADO Personas '!Q$1,$U111,0))</f>
        <v/>
      </c>
      <c r="R111" s="28" t="e">
        <f ca="1">VLOOKUP($D111,'Tipo Doc'!A$2:B$3,2,FALSE)</f>
        <v>#N/A</v>
      </c>
      <c r="S111" s="27" t="e">
        <f ca="1">VLOOKUP($J111,'Lista Comunas'!$A$2:$B$469,2,FALSE)</f>
        <v>#N/A</v>
      </c>
      <c r="T111" s="34" t="e">
        <f ca="1">VLOOKUP($E111,'Lista Paises'!A$1:B$251,2,FALSE)</f>
        <v>#N/A</v>
      </c>
      <c r="U111" s="29">
        <v>110</v>
      </c>
      <c r="X111" s="27" t="e">
        <f ca="1">VLOOKUP(Q111,Genero!$A$11:$B$16,2,FALSE)</f>
        <v>#N/A</v>
      </c>
    </row>
    <row r="112" spans="1:24" x14ac:dyDescent="0.25">
      <c r="A112" s="36" t="str">
        <f ca="1">IF(ISBLANK(OFFSET('LISTADO Personas '!A$1,$U112,0)),"",OFFSET('LISTADO Personas '!A$1,$U112,0))</f>
        <v/>
      </c>
      <c r="B112" s="36" t="str">
        <f ca="1">IF(ISBLANK(OFFSET('LISTADO Personas '!B$1,$U112,0)),"",OFFSET('LISTADO Personas '!B$1,$U112,0))</f>
        <v/>
      </c>
      <c r="C112" s="30" t="str">
        <f ca="1">IF(ISBLANK(OFFSET('LISTADO Personas '!C$1,$U112,0)),"",OFFSET('LISTADO Personas '!C$1,$U112,0))</f>
        <v/>
      </c>
      <c r="D112" s="23" t="str">
        <f ca="1">IF(ISBLANK(OFFSET('LISTADO Personas '!D$1,$U112,0)),"",OFFSET('LISTADO Personas '!D$1,$U112,0))</f>
        <v/>
      </c>
      <c r="E112" s="31" t="str">
        <f ca="1">IF(ISBLANK(OFFSET('LISTADO Personas '!E$1,$U112,0)),"",OFFSET('LISTADO Personas '!E$1,$U112,0))</f>
        <v/>
      </c>
      <c r="F112" s="32" t="str">
        <f ca="1">IF(ISBLANK(OFFSET('LISTADO Personas '!F$1,$U112,0)),"",OFFSET('LISTADO Personas '!F$1,$U112,0))</f>
        <v/>
      </c>
      <c r="G112" s="30" t="str">
        <f ca="1">IF(ISBLANK(OFFSET('LISTADO Personas '!G$1,$U112,0)),"",OFFSET('LISTADO Personas '!G$1,$U112,0))</f>
        <v/>
      </c>
      <c r="H112" s="32" t="str">
        <f ca="1">IF(ISBLANK(OFFSET('LISTADO Personas '!H$1,$U112,0)),"",OFFSET('LISTADO Personas '!H$1,$U112,0))</f>
        <v/>
      </c>
      <c r="I112" s="32" t="str">
        <f ca="1">IF(ISBLANK(OFFSET('LISTADO Personas '!I$1,$U112,0)),"",OFFSET('LISTADO Personas '!I$1,$U112,0))</f>
        <v/>
      </c>
      <c r="J112" s="32" t="str">
        <f ca="1">IF(ISBLANK(OFFSET('LISTADO Personas '!J$1,$U112,0)),"",OFFSET('LISTADO Personas '!J$1,$U112,0))</f>
        <v/>
      </c>
      <c r="K112" s="33" t="str">
        <f ca="1">IF(ISBLANK(OFFSET('LISTADO Personas '!K$1,$U112,0)),"",OFFSET('LISTADO Personas '!K$1,$U112,0))</f>
        <v/>
      </c>
      <c r="L112" s="30" t="str">
        <f ca="1">IF(ISBLANK(OFFSET('LISTADO Personas '!L$1,$U112,0)),"",OFFSET('LISTADO Personas '!L$1,$U112,0))</f>
        <v/>
      </c>
      <c r="M112" s="30" t="str">
        <f ca="1">IF(ISBLANK(OFFSET('LISTADO Personas '!M$1,$U112,0)),"",OFFSET('LISTADO Personas '!M$1,$U112,0))</f>
        <v/>
      </c>
      <c r="N112" s="30" t="str">
        <f ca="1">IF(ISBLANK(OFFSET('LISTADO Personas '!N$1,$U112,0)),"",OFFSET('LISTADO Personas '!N$1,$U112,0))</f>
        <v/>
      </c>
      <c r="O112" s="30" t="str">
        <f ca="1">IF(ISBLANK(OFFSET('LISTADO Personas '!O$1,$U112,0)),"",OFFSET('LISTADO Personas '!O$1,$U112,0))</f>
        <v/>
      </c>
      <c r="P112" s="30" t="str">
        <f ca="1">IF(ISBLANK(OFFSET('LISTADO Personas '!P$1,$U112,0)),"",OFFSET('LISTADO Personas '!P$1,$U112,0))</f>
        <v/>
      </c>
      <c r="Q112" s="30" t="str">
        <f ca="1">IF(ISBLANK(OFFSET('LISTADO Personas '!Q$1,$U112,0)),"",OFFSET('LISTADO Personas '!Q$1,$U112,0))</f>
        <v/>
      </c>
      <c r="R112" s="28" t="e">
        <f ca="1">VLOOKUP($D112,'Tipo Doc'!A$2:B$3,2,FALSE)</f>
        <v>#N/A</v>
      </c>
      <c r="S112" s="27" t="e">
        <f ca="1">VLOOKUP($J112,'Lista Comunas'!$A$2:$B$469,2,FALSE)</f>
        <v>#N/A</v>
      </c>
      <c r="T112" s="34" t="e">
        <f ca="1">VLOOKUP($E112,'Lista Paises'!A$1:B$251,2,FALSE)</f>
        <v>#N/A</v>
      </c>
      <c r="U112" s="29">
        <v>111</v>
      </c>
      <c r="X112" s="27" t="e">
        <f ca="1">VLOOKUP(Q112,Genero!$A$11:$B$16,2,FALSE)</f>
        <v>#N/A</v>
      </c>
    </row>
    <row r="113" spans="1:24" x14ac:dyDescent="0.25">
      <c r="A113" s="36" t="str">
        <f ca="1">IF(ISBLANK(OFFSET('LISTADO Personas '!A$1,$U113,0)),"",OFFSET('LISTADO Personas '!A$1,$U113,0))</f>
        <v/>
      </c>
      <c r="B113" s="36" t="str">
        <f ca="1">IF(ISBLANK(OFFSET('LISTADO Personas '!B$1,$U113,0)),"",OFFSET('LISTADO Personas '!B$1,$U113,0))</f>
        <v/>
      </c>
      <c r="C113" s="30" t="str">
        <f ca="1">IF(ISBLANK(OFFSET('LISTADO Personas '!C$1,$U113,0)),"",OFFSET('LISTADO Personas '!C$1,$U113,0))</f>
        <v/>
      </c>
      <c r="D113" s="23" t="str">
        <f ca="1">IF(ISBLANK(OFFSET('LISTADO Personas '!D$1,$U113,0)),"",OFFSET('LISTADO Personas '!D$1,$U113,0))</f>
        <v/>
      </c>
      <c r="E113" s="31" t="str">
        <f ca="1">IF(ISBLANK(OFFSET('LISTADO Personas '!E$1,$U113,0)),"",OFFSET('LISTADO Personas '!E$1,$U113,0))</f>
        <v/>
      </c>
      <c r="F113" s="32" t="str">
        <f ca="1">IF(ISBLANK(OFFSET('LISTADO Personas '!F$1,$U113,0)),"",OFFSET('LISTADO Personas '!F$1,$U113,0))</f>
        <v/>
      </c>
      <c r="G113" s="30" t="str">
        <f ca="1">IF(ISBLANK(OFFSET('LISTADO Personas '!G$1,$U113,0)),"",OFFSET('LISTADO Personas '!G$1,$U113,0))</f>
        <v/>
      </c>
      <c r="H113" s="32" t="str">
        <f ca="1">IF(ISBLANK(OFFSET('LISTADO Personas '!H$1,$U113,0)),"",OFFSET('LISTADO Personas '!H$1,$U113,0))</f>
        <v/>
      </c>
      <c r="I113" s="32" t="str">
        <f ca="1">IF(ISBLANK(OFFSET('LISTADO Personas '!I$1,$U113,0)),"",OFFSET('LISTADO Personas '!I$1,$U113,0))</f>
        <v/>
      </c>
      <c r="J113" s="32" t="str">
        <f ca="1">IF(ISBLANK(OFFSET('LISTADO Personas '!J$1,$U113,0)),"",OFFSET('LISTADO Personas '!J$1,$U113,0))</f>
        <v/>
      </c>
      <c r="K113" s="33" t="str">
        <f ca="1">IF(ISBLANK(OFFSET('LISTADO Personas '!K$1,$U113,0)),"",OFFSET('LISTADO Personas '!K$1,$U113,0))</f>
        <v/>
      </c>
      <c r="L113" s="30" t="str">
        <f ca="1">IF(ISBLANK(OFFSET('LISTADO Personas '!L$1,$U113,0)),"",OFFSET('LISTADO Personas '!L$1,$U113,0))</f>
        <v/>
      </c>
      <c r="M113" s="30" t="str">
        <f ca="1">IF(ISBLANK(OFFSET('LISTADO Personas '!M$1,$U113,0)),"",OFFSET('LISTADO Personas '!M$1,$U113,0))</f>
        <v/>
      </c>
      <c r="N113" s="30" t="str">
        <f ca="1">IF(ISBLANK(OFFSET('LISTADO Personas '!N$1,$U113,0)),"",OFFSET('LISTADO Personas '!N$1,$U113,0))</f>
        <v/>
      </c>
      <c r="O113" s="30" t="str">
        <f ca="1">IF(ISBLANK(OFFSET('LISTADO Personas '!O$1,$U113,0)),"",OFFSET('LISTADO Personas '!O$1,$U113,0))</f>
        <v/>
      </c>
      <c r="P113" s="30" t="str">
        <f ca="1">IF(ISBLANK(OFFSET('LISTADO Personas '!P$1,$U113,0)),"",OFFSET('LISTADO Personas '!P$1,$U113,0))</f>
        <v/>
      </c>
      <c r="Q113" s="30" t="str">
        <f ca="1">IF(ISBLANK(OFFSET('LISTADO Personas '!Q$1,$U113,0)),"",OFFSET('LISTADO Personas '!Q$1,$U113,0))</f>
        <v/>
      </c>
      <c r="R113" s="28" t="e">
        <f ca="1">VLOOKUP($D113,'Tipo Doc'!A$2:B$3,2,FALSE)</f>
        <v>#N/A</v>
      </c>
      <c r="S113" s="27" t="e">
        <f ca="1">VLOOKUP($J113,'Lista Comunas'!$A$2:$B$469,2,FALSE)</f>
        <v>#N/A</v>
      </c>
      <c r="T113" s="34" t="e">
        <f ca="1">VLOOKUP($E113,'Lista Paises'!A$1:B$251,2,FALSE)</f>
        <v>#N/A</v>
      </c>
      <c r="U113" s="29">
        <v>112</v>
      </c>
      <c r="X113" s="27" t="e">
        <f ca="1">VLOOKUP(Q113,Genero!$A$11:$B$16,2,FALSE)</f>
        <v>#N/A</v>
      </c>
    </row>
    <row r="114" spans="1:24" x14ac:dyDescent="0.25">
      <c r="A114" s="36" t="str">
        <f ca="1">IF(ISBLANK(OFFSET('LISTADO Personas '!A$1,$U114,0)),"",OFFSET('LISTADO Personas '!A$1,$U114,0))</f>
        <v/>
      </c>
      <c r="B114" s="36" t="str">
        <f ca="1">IF(ISBLANK(OFFSET('LISTADO Personas '!B$1,$U114,0)),"",OFFSET('LISTADO Personas '!B$1,$U114,0))</f>
        <v/>
      </c>
      <c r="C114" s="30" t="str">
        <f ca="1">IF(ISBLANK(OFFSET('LISTADO Personas '!C$1,$U114,0)),"",OFFSET('LISTADO Personas '!C$1,$U114,0))</f>
        <v/>
      </c>
      <c r="D114" s="23" t="str">
        <f ca="1">IF(ISBLANK(OFFSET('LISTADO Personas '!D$1,$U114,0)),"",OFFSET('LISTADO Personas '!D$1,$U114,0))</f>
        <v/>
      </c>
      <c r="E114" s="31" t="str">
        <f ca="1">IF(ISBLANK(OFFSET('LISTADO Personas '!E$1,$U114,0)),"",OFFSET('LISTADO Personas '!E$1,$U114,0))</f>
        <v/>
      </c>
      <c r="F114" s="32" t="str">
        <f ca="1">IF(ISBLANK(OFFSET('LISTADO Personas '!F$1,$U114,0)),"",OFFSET('LISTADO Personas '!F$1,$U114,0))</f>
        <v/>
      </c>
      <c r="G114" s="30" t="str">
        <f ca="1">IF(ISBLANK(OFFSET('LISTADO Personas '!G$1,$U114,0)),"",OFFSET('LISTADO Personas '!G$1,$U114,0))</f>
        <v/>
      </c>
      <c r="H114" s="32" t="str">
        <f ca="1">IF(ISBLANK(OFFSET('LISTADO Personas '!H$1,$U114,0)),"",OFFSET('LISTADO Personas '!H$1,$U114,0))</f>
        <v/>
      </c>
      <c r="I114" s="32" t="str">
        <f ca="1">IF(ISBLANK(OFFSET('LISTADO Personas '!I$1,$U114,0)),"",OFFSET('LISTADO Personas '!I$1,$U114,0))</f>
        <v/>
      </c>
      <c r="J114" s="32" t="str">
        <f ca="1">IF(ISBLANK(OFFSET('LISTADO Personas '!J$1,$U114,0)),"",OFFSET('LISTADO Personas '!J$1,$U114,0))</f>
        <v/>
      </c>
      <c r="K114" s="33" t="str">
        <f ca="1">IF(ISBLANK(OFFSET('LISTADO Personas '!K$1,$U114,0)),"",OFFSET('LISTADO Personas '!K$1,$U114,0))</f>
        <v/>
      </c>
      <c r="L114" s="30" t="str">
        <f ca="1">IF(ISBLANK(OFFSET('LISTADO Personas '!L$1,$U114,0)),"",OFFSET('LISTADO Personas '!L$1,$U114,0))</f>
        <v/>
      </c>
      <c r="M114" s="30" t="str">
        <f ca="1">IF(ISBLANK(OFFSET('LISTADO Personas '!M$1,$U114,0)),"",OFFSET('LISTADO Personas '!M$1,$U114,0))</f>
        <v/>
      </c>
      <c r="N114" s="30" t="str">
        <f ca="1">IF(ISBLANK(OFFSET('LISTADO Personas '!N$1,$U114,0)),"",OFFSET('LISTADO Personas '!N$1,$U114,0))</f>
        <v/>
      </c>
      <c r="O114" s="30" t="str">
        <f ca="1">IF(ISBLANK(OFFSET('LISTADO Personas '!O$1,$U114,0)),"",OFFSET('LISTADO Personas '!O$1,$U114,0))</f>
        <v/>
      </c>
      <c r="P114" s="30" t="str">
        <f ca="1">IF(ISBLANK(OFFSET('LISTADO Personas '!P$1,$U114,0)),"",OFFSET('LISTADO Personas '!P$1,$U114,0))</f>
        <v/>
      </c>
      <c r="Q114" s="30" t="str">
        <f ca="1">IF(ISBLANK(OFFSET('LISTADO Personas '!Q$1,$U114,0)),"",OFFSET('LISTADO Personas '!Q$1,$U114,0))</f>
        <v/>
      </c>
      <c r="R114" s="28" t="e">
        <f ca="1">VLOOKUP($D114,'Tipo Doc'!A$2:B$3,2,FALSE)</f>
        <v>#N/A</v>
      </c>
      <c r="S114" s="27" t="e">
        <f ca="1">VLOOKUP($J114,'Lista Comunas'!$A$2:$B$469,2,FALSE)</f>
        <v>#N/A</v>
      </c>
      <c r="T114" s="34" t="e">
        <f ca="1">VLOOKUP($E114,'Lista Paises'!A$1:B$251,2,FALSE)</f>
        <v>#N/A</v>
      </c>
      <c r="U114" s="29">
        <v>113</v>
      </c>
      <c r="X114" s="27" t="e">
        <f ca="1">VLOOKUP(Q114,Genero!$A$11:$B$16,2,FALSE)</f>
        <v>#N/A</v>
      </c>
    </row>
    <row r="115" spans="1:24" x14ac:dyDescent="0.25">
      <c r="A115" s="36" t="str">
        <f ca="1">IF(ISBLANK(OFFSET('LISTADO Personas '!A$1,$U115,0)),"",OFFSET('LISTADO Personas '!A$1,$U115,0))</f>
        <v/>
      </c>
      <c r="B115" s="36" t="str">
        <f ca="1">IF(ISBLANK(OFFSET('LISTADO Personas '!B$1,$U115,0)),"",OFFSET('LISTADO Personas '!B$1,$U115,0))</f>
        <v/>
      </c>
      <c r="C115" s="30" t="str">
        <f ca="1">IF(ISBLANK(OFFSET('LISTADO Personas '!C$1,$U115,0)),"",OFFSET('LISTADO Personas '!C$1,$U115,0))</f>
        <v/>
      </c>
      <c r="D115" s="23" t="str">
        <f ca="1">IF(ISBLANK(OFFSET('LISTADO Personas '!D$1,$U115,0)),"",OFFSET('LISTADO Personas '!D$1,$U115,0))</f>
        <v/>
      </c>
      <c r="E115" s="31" t="str">
        <f ca="1">IF(ISBLANK(OFFSET('LISTADO Personas '!E$1,$U115,0)),"",OFFSET('LISTADO Personas '!E$1,$U115,0))</f>
        <v/>
      </c>
      <c r="F115" s="32" t="str">
        <f ca="1">IF(ISBLANK(OFFSET('LISTADO Personas '!F$1,$U115,0)),"",OFFSET('LISTADO Personas '!F$1,$U115,0))</f>
        <v/>
      </c>
      <c r="G115" s="30" t="str">
        <f ca="1">IF(ISBLANK(OFFSET('LISTADO Personas '!G$1,$U115,0)),"",OFFSET('LISTADO Personas '!G$1,$U115,0))</f>
        <v/>
      </c>
      <c r="H115" s="32" t="str">
        <f ca="1">IF(ISBLANK(OFFSET('LISTADO Personas '!H$1,$U115,0)),"",OFFSET('LISTADO Personas '!H$1,$U115,0))</f>
        <v/>
      </c>
      <c r="I115" s="32" t="str">
        <f ca="1">IF(ISBLANK(OFFSET('LISTADO Personas '!I$1,$U115,0)),"",OFFSET('LISTADO Personas '!I$1,$U115,0))</f>
        <v/>
      </c>
      <c r="J115" s="32" t="str">
        <f ca="1">IF(ISBLANK(OFFSET('LISTADO Personas '!J$1,$U115,0)),"",OFFSET('LISTADO Personas '!J$1,$U115,0))</f>
        <v/>
      </c>
      <c r="K115" s="33" t="str">
        <f ca="1">IF(ISBLANK(OFFSET('LISTADO Personas '!K$1,$U115,0)),"",OFFSET('LISTADO Personas '!K$1,$U115,0))</f>
        <v/>
      </c>
      <c r="L115" s="30" t="str">
        <f ca="1">IF(ISBLANK(OFFSET('LISTADO Personas '!L$1,$U115,0)),"",OFFSET('LISTADO Personas '!L$1,$U115,0))</f>
        <v/>
      </c>
      <c r="M115" s="30" t="str">
        <f ca="1">IF(ISBLANK(OFFSET('LISTADO Personas '!M$1,$U115,0)),"",OFFSET('LISTADO Personas '!M$1,$U115,0))</f>
        <v/>
      </c>
      <c r="N115" s="30" t="str">
        <f ca="1">IF(ISBLANK(OFFSET('LISTADO Personas '!N$1,$U115,0)),"",OFFSET('LISTADO Personas '!N$1,$U115,0))</f>
        <v/>
      </c>
      <c r="O115" s="30" t="str">
        <f ca="1">IF(ISBLANK(OFFSET('LISTADO Personas '!O$1,$U115,0)),"",OFFSET('LISTADO Personas '!O$1,$U115,0))</f>
        <v/>
      </c>
      <c r="P115" s="30" t="str">
        <f ca="1">IF(ISBLANK(OFFSET('LISTADO Personas '!P$1,$U115,0)),"",OFFSET('LISTADO Personas '!P$1,$U115,0))</f>
        <v/>
      </c>
      <c r="Q115" s="30" t="str">
        <f ca="1">IF(ISBLANK(OFFSET('LISTADO Personas '!Q$1,$U115,0)),"",OFFSET('LISTADO Personas '!Q$1,$U115,0))</f>
        <v/>
      </c>
      <c r="R115" s="28" t="e">
        <f ca="1">VLOOKUP($D115,'Tipo Doc'!A$2:B$3,2,FALSE)</f>
        <v>#N/A</v>
      </c>
      <c r="S115" s="27" t="e">
        <f ca="1">VLOOKUP($J115,'Lista Comunas'!$A$2:$B$469,2,FALSE)</f>
        <v>#N/A</v>
      </c>
      <c r="T115" s="34" t="e">
        <f ca="1">VLOOKUP($E115,'Lista Paises'!A$1:B$251,2,FALSE)</f>
        <v>#N/A</v>
      </c>
      <c r="U115" s="29">
        <v>114</v>
      </c>
      <c r="X115" s="27" t="e">
        <f ca="1">VLOOKUP(Q115,Genero!$A$11:$B$16,2,FALSE)</f>
        <v>#N/A</v>
      </c>
    </row>
    <row r="116" spans="1:24" x14ac:dyDescent="0.25">
      <c r="A116" s="36" t="str">
        <f ca="1">IF(ISBLANK(OFFSET('LISTADO Personas '!A$1,$U116,0)),"",OFFSET('LISTADO Personas '!A$1,$U116,0))</f>
        <v/>
      </c>
      <c r="B116" s="36" t="str">
        <f ca="1">IF(ISBLANK(OFFSET('LISTADO Personas '!B$1,$U116,0)),"",OFFSET('LISTADO Personas '!B$1,$U116,0))</f>
        <v/>
      </c>
      <c r="C116" s="30" t="str">
        <f ca="1">IF(ISBLANK(OFFSET('LISTADO Personas '!C$1,$U116,0)),"",OFFSET('LISTADO Personas '!C$1,$U116,0))</f>
        <v/>
      </c>
      <c r="D116" s="23" t="str">
        <f ca="1">IF(ISBLANK(OFFSET('LISTADO Personas '!D$1,$U116,0)),"",OFFSET('LISTADO Personas '!D$1,$U116,0))</f>
        <v/>
      </c>
      <c r="E116" s="31" t="str">
        <f ca="1">IF(ISBLANK(OFFSET('LISTADO Personas '!E$1,$U116,0)),"",OFFSET('LISTADO Personas '!E$1,$U116,0))</f>
        <v/>
      </c>
      <c r="F116" s="32" t="str">
        <f ca="1">IF(ISBLANK(OFFSET('LISTADO Personas '!F$1,$U116,0)),"",OFFSET('LISTADO Personas '!F$1,$U116,0))</f>
        <v/>
      </c>
      <c r="G116" s="30" t="str">
        <f ca="1">IF(ISBLANK(OFFSET('LISTADO Personas '!G$1,$U116,0)),"",OFFSET('LISTADO Personas '!G$1,$U116,0))</f>
        <v/>
      </c>
      <c r="H116" s="32" t="str">
        <f ca="1">IF(ISBLANK(OFFSET('LISTADO Personas '!H$1,$U116,0)),"",OFFSET('LISTADO Personas '!H$1,$U116,0))</f>
        <v/>
      </c>
      <c r="I116" s="32" t="str">
        <f ca="1">IF(ISBLANK(OFFSET('LISTADO Personas '!I$1,$U116,0)),"",OFFSET('LISTADO Personas '!I$1,$U116,0))</f>
        <v/>
      </c>
      <c r="J116" s="32" t="str">
        <f ca="1">IF(ISBLANK(OFFSET('LISTADO Personas '!J$1,$U116,0)),"",OFFSET('LISTADO Personas '!J$1,$U116,0))</f>
        <v/>
      </c>
      <c r="K116" s="33" t="str">
        <f ca="1">IF(ISBLANK(OFFSET('LISTADO Personas '!K$1,$U116,0)),"",OFFSET('LISTADO Personas '!K$1,$U116,0))</f>
        <v/>
      </c>
      <c r="L116" s="30" t="str">
        <f ca="1">IF(ISBLANK(OFFSET('LISTADO Personas '!L$1,$U116,0)),"",OFFSET('LISTADO Personas '!L$1,$U116,0))</f>
        <v/>
      </c>
      <c r="M116" s="30" t="str">
        <f ca="1">IF(ISBLANK(OFFSET('LISTADO Personas '!M$1,$U116,0)),"",OFFSET('LISTADO Personas '!M$1,$U116,0))</f>
        <v/>
      </c>
      <c r="N116" s="30" t="str">
        <f ca="1">IF(ISBLANK(OFFSET('LISTADO Personas '!N$1,$U116,0)),"",OFFSET('LISTADO Personas '!N$1,$U116,0))</f>
        <v/>
      </c>
      <c r="O116" s="30" t="str">
        <f ca="1">IF(ISBLANK(OFFSET('LISTADO Personas '!O$1,$U116,0)),"",OFFSET('LISTADO Personas '!O$1,$U116,0))</f>
        <v/>
      </c>
      <c r="P116" s="30" t="str">
        <f ca="1">IF(ISBLANK(OFFSET('LISTADO Personas '!P$1,$U116,0)),"",OFFSET('LISTADO Personas '!P$1,$U116,0))</f>
        <v/>
      </c>
      <c r="Q116" s="30" t="str">
        <f ca="1">IF(ISBLANK(OFFSET('LISTADO Personas '!Q$1,$U116,0)),"",OFFSET('LISTADO Personas '!Q$1,$U116,0))</f>
        <v/>
      </c>
      <c r="R116" s="28" t="e">
        <f ca="1">VLOOKUP($D116,'Tipo Doc'!A$2:B$3,2,FALSE)</f>
        <v>#N/A</v>
      </c>
      <c r="S116" s="27" t="e">
        <f ca="1">VLOOKUP($J116,'Lista Comunas'!$A$2:$B$469,2,FALSE)</f>
        <v>#N/A</v>
      </c>
      <c r="T116" s="34" t="e">
        <f ca="1">VLOOKUP($E116,'Lista Paises'!A$1:B$251,2,FALSE)</f>
        <v>#N/A</v>
      </c>
      <c r="U116" s="29">
        <v>115</v>
      </c>
      <c r="X116" s="27" t="e">
        <f ca="1">VLOOKUP(Q116,Genero!$A$11:$B$16,2,FALSE)</f>
        <v>#N/A</v>
      </c>
    </row>
    <row r="117" spans="1:24" x14ac:dyDescent="0.25">
      <c r="A117" s="36" t="str">
        <f ca="1">IF(ISBLANK(OFFSET('LISTADO Personas '!A$1,$U117,0)),"",OFFSET('LISTADO Personas '!A$1,$U117,0))</f>
        <v/>
      </c>
      <c r="B117" s="36" t="str">
        <f ca="1">IF(ISBLANK(OFFSET('LISTADO Personas '!B$1,$U117,0)),"",OFFSET('LISTADO Personas '!B$1,$U117,0))</f>
        <v/>
      </c>
      <c r="C117" s="30" t="str">
        <f ca="1">IF(ISBLANK(OFFSET('LISTADO Personas '!C$1,$U117,0)),"",OFFSET('LISTADO Personas '!C$1,$U117,0))</f>
        <v/>
      </c>
      <c r="D117" s="23" t="str">
        <f ca="1">IF(ISBLANK(OFFSET('LISTADO Personas '!D$1,$U117,0)),"",OFFSET('LISTADO Personas '!D$1,$U117,0))</f>
        <v/>
      </c>
      <c r="E117" s="31" t="str">
        <f ca="1">IF(ISBLANK(OFFSET('LISTADO Personas '!E$1,$U117,0)),"",OFFSET('LISTADO Personas '!E$1,$U117,0))</f>
        <v/>
      </c>
      <c r="F117" s="32" t="str">
        <f ca="1">IF(ISBLANK(OFFSET('LISTADO Personas '!F$1,$U117,0)),"",OFFSET('LISTADO Personas '!F$1,$U117,0))</f>
        <v/>
      </c>
      <c r="G117" s="30" t="str">
        <f ca="1">IF(ISBLANK(OFFSET('LISTADO Personas '!G$1,$U117,0)),"",OFFSET('LISTADO Personas '!G$1,$U117,0))</f>
        <v/>
      </c>
      <c r="H117" s="32" t="str">
        <f ca="1">IF(ISBLANK(OFFSET('LISTADO Personas '!H$1,$U117,0)),"",OFFSET('LISTADO Personas '!H$1,$U117,0))</f>
        <v/>
      </c>
      <c r="I117" s="32" t="str">
        <f ca="1">IF(ISBLANK(OFFSET('LISTADO Personas '!I$1,$U117,0)),"",OFFSET('LISTADO Personas '!I$1,$U117,0))</f>
        <v/>
      </c>
      <c r="J117" s="32" t="str">
        <f ca="1">IF(ISBLANK(OFFSET('LISTADO Personas '!J$1,$U117,0)),"",OFFSET('LISTADO Personas '!J$1,$U117,0))</f>
        <v/>
      </c>
      <c r="K117" s="33" t="str">
        <f ca="1">IF(ISBLANK(OFFSET('LISTADO Personas '!K$1,$U117,0)),"",OFFSET('LISTADO Personas '!K$1,$U117,0))</f>
        <v/>
      </c>
      <c r="L117" s="30" t="str">
        <f ca="1">IF(ISBLANK(OFFSET('LISTADO Personas '!L$1,$U117,0)),"",OFFSET('LISTADO Personas '!L$1,$U117,0))</f>
        <v/>
      </c>
      <c r="M117" s="30" t="str">
        <f ca="1">IF(ISBLANK(OFFSET('LISTADO Personas '!M$1,$U117,0)),"",OFFSET('LISTADO Personas '!M$1,$U117,0))</f>
        <v/>
      </c>
      <c r="N117" s="30" t="str">
        <f ca="1">IF(ISBLANK(OFFSET('LISTADO Personas '!N$1,$U117,0)),"",OFFSET('LISTADO Personas '!N$1,$U117,0))</f>
        <v/>
      </c>
      <c r="O117" s="30" t="str">
        <f ca="1">IF(ISBLANK(OFFSET('LISTADO Personas '!O$1,$U117,0)),"",OFFSET('LISTADO Personas '!O$1,$U117,0))</f>
        <v/>
      </c>
      <c r="P117" s="30" t="str">
        <f ca="1">IF(ISBLANK(OFFSET('LISTADO Personas '!P$1,$U117,0)),"",OFFSET('LISTADO Personas '!P$1,$U117,0))</f>
        <v/>
      </c>
      <c r="Q117" s="30" t="str">
        <f ca="1">IF(ISBLANK(OFFSET('LISTADO Personas '!Q$1,$U117,0)),"",OFFSET('LISTADO Personas '!Q$1,$U117,0))</f>
        <v/>
      </c>
      <c r="R117" s="28" t="e">
        <f ca="1">VLOOKUP($D117,'Tipo Doc'!A$2:B$3,2,FALSE)</f>
        <v>#N/A</v>
      </c>
      <c r="S117" s="27" t="e">
        <f ca="1">VLOOKUP($J117,'Lista Comunas'!$A$2:$B$469,2,FALSE)</f>
        <v>#N/A</v>
      </c>
      <c r="T117" s="34" t="e">
        <f ca="1">VLOOKUP($E117,'Lista Paises'!A$1:B$251,2,FALSE)</f>
        <v>#N/A</v>
      </c>
      <c r="U117" s="29">
        <v>116</v>
      </c>
      <c r="X117" s="27" t="e">
        <f ca="1">VLOOKUP(Q117,Genero!$A$11:$B$16,2,FALSE)</f>
        <v>#N/A</v>
      </c>
    </row>
    <row r="118" spans="1:24" x14ac:dyDescent="0.25">
      <c r="A118" s="36" t="str">
        <f ca="1">IF(ISBLANK(OFFSET('LISTADO Personas '!A$1,$U118,0)),"",OFFSET('LISTADO Personas '!A$1,$U118,0))</f>
        <v/>
      </c>
      <c r="B118" s="36" t="str">
        <f ca="1">IF(ISBLANK(OFFSET('LISTADO Personas '!B$1,$U118,0)),"",OFFSET('LISTADO Personas '!B$1,$U118,0))</f>
        <v/>
      </c>
      <c r="C118" s="30" t="str">
        <f ca="1">IF(ISBLANK(OFFSET('LISTADO Personas '!C$1,$U118,0)),"",OFFSET('LISTADO Personas '!C$1,$U118,0))</f>
        <v/>
      </c>
      <c r="D118" s="23" t="str">
        <f ca="1">IF(ISBLANK(OFFSET('LISTADO Personas '!D$1,$U118,0)),"",OFFSET('LISTADO Personas '!D$1,$U118,0))</f>
        <v/>
      </c>
      <c r="E118" s="31" t="str">
        <f ca="1">IF(ISBLANK(OFFSET('LISTADO Personas '!E$1,$U118,0)),"",OFFSET('LISTADO Personas '!E$1,$U118,0))</f>
        <v/>
      </c>
      <c r="F118" s="32" t="str">
        <f ca="1">IF(ISBLANK(OFFSET('LISTADO Personas '!F$1,$U118,0)),"",OFFSET('LISTADO Personas '!F$1,$U118,0))</f>
        <v/>
      </c>
      <c r="G118" s="30" t="str">
        <f ca="1">IF(ISBLANK(OFFSET('LISTADO Personas '!G$1,$U118,0)),"",OFFSET('LISTADO Personas '!G$1,$U118,0))</f>
        <v/>
      </c>
      <c r="H118" s="32" t="str">
        <f ca="1">IF(ISBLANK(OFFSET('LISTADO Personas '!H$1,$U118,0)),"",OFFSET('LISTADO Personas '!H$1,$U118,0))</f>
        <v/>
      </c>
      <c r="I118" s="32" t="str">
        <f ca="1">IF(ISBLANK(OFFSET('LISTADO Personas '!I$1,$U118,0)),"",OFFSET('LISTADO Personas '!I$1,$U118,0))</f>
        <v/>
      </c>
      <c r="J118" s="32" t="str">
        <f ca="1">IF(ISBLANK(OFFSET('LISTADO Personas '!J$1,$U118,0)),"",OFFSET('LISTADO Personas '!J$1,$U118,0))</f>
        <v/>
      </c>
      <c r="K118" s="33" t="str">
        <f ca="1">IF(ISBLANK(OFFSET('LISTADO Personas '!K$1,$U118,0)),"",OFFSET('LISTADO Personas '!K$1,$U118,0))</f>
        <v/>
      </c>
      <c r="L118" s="30" t="str">
        <f ca="1">IF(ISBLANK(OFFSET('LISTADO Personas '!L$1,$U118,0)),"",OFFSET('LISTADO Personas '!L$1,$U118,0))</f>
        <v/>
      </c>
      <c r="M118" s="30" t="str">
        <f ca="1">IF(ISBLANK(OFFSET('LISTADO Personas '!M$1,$U118,0)),"",OFFSET('LISTADO Personas '!M$1,$U118,0))</f>
        <v/>
      </c>
      <c r="N118" s="30" t="str">
        <f ca="1">IF(ISBLANK(OFFSET('LISTADO Personas '!N$1,$U118,0)),"",OFFSET('LISTADO Personas '!N$1,$U118,0))</f>
        <v/>
      </c>
      <c r="O118" s="30" t="str">
        <f ca="1">IF(ISBLANK(OFFSET('LISTADO Personas '!O$1,$U118,0)),"",OFFSET('LISTADO Personas '!O$1,$U118,0))</f>
        <v/>
      </c>
      <c r="P118" s="30" t="str">
        <f ca="1">IF(ISBLANK(OFFSET('LISTADO Personas '!P$1,$U118,0)),"",OFFSET('LISTADO Personas '!P$1,$U118,0))</f>
        <v/>
      </c>
      <c r="Q118" s="30" t="str">
        <f ca="1">IF(ISBLANK(OFFSET('LISTADO Personas '!Q$1,$U118,0)),"",OFFSET('LISTADO Personas '!Q$1,$U118,0))</f>
        <v/>
      </c>
      <c r="R118" s="28" t="e">
        <f ca="1">VLOOKUP($D118,'Tipo Doc'!A$2:B$3,2,FALSE)</f>
        <v>#N/A</v>
      </c>
      <c r="S118" s="27" t="e">
        <f ca="1">VLOOKUP($J118,'Lista Comunas'!$A$2:$B$469,2,FALSE)</f>
        <v>#N/A</v>
      </c>
      <c r="T118" s="34" t="e">
        <f ca="1">VLOOKUP($E118,'Lista Paises'!A$1:B$251,2,FALSE)</f>
        <v>#N/A</v>
      </c>
      <c r="U118" s="29">
        <v>117</v>
      </c>
      <c r="X118" s="27" t="e">
        <f ca="1">VLOOKUP(Q118,Genero!$A$11:$B$16,2,FALSE)</f>
        <v>#N/A</v>
      </c>
    </row>
    <row r="119" spans="1:24" x14ac:dyDescent="0.25">
      <c r="A119" s="36" t="str">
        <f ca="1">IF(ISBLANK(OFFSET('LISTADO Personas '!A$1,$U119,0)),"",OFFSET('LISTADO Personas '!A$1,$U119,0))</f>
        <v/>
      </c>
      <c r="B119" s="36" t="str">
        <f ca="1">IF(ISBLANK(OFFSET('LISTADO Personas '!B$1,$U119,0)),"",OFFSET('LISTADO Personas '!B$1,$U119,0))</f>
        <v/>
      </c>
      <c r="C119" s="30" t="str">
        <f ca="1">IF(ISBLANK(OFFSET('LISTADO Personas '!C$1,$U119,0)),"",OFFSET('LISTADO Personas '!C$1,$U119,0))</f>
        <v/>
      </c>
      <c r="D119" s="23" t="str">
        <f ca="1">IF(ISBLANK(OFFSET('LISTADO Personas '!D$1,$U119,0)),"",OFFSET('LISTADO Personas '!D$1,$U119,0))</f>
        <v/>
      </c>
      <c r="E119" s="31" t="str">
        <f ca="1">IF(ISBLANK(OFFSET('LISTADO Personas '!E$1,$U119,0)),"",OFFSET('LISTADO Personas '!E$1,$U119,0))</f>
        <v/>
      </c>
      <c r="F119" s="32" t="str">
        <f ca="1">IF(ISBLANK(OFFSET('LISTADO Personas '!F$1,$U119,0)),"",OFFSET('LISTADO Personas '!F$1,$U119,0))</f>
        <v/>
      </c>
      <c r="G119" s="30" t="str">
        <f ca="1">IF(ISBLANK(OFFSET('LISTADO Personas '!G$1,$U119,0)),"",OFFSET('LISTADO Personas '!G$1,$U119,0))</f>
        <v/>
      </c>
      <c r="H119" s="32" t="str">
        <f ca="1">IF(ISBLANK(OFFSET('LISTADO Personas '!H$1,$U119,0)),"",OFFSET('LISTADO Personas '!H$1,$U119,0))</f>
        <v/>
      </c>
      <c r="I119" s="32" t="str">
        <f ca="1">IF(ISBLANK(OFFSET('LISTADO Personas '!I$1,$U119,0)),"",OFFSET('LISTADO Personas '!I$1,$U119,0))</f>
        <v/>
      </c>
      <c r="J119" s="32" t="str">
        <f ca="1">IF(ISBLANK(OFFSET('LISTADO Personas '!J$1,$U119,0)),"",OFFSET('LISTADO Personas '!J$1,$U119,0))</f>
        <v/>
      </c>
      <c r="K119" s="33" t="str">
        <f ca="1">IF(ISBLANK(OFFSET('LISTADO Personas '!K$1,$U119,0)),"",OFFSET('LISTADO Personas '!K$1,$U119,0))</f>
        <v/>
      </c>
      <c r="L119" s="30" t="str">
        <f ca="1">IF(ISBLANK(OFFSET('LISTADO Personas '!L$1,$U119,0)),"",OFFSET('LISTADO Personas '!L$1,$U119,0))</f>
        <v/>
      </c>
      <c r="M119" s="30" t="str">
        <f ca="1">IF(ISBLANK(OFFSET('LISTADO Personas '!M$1,$U119,0)),"",OFFSET('LISTADO Personas '!M$1,$U119,0))</f>
        <v/>
      </c>
      <c r="N119" s="30" t="str">
        <f ca="1">IF(ISBLANK(OFFSET('LISTADO Personas '!N$1,$U119,0)),"",OFFSET('LISTADO Personas '!N$1,$U119,0))</f>
        <v/>
      </c>
      <c r="O119" s="30" t="str">
        <f ca="1">IF(ISBLANK(OFFSET('LISTADO Personas '!O$1,$U119,0)),"",OFFSET('LISTADO Personas '!O$1,$U119,0))</f>
        <v/>
      </c>
      <c r="P119" s="30" t="str">
        <f ca="1">IF(ISBLANK(OFFSET('LISTADO Personas '!P$1,$U119,0)),"",OFFSET('LISTADO Personas '!P$1,$U119,0))</f>
        <v/>
      </c>
      <c r="Q119" s="30" t="str">
        <f ca="1">IF(ISBLANK(OFFSET('LISTADO Personas '!Q$1,$U119,0)),"",OFFSET('LISTADO Personas '!Q$1,$U119,0))</f>
        <v/>
      </c>
      <c r="R119" s="28" t="e">
        <f ca="1">VLOOKUP($D119,'Tipo Doc'!A$2:B$3,2,FALSE)</f>
        <v>#N/A</v>
      </c>
      <c r="S119" s="27" t="e">
        <f ca="1">VLOOKUP($J119,'Lista Comunas'!$A$2:$B$469,2,FALSE)</f>
        <v>#N/A</v>
      </c>
      <c r="T119" s="34" t="e">
        <f ca="1">VLOOKUP($E119,'Lista Paises'!A$1:B$251,2,FALSE)</f>
        <v>#N/A</v>
      </c>
      <c r="U119" s="29">
        <v>118</v>
      </c>
      <c r="X119" s="27" t="e">
        <f ca="1">VLOOKUP(Q119,Genero!$A$11:$B$16,2,FALSE)</f>
        <v>#N/A</v>
      </c>
    </row>
    <row r="120" spans="1:24" x14ac:dyDescent="0.25">
      <c r="A120" s="36" t="str">
        <f ca="1">IF(ISBLANK(OFFSET('LISTADO Personas '!A$1,$U120,0)),"",OFFSET('LISTADO Personas '!A$1,$U120,0))</f>
        <v/>
      </c>
      <c r="B120" s="36" t="str">
        <f ca="1">IF(ISBLANK(OFFSET('LISTADO Personas '!B$1,$U120,0)),"",OFFSET('LISTADO Personas '!B$1,$U120,0))</f>
        <v/>
      </c>
      <c r="C120" s="30" t="str">
        <f ca="1">IF(ISBLANK(OFFSET('LISTADO Personas '!C$1,$U120,0)),"",OFFSET('LISTADO Personas '!C$1,$U120,0))</f>
        <v/>
      </c>
      <c r="D120" s="23" t="str">
        <f ca="1">IF(ISBLANK(OFFSET('LISTADO Personas '!D$1,$U120,0)),"",OFFSET('LISTADO Personas '!D$1,$U120,0))</f>
        <v/>
      </c>
      <c r="E120" s="31" t="str">
        <f ca="1">IF(ISBLANK(OFFSET('LISTADO Personas '!E$1,$U120,0)),"",OFFSET('LISTADO Personas '!E$1,$U120,0))</f>
        <v/>
      </c>
      <c r="F120" s="32" t="str">
        <f ca="1">IF(ISBLANK(OFFSET('LISTADO Personas '!F$1,$U120,0)),"",OFFSET('LISTADO Personas '!F$1,$U120,0))</f>
        <v/>
      </c>
      <c r="G120" s="30" t="str">
        <f ca="1">IF(ISBLANK(OFFSET('LISTADO Personas '!G$1,$U120,0)),"",OFFSET('LISTADO Personas '!G$1,$U120,0))</f>
        <v/>
      </c>
      <c r="H120" s="32" t="str">
        <f ca="1">IF(ISBLANK(OFFSET('LISTADO Personas '!H$1,$U120,0)),"",OFFSET('LISTADO Personas '!H$1,$U120,0))</f>
        <v/>
      </c>
      <c r="I120" s="32" t="str">
        <f ca="1">IF(ISBLANK(OFFSET('LISTADO Personas '!I$1,$U120,0)),"",OFFSET('LISTADO Personas '!I$1,$U120,0))</f>
        <v/>
      </c>
      <c r="J120" s="32" t="str">
        <f ca="1">IF(ISBLANK(OFFSET('LISTADO Personas '!J$1,$U120,0)),"",OFFSET('LISTADO Personas '!J$1,$U120,0))</f>
        <v/>
      </c>
      <c r="K120" s="33" t="str">
        <f ca="1">IF(ISBLANK(OFFSET('LISTADO Personas '!K$1,$U120,0)),"",OFFSET('LISTADO Personas '!K$1,$U120,0))</f>
        <v/>
      </c>
      <c r="L120" s="30" t="str">
        <f ca="1">IF(ISBLANK(OFFSET('LISTADO Personas '!L$1,$U120,0)),"",OFFSET('LISTADO Personas '!L$1,$U120,0))</f>
        <v/>
      </c>
      <c r="M120" s="30" t="str">
        <f ca="1">IF(ISBLANK(OFFSET('LISTADO Personas '!M$1,$U120,0)),"",OFFSET('LISTADO Personas '!M$1,$U120,0))</f>
        <v/>
      </c>
      <c r="N120" s="30" t="str">
        <f ca="1">IF(ISBLANK(OFFSET('LISTADO Personas '!N$1,$U120,0)),"",OFFSET('LISTADO Personas '!N$1,$U120,0))</f>
        <v/>
      </c>
      <c r="O120" s="30" t="str">
        <f ca="1">IF(ISBLANK(OFFSET('LISTADO Personas '!O$1,$U120,0)),"",OFFSET('LISTADO Personas '!O$1,$U120,0))</f>
        <v/>
      </c>
      <c r="P120" s="30" t="str">
        <f ca="1">IF(ISBLANK(OFFSET('LISTADO Personas '!P$1,$U120,0)),"",OFFSET('LISTADO Personas '!P$1,$U120,0))</f>
        <v/>
      </c>
      <c r="Q120" s="30" t="str">
        <f ca="1">IF(ISBLANK(OFFSET('LISTADO Personas '!Q$1,$U120,0)),"",OFFSET('LISTADO Personas '!Q$1,$U120,0))</f>
        <v/>
      </c>
      <c r="R120" s="28" t="e">
        <f ca="1">VLOOKUP($D120,'Tipo Doc'!A$2:B$3,2,FALSE)</f>
        <v>#N/A</v>
      </c>
      <c r="S120" s="27" t="e">
        <f ca="1">VLOOKUP($J120,'Lista Comunas'!$A$2:$B$469,2,FALSE)</f>
        <v>#N/A</v>
      </c>
      <c r="T120" s="34" t="e">
        <f ca="1">VLOOKUP($E120,'Lista Paises'!A$1:B$251,2,FALSE)</f>
        <v>#N/A</v>
      </c>
      <c r="U120" s="29">
        <v>119</v>
      </c>
      <c r="X120" s="27" t="e">
        <f ca="1">VLOOKUP(Q120,Genero!$A$11:$B$16,2,FALSE)</f>
        <v>#N/A</v>
      </c>
    </row>
    <row r="121" spans="1:24" x14ac:dyDescent="0.25">
      <c r="A121" s="36" t="str">
        <f ca="1">IF(ISBLANK(OFFSET('LISTADO Personas '!A$1,$U121,0)),"",OFFSET('LISTADO Personas '!A$1,$U121,0))</f>
        <v/>
      </c>
      <c r="B121" s="36" t="str">
        <f ca="1">IF(ISBLANK(OFFSET('LISTADO Personas '!B$1,$U121,0)),"",OFFSET('LISTADO Personas '!B$1,$U121,0))</f>
        <v/>
      </c>
      <c r="C121" s="30" t="str">
        <f ca="1">IF(ISBLANK(OFFSET('LISTADO Personas '!C$1,$U121,0)),"",OFFSET('LISTADO Personas '!C$1,$U121,0))</f>
        <v/>
      </c>
      <c r="D121" s="23" t="str">
        <f ca="1">IF(ISBLANK(OFFSET('LISTADO Personas '!D$1,$U121,0)),"",OFFSET('LISTADO Personas '!D$1,$U121,0))</f>
        <v/>
      </c>
      <c r="E121" s="31" t="str">
        <f ca="1">IF(ISBLANK(OFFSET('LISTADO Personas '!E$1,$U121,0)),"",OFFSET('LISTADO Personas '!E$1,$U121,0))</f>
        <v/>
      </c>
      <c r="F121" s="32" t="str">
        <f ca="1">IF(ISBLANK(OFFSET('LISTADO Personas '!F$1,$U121,0)),"",OFFSET('LISTADO Personas '!F$1,$U121,0))</f>
        <v/>
      </c>
      <c r="G121" s="30" t="str">
        <f ca="1">IF(ISBLANK(OFFSET('LISTADO Personas '!G$1,$U121,0)),"",OFFSET('LISTADO Personas '!G$1,$U121,0))</f>
        <v/>
      </c>
      <c r="H121" s="32" t="str">
        <f ca="1">IF(ISBLANK(OFFSET('LISTADO Personas '!H$1,$U121,0)),"",OFFSET('LISTADO Personas '!H$1,$U121,0))</f>
        <v/>
      </c>
      <c r="I121" s="32" t="str">
        <f ca="1">IF(ISBLANK(OFFSET('LISTADO Personas '!I$1,$U121,0)),"",OFFSET('LISTADO Personas '!I$1,$U121,0))</f>
        <v/>
      </c>
      <c r="J121" s="32" t="str">
        <f ca="1">IF(ISBLANK(OFFSET('LISTADO Personas '!J$1,$U121,0)),"",OFFSET('LISTADO Personas '!J$1,$U121,0))</f>
        <v/>
      </c>
      <c r="K121" s="33" t="str">
        <f ca="1">IF(ISBLANK(OFFSET('LISTADO Personas '!K$1,$U121,0)),"",OFFSET('LISTADO Personas '!K$1,$U121,0))</f>
        <v/>
      </c>
      <c r="L121" s="30" t="str">
        <f ca="1">IF(ISBLANK(OFFSET('LISTADO Personas '!L$1,$U121,0)),"",OFFSET('LISTADO Personas '!L$1,$U121,0))</f>
        <v/>
      </c>
      <c r="M121" s="30" t="str">
        <f ca="1">IF(ISBLANK(OFFSET('LISTADO Personas '!M$1,$U121,0)),"",OFFSET('LISTADO Personas '!M$1,$U121,0))</f>
        <v/>
      </c>
      <c r="N121" s="30" t="str">
        <f ca="1">IF(ISBLANK(OFFSET('LISTADO Personas '!N$1,$U121,0)),"",OFFSET('LISTADO Personas '!N$1,$U121,0))</f>
        <v/>
      </c>
      <c r="O121" s="30" t="str">
        <f ca="1">IF(ISBLANK(OFFSET('LISTADO Personas '!O$1,$U121,0)),"",OFFSET('LISTADO Personas '!O$1,$U121,0))</f>
        <v/>
      </c>
      <c r="P121" s="30" t="str">
        <f ca="1">IF(ISBLANK(OFFSET('LISTADO Personas '!P$1,$U121,0)),"",OFFSET('LISTADO Personas '!P$1,$U121,0))</f>
        <v/>
      </c>
      <c r="Q121" s="30" t="str">
        <f ca="1">IF(ISBLANK(OFFSET('LISTADO Personas '!Q$1,$U121,0)),"",OFFSET('LISTADO Personas '!Q$1,$U121,0))</f>
        <v/>
      </c>
      <c r="R121" s="28" t="e">
        <f ca="1">VLOOKUP($D121,'Tipo Doc'!A$2:B$3,2,FALSE)</f>
        <v>#N/A</v>
      </c>
      <c r="S121" s="27" t="e">
        <f ca="1">VLOOKUP($J121,'Lista Comunas'!$A$2:$B$469,2,FALSE)</f>
        <v>#N/A</v>
      </c>
      <c r="T121" s="34" t="e">
        <f ca="1">VLOOKUP($E121,'Lista Paises'!A$1:B$251,2,FALSE)</f>
        <v>#N/A</v>
      </c>
      <c r="U121" s="29">
        <v>120</v>
      </c>
      <c r="X121" s="27" t="e">
        <f ca="1">VLOOKUP(Q121,Genero!$A$11:$B$16,2,FALSE)</f>
        <v>#N/A</v>
      </c>
    </row>
    <row r="122" spans="1:24" x14ac:dyDescent="0.25">
      <c r="A122" s="36" t="str">
        <f ca="1">IF(ISBLANK(OFFSET('LISTADO Personas '!A$1,$U122,0)),"",OFFSET('LISTADO Personas '!A$1,$U122,0))</f>
        <v/>
      </c>
      <c r="B122" s="36" t="str">
        <f ca="1">IF(ISBLANK(OFFSET('LISTADO Personas '!B$1,$U122,0)),"",OFFSET('LISTADO Personas '!B$1,$U122,0))</f>
        <v/>
      </c>
      <c r="C122" s="30" t="str">
        <f ca="1">IF(ISBLANK(OFFSET('LISTADO Personas '!C$1,$U122,0)),"",OFFSET('LISTADO Personas '!C$1,$U122,0))</f>
        <v/>
      </c>
      <c r="D122" s="23" t="str">
        <f ca="1">IF(ISBLANK(OFFSET('LISTADO Personas '!D$1,$U122,0)),"",OFFSET('LISTADO Personas '!D$1,$U122,0))</f>
        <v/>
      </c>
      <c r="E122" s="31" t="str">
        <f ca="1">IF(ISBLANK(OFFSET('LISTADO Personas '!E$1,$U122,0)),"",OFFSET('LISTADO Personas '!E$1,$U122,0))</f>
        <v/>
      </c>
      <c r="F122" s="32" t="str">
        <f ca="1">IF(ISBLANK(OFFSET('LISTADO Personas '!F$1,$U122,0)),"",OFFSET('LISTADO Personas '!F$1,$U122,0))</f>
        <v/>
      </c>
      <c r="G122" s="30" t="str">
        <f ca="1">IF(ISBLANK(OFFSET('LISTADO Personas '!G$1,$U122,0)),"",OFFSET('LISTADO Personas '!G$1,$U122,0))</f>
        <v/>
      </c>
      <c r="H122" s="32" t="str">
        <f ca="1">IF(ISBLANK(OFFSET('LISTADO Personas '!H$1,$U122,0)),"",OFFSET('LISTADO Personas '!H$1,$U122,0))</f>
        <v/>
      </c>
      <c r="I122" s="32" t="str">
        <f ca="1">IF(ISBLANK(OFFSET('LISTADO Personas '!I$1,$U122,0)),"",OFFSET('LISTADO Personas '!I$1,$U122,0))</f>
        <v/>
      </c>
      <c r="J122" s="32" t="str">
        <f ca="1">IF(ISBLANK(OFFSET('LISTADO Personas '!J$1,$U122,0)),"",OFFSET('LISTADO Personas '!J$1,$U122,0))</f>
        <v/>
      </c>
      <c r="K122" s="33" t="str">
        <f ca="1">IF(ISBLANK(OFFSET('LISTADO Personas '!K$1,$U122,0)),"",OFFSET('LISTADO Personas '!K$1,$U122,0))</f>
        <v/>
      </c>
      <c r="L122" s="30" t="str">
        <f ca="1">IF(ISBLANK(OFFSET('LISTADO Personas '!L$1,$U122,0)),"",OFFSET('LISTADO Personas '!L$1,$U122,0))</f>
        <v/>
      </c>
      <c r="M122" s="30" t="str">
        <f ca="1">IF(ISBLANK(OFFSET('LISTADO Personas '!M$1,$U122,0)),"",OFFSET('LISTADO Personas '!M$1,$U122,0))</f>
        <v/>
      </c>
      <c r="N122" s="30" t="str">
        <f ca="1">IF(ISBLANK(OFFSET('LISTADO Personas '!N$1,$U122,0)),"",OFFSET('LISTADO Personas '!N$1,$U122,0))</f>
        <v/>
      </c>
      <c r="O122" s="30" t="str">
        <f ca="1">IF(ISBLANK(OFFSET('LISTADO Personas '!O$1,$U122,0)),"",OFFSET('LISTADO Personas '!O$1,$U122,0))</f>
        <v/>
      </c>
      <c r="P122" s="30" t="str">
        <f ca="1">IF(ISBLANK(OFFSET('LISTADO Personas '!P$1,$U122,0)),"",OFFSET('LISTADO Personas '!P$1,$U122,0))</f>
        <v/>
      </c>
      <c r="Q122" s="30" t="str">
        <f ca="1">IF(ISBLANK(OFFSET('LISTADO Personas '!Q$1,$U122,0)),"",OFFSET('LISTADO Personas '!Q$1,$U122,0))</f>
        <v/>
      </c>
      <c r="R122" s="28" t="e">
        <f ca="1">VLOOKUP($D122,'Tipo Doc'!A$2:B$3,2,FALSE)</f>
        <v>#N/A</v>
      </c>
      <c r="S122" s="27" t="e">
        <f ca="1">VLOOKUP($J122,'Lista Comunas'!$A$2:$B$469,2,FALSE)</f>
        <v>#N/A</v>
      </c>
      <c r="T122" s="34" t="e">
        <f ca="1">VLOOKUP($E122,'Lista Paises'!A$1:B$251,2,FALSE)</f>
        <v>#N/A</v>
      </c>
      <c r="U122" s="29">
        <v>121</v>
      </c>
      <c r="X122" s="27" t="e">
        <f ca="1">VLOOKUP(Q122,Genero!$A$11:$B$16,2,FALSE)</f>
        <v>#N/A</v>
      </c>
    </row>
    <row r="123" spans="1:24" x14ac:dyDescent="0.25">
      <c r="A123" s="36" t="str">
        <f ca="1">IF(ISBLANK(OFFSET('LISTADO Personas '!A$1,$U123,0)),"",OFFSET('LISTADO Personas '!A$1,$U123,0))</f>
        <v/>
      </c>
      <c r="B123" s="36" t="str">
        <f ca="1">IF(ISBLANK(OFFSET('LISTADO Personas '!B$1,$U123,0)),"",OFFSET('LISTADO Personas '!B$1,$U123,0))</f>
        <v/>
      </c>
      <c r="C123" s="30" t="str">
        <f ca="1">IF(ISBLANK(OFFSET('LISTADO Personas '!C$1,$U123,0)),"",OFFSET('LISTADO Personas '!C$1,$U123,0))</f>
        <v/>
      </c>
      <c r="D123" s="23" t="str">
        <f ca="1">IF(ISBLANK(OFFSET('LISTADO Personas '!D$1,$U123,0)),"",OFFSET('LISTADO Personas '!D$1,$U123,0))</f>
        <v/>
      </c>
      <c r="E123" s="31" t="str">
        <f ca="1">IF(ISBLANK(OFFSET('LISTADO Personas '!E$1,$U123,0)),"",OFFSET('LISTADO Personas '!E$1,$U123,0))</f>
        <v/>
      </c>
      <c r="F123" s="32" t="str">
        <f ca="1">IF(ISBLANK(OFFSET('LISTADO Personas '!F$1,$U123,0)),"",OFFSET('LISTADO Personas '!F$1,$U123,0))</f>
        <v/>
      </c>
      <c r="G123" s="30" t="str">
        <f ca="1">IF(ISBLANK(OFFSET('LISTADO Personas '!G$1,$U123,0)),"",OFFSET('LISTADO Personas '!G$1,$U123,0))</f>
        <v/>
      </c>
      <c r="H123" s="32" t="str">
        <f ca="1">IF(ISBLANK(OFFSET('LISTADO Personas '!H$1,$U123,0)),"",OFFSET('LISTADO Personas '!H$1,$U123,0))</f>
        <v/>
      </c>
      <c r="I123" s="32" t="str">
        <f ca="1">IF(ISBLANK(OFFSET('LISTADO Personas '!I$1,$U123,0)),"",OFFSET('LISTADO Personas '!I$1,$U123,0))</f>
        <v/>
      </c>
      <c r="J123" s="32" t="str">
        <f ca="1">IF(ISBLANK(OFFSET('LISTADO Personas '!J$1,$U123,0)),"",OFFSET('LISTADO Personas '!J$1,$U123,0))</f>
        <v/>
      </c>
      <c r="K123" s="33" t="str">
        <f ca="1">IF(ISBLANK(OFFSET('LISTADO Personas '!K$1,$U123,0)),"",OFFSET('LISTADO Personas '!K$1,$U123,0))</f>
        <v/>
      </c>
      <c r="L123" s="30" t="str">
        <f ca="1">IF(ISBLANK(OFFSET('LISTADO Personas '!L$1,$U123,0)),"",OFFSET('LISTADO Personas '!L$1,$U123,0))</f>
        <v/>
      </c>
      <c r="M123" s="30" t="str">
        <f ca="1">IF(ISBLANK(OFFSET('LISTADO Personas '!M$1,$U123,0)),"",OFFSET('LISTADO Personas '!M$1,$U123,0))</f>
        <v/>
      </c>
      <c r="N123" s="30" t="str">
        <f ca="1">IF(ISBLANK(OFFSET('LISTADO Personas '!N$1,$U123,0)),"",OFFSET('LISTADO Personas '!N$1,$U123,0))</f>
        <v/>
      </c>
      <c r="O123" s="30" t="str">
        <f ca="1">IF(ISBLANK(OFFSET('LISTADO Personas '!O$1,$U123,0)),"",OFFSET('LISTADO Personas '!O$1,$U123,0))</f>
        <v/>
      </c>
      <c r="P123" s="30" t="str">
        <f ca="1">IF(ISBLANK(OFFSET('LISTADO Personas '!P$1,$U123,0)),"",OFFSET('LISTADO Personas '!P$1,$U123,0))</f>
        <v/>
      </c>
      <c r="Q123" s="30" t="str">
        <f ca="1">IF(ISBLANK(OFFSET('LISTADO Personas '!Q$1,$U123,0)),"",OFFSET('LISTADO Personas '!Q$1,$U123,0))</f>
        <v/>
      </c>
      <c r="R123" s="28" t="e">
        <f ca="1">VLOOKUP($D123,'Tipo Doc'!A$2:B$3,2,FALSE)</f>
        <v>#N/A</v>
      </c>
      <c r="S123" s="27" t="e">
        <f ca="1">VLOOKUP($J123,'Lista Comunas'!$A$2:$B$469,2,FALSE)</f>
        <v>#N/A</v>
      </c>
      <c r="T123" s="34" t="e">
        <f ca="1">VLOOKUP($E123,'Lista Paises'!A$1:B$251,2,FALSE)</f>
        <v>#N/A</v>
      </c>
      <c r="U123" s="29">
        <v>122</v>
      </c>
      <c r="X123" s="27" t="e">
        <f ca="1">VLOOKUP(Q123,Genero!$A$11:$B$16,2,FALSE)</f>
        <v>#N/A</v>
      </c>
    </row>
    <row r="124" spans="1:24" x14ac:dyDescent="0.25">
      <c r="A124" s="36" t="str">
        <f ca="1">IF(ISBLANK(OFFSET('LISTADO Personas '!A$1,$U124,0)),"",OFFSET('LISTADO Personas '!A$1,$U124,0))</f>
        <v/>
      </c>
      <c r="B124" s="36" t="str">
        <f ca="1">IF(ISBLANK(OFFSET('LISTADO Personas '!B$1,$U124,0)),"",OFFSET('LISTADO Personas '!B$1,$U124,0))</f>
        <v/>
      </c>
      <c r="C124" s="30" t="str">
        <f ca="1">IF(ISBLANK(OFFSET('LISTADO Personas '!C$1,$U124,0)),"",OFFSET('LISTADO Personas '!C$1,$U124,0))</f>
        <v/>
      </c>
      <c r="D124" s="23" t="str">
        <f ca="1">IF(ISBLANK(OFFSET('LISTADO Personas '!D$1,$U124,0)),"",OFFSET('LISTADO Personas '!D$1,$U124,0))</f>
        <v/>
      </c>
      <c r="E124" s="31" t="str">
        <f ca="1">IF(ISBLANK(OFFSET('LISTADO Personas '!E$1,$U124,0)),"",OFFSET('LISTADO Personas '!E$1,$U124,0))</f>
        <v/>
      </c>
      <c r="F124" s="32" t="str">
        <f ca="1">IF(ISBLANK(OFFSET('LISTADO Personas '!F$1,$U124,0)),"",OFFSET('LISTADO Personas '!F$1,$U124,0))</f>
        <v/>
      </c>
      <c r="G124" s="30" t="str">
        <f ca="1">IF(ISBLANK(OFFSET('LISTADO Personas '!G$1,$U124,0)),"",OFFSET('LISTADO Personas '!G$1,$U124,0))</f>
        <v/>
      </c>
      <c r="H124" s="32" t="str">
        <f ca="1">IF(ISBLANK(OFFSET('LISTADO Personas '!H$1,$U124,0)),"",OFFSET('LISTADO Personas '!H$1,$U124,0))</f>
        <v/>
      </c>
      <c r="I124" s="32" t="str">
        <f ca="1">IF(ISBLANK(OFFSET('LISTADO Personas '!I$1,$U124,0)),"",OFFSET('LISTADO Personas '!I$1,$U124,0))</f>
        <v/>
      </c>
      <c r="J124" s="32" t="str">
        <f ca="1">IF(ISBLANK(OFFSET('LISTADO Personas '!J$1,$U124,0)),"",OFFSET('LISTADO Personas '!J$1,$U124,0))</f>
        <v/>
      </c>
      <c r="K124" s="33" t="str">
        <f ca="1">IF(ISBLANK(OFFSET('LISTADO Personas '!K$1,$U124,0)),"",OFFSET('LISTADO Personas '!K$1,$U124,0))</f>
        <v/>
      </c>
      <c r="L124" s="30" t="str">
        <f ca="1">IF(ISBLANK(OFFSET('LISTADO Personas '!L$1,$U124,0)),"",OFFSET('LISTADO Personas '!L$1,$U124,0))</f>
        <v/>
      </c>
      <c r="M124" s="30" t="str">
        <f ca="1">IF(ISBLANK(OFFSET('LISTADO Personas '!M$1,$U124,0)),"",OFFSET('LISTADO Personas '!M$1,$U124,0))</f>
        <v/>
      </c>
      <c r="N124" s="30" t="str">
        <f ca="1">IF(ISBLANK(OFFSET('LISTADO Personas '!N$1,$U124,0)),"",OFFSET('LISTADO Personas '!N$1,$U124,0))</f>
        <v/>
      </c>
      <c r="O124" s="30" t="str">
        <f ca="1">IF(ISBLANK(OFFSET('LISTADO Personas '!O$1,$U124,0)),"",OFFSET('LISTADO Personas '!O$1,$U124,0))</f>
        <v/>
      </c>
      <c r="P124" s="30" t="str">
        <f ca="1">IF(ISBLANK(OFFSET('LISTADO Personas '!P$1,$U124,0)),"",OFFSET('LISTADO Personas '!P$1,$U124,0))</f>
        <v/>
      </c>
      <c r="Q124" s="30" t="str">
        <f ca="1">IF(ISBLANK(OFFSET('LISTADO Personas '!Q$1,$U124,0)),"",OFFSET('LISTADO Personas '!Q$1,$U124,0))</f>
        <v/>
      </c>
      <c r="R124" s="28" t="e">
        <f ca="1">VLOOKUP($D124,'Tipo Doc'!A$2:B$3,2,FALSE)</f>
        <v>#N/A</v>
      </c>
      <c r="S124" s="27" t="e">
        <f ca="1">VLOOKUP($J124,'Lista Comunas'!$A$2:$B$469,2,FALSE)</f>
        <v>#N/A</v>
      </c>
      <c r="T124" s="34" t="e">
        <f ca="1">VLOOKUP($E124,'Lista Paises'!A$1:B$251,2,FALSE)</f>
        <v>#N/A</v>
      </c>
      <c r="U124" s="29">
        <v>123</v>
      </c>
      <c r="X124" s="27" t="e">
        <f ca="1">VLOOKUP(Q124,Genero!$A$11:$B$16,2,FALSE)</f>
        <v>#N/A</v>
      </c>
    </row>
    <row r="125" spans="1:24" x14ac:dyDescent="0.25">
      <c r="A125" s="36" t="str">
        <f ca="1">IF(ISBLANK(OFFSET('LISTADO Personas '!A$1,$U125,0)),"",OFFSET('LISTADO Personas '!A$1,$U125,0))</f>
        <v/>
      </c>
      <c r="B125" s="36" t="str">
        <f ca="1">IF(ISBLANK(OFFSET('LISTADO Personas '!B$1,$U125,0)),"",OFFSET('LISTADO Personas '!B$1,$U125,0))</f>
        <v/>
      </c>
      <c r="C125" s="30" t="str">
        <f ca="1">IF(ISBLANK(OFFSET('LISTADO Personas '!C$1,$U125,0)),"",OFFSET('LISTADO Personas '!C$1,$U125,0))</f>
        <v/>
      </c>
      <c r="D125" s="23" t="str">
        <f ca="1">IF(ISBLANK(OFFSET('LISTADO Personas '!D$1,$U125,0)),"",OFFSET('LISTADO Personas '!D$1,$U125,0))</f>
        <v/>
      </c>
      <c r="E125" s="31" t="str">
        <f ca="1">IF(ISBLANK(OFFSET('LISTADO Personas '!E$1,$U125,0)),"",OFFSET('LISTADO Personas '!E$1,$U125,0))</f>
        <v/>
      </c>
      <c r="F125" s="32" t="str">
        <f ca="1">IF(ISBLANK(OFFSET('LISTADO Personas '!F$1,$U125,0)),"",OFFSET('LISTADO Personas '!F$1,$U125,0))</f>
        <v/>
      </c>
      <c r="G125" s="30" t="str">
        <f ca="1">IF(ISBLANK(OFFSET('LISTADO Personas '!G$1,$U125,0)),"",OFFSET('LISTADO Personas '!G$1,$U125,0))</f>
        <v/>
      </c>
      <c r="H125" s="32" t="str">
        <f ca="1">IF(ISBLANK(OFFSET('LISTADO Personas '!H$1,$U125,0)),"",OFFSET('LISTADO Personas '!H$1,$U125,0))</f>
        <v/>
      </c>
      <c r="I125" s="32" t="str">
        <f ca="1">IF(ISBLANK(OFFSET('LISTADO Personas '!I$1,$U125,0)),"",OFFSET('LISTADO Personas '!I$1,$U125,0))</f>
        <v/>
      </c>
      <c r="J125" s="32" t="str">
        <f ca="1">IF(ISBLANK(OFFSET('LISTADO Personas '!J$1,$U125,0)),"",OFFSET('LISTADO Personas '!J$1,$U125,0))</f>
        <v/>
      </c>
      <c r="K125" s="33" t="str">
        <f ca="1">IF(ISBLANK(OFFSET('LISTADO Personas '!K$1,$U125,0)),"",OFFSET('LISTADO Personas '!K$1,$U125,0))</f>
        <v/>
      </c>
      <c r="L125" s="30" t="str">
        <f ca="1">IF(ISBLANK(OFFSET('LISTADO Personas '!L$1,$U125,0)),"",OFFSET('LISTADO Personas '!L$1,$U125,0))</f>
        <v/>
      </c>
      <c r="M125" s="30" t="str">
        <f ca="1">IF(ISBLANK(OFFSET('LISTADO Personas '!M$1,$U125,0)),"",OFFSET('LISTADO Personas '!M$1,$U125,0))</f>
        <v/>
      </c>
      <c r="N125" s="30" t="str">
        <f ca="1">IF(ISBLANK(OFFSET('LISTADO Personas '!N$1,$U125,0)),"",OFFSET('LISTADO Personas '!N$1,$U125,0))</f>
        <v/>
      </c>
      <c r="O125" s="30" t="str">
        <f ca="1">IF(ISBLANK(OFFSET('LISTADO Personas '!O$1,$U125,0)),"",OFFSET('LISTADO Personas '!O$1,$U125,0))</f>
        <v/>
      </c>
      <c r="P125" s="30" t="str">
        <f ca="1">IF(ISBLANK(OFFSET('LISTADO Personas '!P$1,$U125,0)),"",OFFSET('LISTADO Personas '!P$1,$U125,0))</f>
        <v/>
      </c>
      <c r="Q125" s="30" t="str">
        <f ca="1">IF(ISBLANK(OFFSET('LISTADO Personas '!Q$1,$U125,0)),"",OFFSET('LISTADO Personas '!Q$1,$U125,0))</f>
        <v/>
      </c>
      <c r="R125" s="28" t="e">
        <f ca="1">VLOOKUP($D125,'Tipo Doc'!A$2:B$3,2,FALSE)</f>
        <v>#N/A</v>
      </c>
      <c r="S125" s="27" t="e">
        <f ca="1">VLOOKUP($J125,'Lista Comunas'!$A$2:$B$469,2,FALSE)</f>
        <v>#N/A</v>
      </c>
      <c r="T125" s="34" t="e">
        <f ca="1">VLOOKUP($E125,'Lista Paises'!A$1:B$251,2,FALSE)</f>
        <v>#N/A</v>
      </c>
      <c r="U125" s="29">
        <v>124</v>
      </c>
      <c r="X125" s="27" t="e">
        <f ca="1">VLOOKUP(Q125,Genero!$A$11:$B$16,2,FALSE)</f>
        <v>#N/A</v>
      </c>
    </row>
    <row r="126" spans="1:24" x14ac:dyDescent="0.25">
      <c r="A126" s="36" t="str">
        <f ca="1">IF(ISBLANK(OFFSET('LISTADO Personas '!A$1,$U126,0)),"",OFFSET('LISTADO Personas '!A$1,$U126,0))</f>
        <v/>
      </c>
      <c r="B126" s="36" t="str">
        <f ca="1">IF(ISBLANK(OFFSET('LISTADO Personas '!B$1,$U126,0)),"",OFFSET('LISTADO Personas '!B$1,$U126,0))</f>
        <v/>
      </c>
      <c r="C126" s="30" t="str">
        <f ca="1">IF(ISBLANK(OFFSET('LISTADO Personas '!C$1,$U126,0)),"",OFFSET('LISTADO Personas '!C$1,$U126,0))</f>
        <v/>
      </c>
      <c r="D126" s="23" t="str">
        <f ca="1">IF(ISBLANK(OFFSET('LISTADO Personas '!D$1,$U126,0)),"",OFFSET('LISTADO Personas '!D$1,$U126,0))</f>
        <v/>
      </c>
      <c r="E126" s="31" t="str">
        <f ca="1">IF(ISBLANK(OFFSET('LISTADO Personas '!E$1,$U126,0)),"",OFFSET('LISTADO Personas '!E$1,$U126,0))</f>
        <v/>
      </c>
      <c r="F126" s="32" t="str">
        <f ca="1">IF(ISBLANK(OFFSET('LISTADO Personas '!F$1,$U126,0)),"",OFFSET('LISTADO Personas '!F$1,$U126,0))</f>
        <v/>
      </c>
      <c r="G126" s="30" t="str">
        <f ca="1">IF(ISBLANK(OFFSET('LISTADO Personas '!G$1,$U126,0)),"",OFFSET('LISTADO Personas '!G$1,$U126,0))</f>
        <v/>
      </c>
      <c r="H126" s="32" t="str">
        <f ca="1">IF(ISBLANK(OFFSET('LISTADO Personas '!H$1,$U126,0)),"",OFFSET('LISTADO Personas '!H$1,$U126,0))</f>
        <v/>
      </c>
      <c r="I126" s="32" t="str">
        <f ca="1">IF(ISBLANK(OFFSET('LISTADO Personas '!I$1,$U126,0)),"",OFFSET('LISTADO Personas '!I$1,$U126,0))</f>
        <v/>
      </c>
      <c r="J126" s="32" t="str">
        <f ca="1">IF(ISBLANK(OFFSET('LISTADO Personas '!J$1,$U126,0)),"",OFFSET('LISTADO Personas '!J$1,$U126,0))</f>
        <v/>
      </c>
      <c r="K126" s="33" t="str">
        <f ca="1">IF(ISBLANK(OFFSET('LISTADO Personas '!K$1,$U126,0)),"",OFFSET('LISTADO Personas '!K$1,$U126,0))</f>
        <v/>
      </c>
      <c r="L126" s="30" t="str">
        <f ca="1">IF(ISBLANK(OFFSET('LISTADO Personas '!L$1,$U126,0)),"",OFFSET('LISTADO Personas '!L$1,$U126,0))</f>
        <v/>
      </c>
      <c r="M126" s="30" t="str">
        <f ca="1">IF(ISBLANK(OFFSET('LISTADO Personas '!M$1,$U126,0)),"",OFFSET('LISTADO Personas '!M$1,$U126,0))</f>
        <v/>
      </c>
      <c r="N126" s="30" t="str">
        <f ca="1">IF(ISBLANK(OFFSET('LISTADO Personas '!N$1,$U126,0)),"",OFFSET('LISTADO Personas '!N$1,$U126,0))</f>
        <v/>
      </c>
      <c r="O126" s="30" t="str">
        <f ca="1">IF(ISBLANK(OFFSET('LISTADO Personas '!O$1,$U126,0)),"",OFFSET('LISTADO Personas '!O$1,$U126,0))</f>
        <v/>
      </c>
      <c r="P126" s="30" t="str">
        <f ca="1">IF(ISBLANK(OFFSET('LISTADO Personas '!P$1,$U126,0)),"",OFFSET('LISTADO Personas '!P$1,$U126,0))</f>
        <v/>
      </c>
      <c r="Q126" s="30" t="str">
        <f ca="1">IF(ISBLANK(OFFSET('LISTADO Personas '!Q$1,$U126,0)),"",OFFSET('LISTADO Personas '!Q$1,$U126,0))</f>
        <v/>
      </c>
      <c r="R126" s="28" t="e">
        <f ca="1">VLOOKUP($D126,'Tipo Doc'!A$2:B$3,2,FALSE)</f>
        <v>#N/A</v>
      </c>
      <c r="S126" s="27" t="e">
        <f ca="1">VLOOKUP($J126,'Lista Comunas'!$A$2:$B$469,2,FALSE)</f>
        <v>#N/A</v>
      </c>
      <c r="T126" s="34" t="e">
        <f ca="1">VLOOKUP($E126,'Lista Paises'!A$1:B$251,2,FALSE)</f>
        <v>#N/A</v>
      </c>
      <c r="U126" s="29">
        <v>125</v>
      </c>
      <c r="X126" s="27" t="e">
        <f ca="1">VLOOKUP(Q126,Genero!$A$11:$B$16,2,FALSE)</f>
        <v>#N/A</v>
      </c>
    </row>
    <row r="127" spans="1:24" x14ac:dyDescent="0.25">
      <c r="A127" s="36" t="str">
        <f ca="1">IF(ISBLANK(OFFSET('LISTADO Personas '!A$1,$U127,0)),"",OFFSET('LISTADO Personas '!A$1,$U127,0))</f>
        <v/>
      </c>
      <c r="B127" s="36" t="str">
        <f ca="1">IF(ISBLANK(OFFSET('LISTADO Personas '!B$1,$U127,0)),"",OFFSET('LISTADO Personas '!B$1,$U127,0))</f>
        <v/>
      </c>
      <c r="C127" s="30" t="str">
        <f ca="1">IF(ISBLANK(OFFSET('LISTADO Personas '!C$1,$U127,0)),"",OFFSET('LISTADO Personas '!C$1,$U127,0))</f>
        <v/>
      </c>
      <c r="D127" s="23" t="str">
        <f ca="1">IF(ISBLANK(OFFSET('LISTADO Personas '!D$1,$U127,0)),"",OFFSET('LISTADO Personas '!D$1,$U127,0))</f>
        <v/>
      </c>
      <c r="E127" s="31" t="str">
        <f ca="1">IF(ISBLANK(OFFSET('LISTADO Personas '!E$1,$U127,0)),"",OFFSET('LISTADO Personas '!E$1,$U127,0))</f>
        <v/>
      </c>
      <c r="F127" s="32" t="str">
        <f ca="1">IF(ISBLANK(OFFSET('LISTADO Personas '!F$1,$U127,0)),"",OFFSET('LISTADO Personas '!F$1,$U127,0))</f>
        <v/>
      </c>
      <c r="G127" s="30" t="str">
        <f ca="1">IF(ISBLANK(OFFSET('LISTADO Personas '!G$1,$U127,0)),"",OFFSET('LISTADO Personas '!G$1,$U127,0))</f>
        <v/>
      </c>
      <c r="H127" s="32" t="str">
        <f ca="1">IF(ISBLANK(OFFSET('LISTADO Personas '!H$1,$U127,0)),"",OFFSET('LISTADO Personas '!H$1,$U127,0))</f>
        <v/>
      </c>
      <c r="I127" s="32" t="str">
        <f ca="1">IF(ISBLANK(OFFSET('LISTADO Personas '!I$1,$U127,0)),"",OFFSET('LISTADO Personas '!I$1,$U127,0))</f>
        <v/>
      </c>
      <c r="J127" s="32" t="str">
        <f ca="1">IF(ISBLANK(OFFSET('LISTADO Personas '!J$1,$U127,0)),"",OFFSET('LISTADO Personas '!J$1,$U127,0))</f>
        <v/>
      </c>
      <c r="K127" s="33" t="str">
        <f ca="1">IF(ISBLANK(OFFSET('LISTADO Personas '!K$1,$U127,0)),"",OFFSET('LISTADO Personas '!K$1,$U127,0))</f>
        <v/>
      </c>
      <c r="L127" s="30" t="str">
        <f ca="1">IF(ISBLANK(OFFSET('LISTADO Personas '!L$1,$U127,0)),"",OFFSET('LISTADO Personas '!L$1,$U127,0))</f>
        <v/>
      </c>
      <c r="M127" s="30" t="str">
        <f ca="1">IF(ISBLANK(OFFSET('LISTADO Personas '!M$1,$U127,0)),"",OFFSET('LISTADO Personas '!M$1,$U127,0))</f>
        <v/>
      </c>
      <c r="N127" s="30" t="str">
        <f ca="1">IF(ISBLANK(OFFSET('LISTADO Personas '!N$1,$U127,0)),"",OFFSET('LISTADO Personas '!N$1,$U127,0))</f>
        <v/>
      </c>
      <c r="O127" s="30" t="str">
        <f ca="1">IF(ISBLANK(OFFSET('LISTADO Personas '!O$1,$U127,0)),"",OFFSET('LISTADO Personas '!O$1,$U127,0))</f>
        <v/>
      </c>
      <c r="P127" s="30" t="str">
        <f ca="1">IF(ISBLANK(OFFSET('LISTADO Personas '!P$1,$U127,0)),"",OFFSET('LISTADO Personas '!P$1,$U127,0))</f>
        <v/>
      </c>
      <c r="Q127" s="30" t="str">
        <f ca="1">IF(ISBLANK(OFFSET('LISTADO Personas '!Q$1,$U127,0)),"",OFFSET('LISTADO Personas '!Q$1,$U127,0))</f>
        <v/>
      </c>
      <c r="R127" s="28" t="e">
        <f ca="1">VLOOKUP($D127,'Tipo Doc'!A$2:B$3,2,FALSE)</f>
        <v>#N/A</v>
      </c>
      <c r="S127" s="27" t="e">
        <f ca="1">VLOOKUP($J127,'Lista Comunas'!$A$2:$B$469,2,FALSE)</f>
        <v>#N/A</v>
      </c>
      <c r="T127" s="34" t="e">
        <f ca="1">VLOOKUP($E127,'Lista Paises'!A$1:B$251,2,FALSE)</f>
        <v>#N/A</v>
      </c>
      <c r="U127" s="29">
        <v>126</v>
      </c>
      <c r="X127" s="27" t="e">
        <f ca="1">VLOOKUP(Q127,Genero!$A$11:$B$16,2,FALSE)</f>
        <v>#N/A</v>
      </c>
    </row>
    <row r="128" spans="1:24" x14ac:dyDescent="0.25">
      <c r="A128" s="36" t="str">
        <f ca="1">IF(ISBLANK(OFFSET('LISTADO Personas '!A$1,$U128,0)),"",OFFSET('LISTADO Personas '!A$1,$U128,0))</f>
        <v/>
      </c>
      <c r="B128" s="36" t="str">
        <f ca="1">IF(ISBLANK(OFFSET('LISTADO Personas '!B$1,$U128,0)),"",OFFSET('LISTADO Personas '!B$1,$U128,0))</f>
        <v/>
      </c>
      <c r="C128" s="30" t="str">
        <f ca="1">IF(ISBLANK(OFFSET('LISTADO Personas '!C$1,$U128,0)),"",OFFSET('LISTADO Personas '!C$1,$U128,0))</f>
        <v/>
      </c>
      <c r="D128" s="23" t="str">
        <f ca="1">IF(ISBLANK(OFFSET('LISTADO Personas '!D$1,$U128,0)),"",OFFSET('LISTADO Personas '!D$1,$U128,0))</f>
        <v/>
      </c>
      <c r="E128" s="31" t="str">
        <f ca="1">IF(ISBLANK(OFFSET('LISTADO Personas '!E$1,$U128,0)),"",OFFSET('LISTADO Personas '!E$1,$U128,0))</f>
        <v/>
      </c>
      <c r="F128" s="32" t="str">
        <f ca="1">IF(ISBLANK(OFFSET('LISTADO Personas '!F$1,$U128,0)),"",OFFSET('LISTADO Personas '!F$1,$U128,0))</f>
        <v/>
      </c>
      <c r="G128" s="30" t="str">
        <f ca="1">IF(ISBLANK(OFFSET('LISTADO Personas '!G$1,$U128,0)),"",OFFSET('LISTADO Personas '!G$1,$U128,0))</f>
        <v/>
      </c>
      <c r="H128" s="32" t="str">
        <f ca="1">IF(ISBLANK(OFFSET('LISTADO Personas '!H$1,$U128,0)),"",OFFSET('LISTADO Personas '!H$1,$U128,0))</f>
        <v/>
      </c>
      <c r="I128" s="32" t="str">
        <f ca="1">IF(ISBLANK(OFFSET('LISTADO Personas '!I$1,$U128,0)),"",OFFSET('LISTADO Personas '!I$1,$U128,0))</f>
        <v/>
      </c>
      <c r="J128" s="32" t="str">
        <f ca="1">IF(ISBLANK(OFFSET('LISTADO Personas '!J$1,$U128,0)),"",OFFSET('LISTADO Personas '!J$1,$U128,0))</f>
        <v/>
      </c>
      <c r="K128" s="33" t="str">
        <f ca="1">IF(ISBLANK(OFFSET('LISTADO Personas '!K$1,$U128,0)),"",OFFSET('LISTADO Personas '!K$1,$U128,0))</f>
        <v/>
      </c>
      <c r="L128" s="30" t="str">
        <f ca="1">IF(ISBLANK(OFFSET('LISTADO Personas '!L$1,$U128,0)),"",OFFSET('LISTADO Personas '!L$1,$U128,0))</f>
        <v/>
      </c>
      <c r="M128" s="30" t="str">
        <f ca="1">IF(ISBLANK(OFFSET('LISTADO Personas '!M$1,$U128,0)),"",OFFSET('LISTADO Personas '!M$1,$U128,0))</f>
        <v/>
      </c>
      <c r="N128" s="30" t="str">
        <f ca="1">IF(ISBLANK(OFFSET('LISTADO Personas '!N$1,$U128,0)),"",OFFSET('LISTADO Personas '!N$1,$U128,0))</f>
        <v/>
      </c>
      <c r="O128" s="30" t="str">
        <f ca="1">IF(ISBLANK(OFFSET('LISTADO Personas '!O$1,$U128,0)),"",OFFSET('LISTADO Personas '!O$1,$U128,0))</f>
        <v/>
      </c>
      <c r="P128" s="30" t="str">
        <f ca="1">IF(ISBLANK(OFFSET('LISTADO Personas '!P$1,$U128,0)),"",OFFSET('LISTADO Personas '!P$1,$U128,0))</f>
        <v/>
      </c>
      <c r="Q128" s="30" t="str">
        <f ca="1">IF(ISBLANK(OFFSET('LISTADO Personas '!Q$1,$U128,0)),"",OFFSET('LISTADO Personas '!Q$1,$U128,0))</f>
        <v/>
      </c>
      <c r="R128" s="28" t="e">
        <f ca="1">VLOOKUP($D128,'Tipo Doc'!A$2:B$3,2,FALSE)</f>
        <v>#N/A</v>
      </c>
      <c r="S128" s="27" t="e">
        <f ca="1">VLOOKUP($J128,'Lista Comunas'!$A$2:$B$469,2,FALSE)</f>
        <v>#N/A</v>
      </c>
      <c r="T128" s="34" t="e">
        <f ca="1">VLOOKUP($E128,'Lista Paises'!A$1:B$251,2,FALSE)</f>
        <v>#N/A</v>
      </c>
      <c r="U128" s="29">
        <v>127</v>
      </c>
      <c r="X128" s="27" t="e">
        <f ca="1">VLOOKUP(Q128,Genero!$A$11:$B$16,2,FALSE)</f>
        <v>#N/A</v>
      </c>
    </row>
    <row r="129" spans="1:24" x14ac:dyDescent="0.25">
      <c r="A129" s="36" t="str">
        <f ca="1">IF(ISBLANK(OFFSET('LISTADO Personas '!A$1,$U129,0)),"",OFFSET('LISTADO Personas '!A$1,$U129,0))</f>
        <v/>
      </c>
      <c r="B129" s="36" t="str">
        <f ca="1">IF(ISBLANK(OFFSET('LISTADO Personas '!B$1,$U129,0)),"",OFFSET('LISTADO Personas '!B$1,$U129,0))</f>
        <v/>
      </c>
      <c r="C129" s="30" t="str">
        <f ca="1">IF(ISBLANK(OFFSET('LISTADO Personas '!C$1,$U129,0)),"",OFFSET('LISTADO Personas '!C$1,$U129,0))</f>
        <v/>
      </c>
      <c r="D129" s="23" t="str">
        <f ca="1">IF(ISBLANK(OFFSET('LISTADO Personas '!D$1,$U129,0)),"",OFFSET('LISTADO Personas '!D$1,$U129,0))</f>
        <v/>
      </c>
      <c r="E129" s="31" t="str">
        <f ca="1">IF(ISBLANK(OFFSET('LISTADO Personas '!E$1,$U129,0)),"",OFFSET('LISTADO Personas '!E$1,$U129,0))</f>
        <v/>
      </c>
      <c r="F129" s="32" t="str">
        <f ca="1">IF(ISBLANK(OFFSET('LISTADO Personas '!F$1,$U129,0)),"",OFFSET('LISTADO Personas '!F$1,$U129,0))</f>
        <v/>
      </c>
      <c r="G129" s="30" t="str">
        <f ca="1">IF(ISBLANK(OFFSET('LISTADO Personas '!G$1,$U129,0)),"",OFFSET('LISTADO Personas '!G$1,$U129,0))</f>
        <v/>
      </c>
      <c r="H129" s="32" t="str">
        <f ca="1">IF(ISBLANK(OFFSET('LISTADO Personas '!H$1,$U129,0)),"",OFFSET('LISTADO Personas '!H$1,$U129,0))</f>
        <v/>
      </c>
      <c r="I129" s="32" t="str">
        <f ca="1">IF(ISBLANK(OFFSET('LISTADO Personas '!I$1,$U129,0)),"",OFFSET('LISTADO Personas '!I$1,$U129,0))</f>
        <v/>
      </c>
      <c r="J129" s="32" t="str">
        <f ca="1">IF(ISBLANK(OFFSET('LISTADO Personas '!J$1,$U129,0)),"",OFFSET('LISTADO Personas '!J$1,$U129,0))</f>
        <v/>
      </c>
      <c r="K129" s="33" t="str">
        <f ca="1">IF(ISBLANK(OFFSET('LISTADO Personas '!K$1,$U129,0)),"",OFFSET('LISTADO Personas '!K$1,$U129,0))</f>
        <v/>
      </c>
      <c r="L129" s="30" t="str">
        <f ca="1">IF(ISBLANK(OFFSET('LISTADO Personas '!L$1,$U129,0)),"",OFFSET('LISTADO Personas '!L$1,$U129,0))</f>
        <v/>
      </c>
      <c r="M129" s="30" t="str">
        <f ca="1">IF(ISBLANK(OFFSET('LISTADO Personas '!M$1,$U129,0)),"",OFFSET('LISTADO Personas '!M$1,$U129,0))</f>
        <v/>
      </c>
      <c r="N129" s="30" t="str">
        <f ca="1">IF(ISBLANK(OFFSET('LISTADO Personas '!N$1,$U129,0)),"",OFFSET('LISTADO Personas '!N$1,$U129,0))</f>
        <v/>
      </c>
      <c r="O129" s="30" t="str">
        <f ca="1">IF(ISBLANK(OFFSET('LISTADO Personas '!O$1,$U129,0)),"",OFFSET('LISTADO Personas '!O$1,$U129,0))</f>
        <v/>
      </c>
      <c r="P129" s="30" t="str">
        <f ca="1">IF(ISBLANK(OFFSET('LISTADO Personas '!P$1,$U129,0)),"",OFFSET('LISTADO Personas '!P$1,$U129,0))</f>
        <v/>
      </c>
      <c r="Q129" s="30" t="str">
        <f ca="1">IF(ISBLANK(OFFSET('LISTADO Personas '!Q$1,$U129,0)),"",OFFSET('LISTADO Personas '!Q$1,$U129,0))</f>
        <v/>
      </c>
      <c r="R129" s="28" t="e">
        <f ca="1">VLOOKUP($D129,'Tipo Doc'!A$2:B$3,2,FALSE)</f>
        <v>#N/A</v>
      </c>
      <c r="S129" s="27" t="e">
        <f ca="1">VLOOKUP($J129,'Lista Comunas'!$A$2:$B$469,2,FALSE)</f>
        <v>#N/A</v>
      </c>
      <c r="T129" s="34" t="e">
        <f ca="1">VLOOKUP($E129,'Lista Paises'!A$1:B$251,2,FALSE)</f>
        <v>#N/A</v>
      </c>
      <c r="U129" s="29">
        <v>128</v>
      </c>
      <c r="X129" s="27" t="e">
        <f ca="1">VLOOKUP(Q129,Genero!$A$11:$B$16,2,FALSE)</f>
        <v>#N/A</v>
      </c>
    </row>
    <row r="130" spans="1:24" x14ac:dyDescent="0.25">
      <c r="A130" s="36" t="str">
        <f ca="1">IF(ISBLANK(OFFSET('LISTADO Personas '!A$1,$U130,0)),"",OFFSET('LISTADO Personas '!A$1,$U130,0))</f>
        <v/>
      </c>
      <c r="B130" s="36" t="str">
        <f ca="1">IF(ISBLANK(OFFSET('LISTADO Personas '!B$1,$U130,0)),"",OFFSET('LISTADO Personas '!B$1,$U130,0))</f>
        <v/>
      </c>
      <c r="C130" s="30" t="str">
        <f ca="1">IF(ISBLANK(OFFSET('LISTADO Personas '!C$1,$U130,0)),"",OFFSET('LISTADO Personas '!C$1,$U130,0))</f>
        <v/>
      </c>
      <c r="D130" s="23" t="str">
        <f ca="1">IF(ISBLANK(OFFSET('LISTADO Personas '!D$1,$U130,0)),"",OFFSET('LISTADO Personas '!D$1,$U130,0))</f>
        <v/>
      </c>
      <c r="E130" s="31" t="str">
        <f ca="1">IF(ISBLANK(OFFSET('LISTADO Personas '!E$1,$U130,0)),"",OFFSET('LISTADO Personas '!E$1,$U130,0))</f>
        <v/>
      </c>
      <c r="F130" s="32" t="str">
        <f ca="1">IF(ISBLANK(OFFSET('LISTADO Personas '!F$1,$U130,0)),"",OFFSET('LISTADO Personas '!F$1,$U130,0))</f>
        <v/>
      </c>
      <c r="G130" s="30" t="str">
        <f ca="1">IF(ISBLANK(OFFSET('LISTADO Personas '!G$1,$U130,0)),"",OFFSET('LISTADO Personas '!G$1,$U130,0))</f>
        <v/>
      </c>
      <c r="H130" s="32" t="str">
        <f ca="1">IF(ISBLANK(OFFSET('LISTADO Personas '!H$1,$U130,0)),"",OFFSET('LISTADO Personas '!H$1,$U130,0))</f>
        <v/>
      </c>
      <c r="I130" s="32" t="str">
        <f ca="1">IF(ISBLANK(OFFSET('LISTADO Personas '!I$1,$U130,0)),"",OFFSET('LISTADO Personas '!I$1,$U130,0))</f>
        <v/>
      </c>
      <c r="J130" s="32" t="str">
        <f ca="1">IF(ISBLANK(OFFSET('LISTADO Personas '!J$1,$U130,0)),"",OFFSET('LISTADO Personas '!J$1,$U130,0))</f>
        <v/>
      </c>
      <c r="K130" s="33" t="str">
        <f ca="1">IF(ISBLANK(OFFSET('LISTADO Personas '!K$1,$U130,0)),"",OFFSET('LISTADO Personas '!K$1,$U130,0))</f>
        <v/>
      </c>
      <c r="L130" s="30" t="str">
        <f ca="1">IF(ISBLANK(OFFSET('LISTADO Personas '!L$1,$U130,0)),"",OFFSET('LISTADO Personas '!L$1,$U130,0))</f>
        <v/>
      </c>
      <c r="M130" s="30" t="str">
        <f ca="1">IF(ISBLANK(OFFSET('LISTADO Personas '!M$1,$U130,0)),"",OFFSET('LISTADO Personas '!M$1,$U130,0))</f>
        <v/>
      </c>
      <c r="N130" s="30" t="str">
        <f ca="1">IF(ISBLANK(OFFSET('LISTADO Personas '!N$1,$U130,0)),"",OFFSET('LISTADO Personas '!N$1,$U130,0))</f>
        <v/>
      </c>
      <c r="O130" s="30" t="str">
        <f ca="1">IF(ISBLANK(OFFSET('LISTADO Personas '!O$1,$U130,0)),"",OFFSET('LISTADO Personas '!O$1,$U130,0))</f>
        <v/>
      </c>
      <c r="P130" s="30" t="str">
        <f ca="1">IF(ISBLANK(OFFSET('LISTADO Personas '!P$1,$U130,0)),"",OFFSET('LISTADO Personas '!P$1,$U130,0))</f>
        <v/>
      </c>
      <c r="Q130" s="30" t="str">
        <f ca="1">IF(ISBLANK(OFFSET('LISTADO Personas '!Q$1,$U130,0)),"",OFFSET('LISTADO Personas '!Q$1,$U130,0))</f>
        <v/>
      </c>
      <c r="R130" s="28" t="e">
        <f ca="1">VLOOKUP($D130,'Tipo Doc'!A$2:B$3,2,FALSE)</f>
        <v>#N/A</v>
      </c>
      <c r="S130" s="27" t="e">
        <f ca="1">VLOOKUP($J130,'Lista Comunas'!$A$2:$B$469,2,FALSE)</f>
        <v>#N/A</v>
      </c>
      <c r="T130" s="34" t="e">
        <f ca="1">VLOOKUP($E130,'Lista Paises'!A$1:B$251,2,FALSE)</f>
        <v>#N/A</v>
      </c>
      <c r="U130" s="29">
        <v>129</v>
      </c>
      <c r="X130" s="27" t="e">
        <f ca="1">VLOOKUP(Q130,Genero!$A$11:$B$16,2,FALSE)</f>
        <v>#N/A</v>
      </c>
    </row>
    <row r="131" spans="1:24" x14ac:dyDescent="0.25">
      <c r="A131" s="36" t="str">
        <f ca="1">IF(ISBLANK(OFFSET('LISTADO Personas '!A$1,$U131,0)),"",OFFSET('LISTADO Personas '!A$1,$U131,0))</f>
        <v/>
      </c>
      <c r="B131" s="36" t="str">
        <f ca="1">IF(ISBLANK(OFFSET('LISTADO Personas '!B$1,$U131,0)),"",OFFSET('LISTADO Personas '!B$1,$U131,0))</f>
        <v/>
      </c>
      <c r="C131" s="30" t="str">
        <f ca="1">IF(ISBLANK(OFFSET('LISTADO Personas '!C$1,$U131,0)),"",OFFSET('LISTADO Personas '!C$1,$U131,0))</f>
        <v/>
      </c>
      <c r="D131" s="23" t="str">
        <f ca="1">IF(ISBLANK(OFFSET('LISTADO Personas '!D$1,$U131,0)),"",OFFSET('LISTADO Personas '!D$1,$U131,0))</f>
        <v/>
      </c>
      <c r="E131" s="31" t="str">
        <f ca="1">IF(ISBLANK(OFFSET('LISTADO Personas '!E$1,$U131,0)),"",OFFSET('LISTADO Personas '!E$1,$U131,0))</f>
        <v/>
      </c>
      <c r="F131" s="32" t="str">
        <f ca="1">IF(ISBLANK(OFFSET('LISTADO Personas '!F$1,$U131,0)),"",OFFSET('LISTADO Personas '!F$1,$U131,0))</f>
        <v/>
      </c>
      <c r="G131" s="30" t="str">
        <f ca="1">IF(ISBLANK(OFFSET('LISTADO Personas '!G$1,$U131,0)),"",OFFSET('LISTADO Personas '!G$1,$U131,0))</f>
        <v/>
      </c>
      <c r="H131" s="32" t="str">
        <f ca="1">IF(ISBLANK(OFFSET('LISTADO Personas '!H$1,$U131,0)),"",OFFSET('LISTADO Personas '!H$1,$U131,0))</f>
        <v/>
      </c>
      <c r="I131" s="32" t="str">
        <f ca="1">IF(ISBLANK(OFFSET('LISTADO Personas '!I$1,$U131,0)),"",OFFSET('LISTADO Personas '!I$1,$U131,0))</f>
        <v/>
      </c>
      <c r="J131" s="32" t="str">
        <f ca="1">IF(ISBLANK(OFFSET('LISTADO Personas '!J$1,$U131,0)),"",OFFSET('LISTADO Personas '!J$1,$U131,0))</f>
        <v/>
      </c>
      <c r="K131" s="33" t="str">
        <f ca="1">IF(ISBLANK(OFFSET('LISTADO Personas '!K$1,$U131,0)),"",OFFSET('LISTADO Personas '!K$1,$U131,0))</f>
        <v/>
      </c>
      <c r="L131" s="30" t="str">
        <f ca="1">IF(ISBLANK(OFFSET('LISTADO Personas '!L$1,$U131,0)),"",OFFSET('LISTADO Personas '!L$1,$U131,0))</f>
        <v/>
      </c>
      <c r="M131" s="30" t="str">
        <f ca="1">IF(ISBLANK(OFFSET('LISTADO Personas '!M$1,$U131,0)),"",OFFSET('LISTADO Personas '!M$1,$U131,0))</f>
        <v/>
      </c>
      <c r="N131" s="30" t="str">
        <f ca="1">IF(ISBLANK(OFFSET('LISTADO Personas '!N$1,$U131,0)),"",OFFSET('LISTADO Personas '!N$1,$U131,0))</f>
        <v/>
      </c>
      <c r="O131" s="30" t="str">
        <f ca="1">IF(ISBLANK(OFFSET('LISTADO Personas '!O$1,$U131,0)),"",OFFSET('LISTADO Personas '!O$1,$U131,0))</f>
        <v/>
      </c>
      <c r="P131" s="30" t="str">
        <f ca="1">IF(ISBLANK(OFFSET('LISTADO Personas '!P$1,$U131,0)),"",OFFSET('LISTADO Personas '!P$1,$U131,0))</f>
        <v/>
      </c>
      <c r="Q131" s="30" t="str">
        <f ca="1">IF(ISBLANK(OFFSET('LISTADO Personas '!Q$1,$U131,0)),"",OFFSET('LISTADO Personas '!Q$1,$U131,0))</f>
        <v/>
      </c>
      <c r="R131" s="28" t="e">
        <f ca="1">VLOOKUP($D131,'Tipo Doc'!A$2:B$3,2,FALSE)</f>
        <v>#N/A</v>
      </c>
      <c r="S131" s="27" t="e">
        <f ca="1">VLOOKUP($J131,'Lista Comunas'!$A$2:$B$469,2,FALSE)</f>
        <v>#N/A</v>
      </c>
      <c r="T131" s="34" t="e">
        <f ca="1">VLOOKUP($E131,'Lista Paises'!A$1:B$251,2,FALSE)</f>
        <v>#N/A</v>
      </c>
      <c r="U131" s="29">
        <v>130</v>
      </c>
      <c r="X131" s="27" t="e">
        <f ca="1">VLOOKUP(Q131,Genero!$A$11:$B$16,2,FALSE)</f>
        <v>#N/A</v>
      </c>
    </row>
    <row r="132" spans="1:24" x14ac:dyDescent="0.25">
      <c r="A132" s="36" t="str">
        <f ca="1">IF(ISBLANK(OFFSET('LISTADO Personas '!A$1,$U132,0)),"",OFFSET('LISTADO Personas '!A$1,$U132,0))</f>
        <v/>
      </c>
      <c r="B132" s="36" t="str">
        <f ca="1">IF(ISBLANK(OFFSET('LISTADO Personas '!B$1,$U132,0)),"",OFFSET('LISTADO Personas '!B$1,$U132,0))</f>
        <v/>
      </c>
      <c r="C132" s="30" t="str">
        <f ca="1">IF(ISBLANK(OFFSET('LISTADO Personas '!C$1,$U132,0)),"",OFFSET('LISTADO Personas '!C$1,$U132,0))</f>
        <v/>
      </c>
      <c r="D132" s="23" t="str">
        <f ca="1">IF(ISBLANK(OFFSET('LISTADO Personas '!D$1,$U132,0)),"",OFFSET('LISTADO Personas '!D$1,$U132,0))</f>
        <v/>
      </c>
      <c r="E132" s="31" t="str">
        <f ca="1">IF(ISBLANK(OFFSET('LISTADO Personas '!E$1,$U132,0)),"",OFFSET('LISTADO Personas '!E$1,$U132,0))</f>
        <v/>
      </c>
      <c r="F132" s="32" t="str">
        <f ca="1">IF(ISBLANK(OFFSET('LISTADO Personas '!F$1,$U132,0)),"",OFFSET('LISTADO Personas '!F$1,$U132,0))</f>
        <v/>
      </c>
      <c r="G132" s="30" t="str">
        <f ca="1">IF(ISBLANK(OFFSET('LISTADO Personas '!G$1,$U132,0)),"",OFFSET('LISTADO Personas '!G$1,$U132,0))</f>
        <v/>
      </c>
      <c r="H132" s="32" t="str">
        <f ca="1">IF(ISBLANK(OFFSET('LISTADO Personas '!H$1,$U132,0)),"",OFFSET('LISTADO Personas '!H$1,$U132,0))</f>
        <v/>
      </c>
      <c r="I132" s="32" t="str">
        <f ca="1">IF(ISBLANK(OFFSET('LISTADO Personas '!I$1,$U132,0)),"",OFFSET('LISTADO Personas '!I$1,$U132,0))</f>
        <v/>
      </c>
      <c r="J132" s="32" t="str">
        <f ca="1">IF(ISBLANK(OFFSET('LISTADO Personas '!J$1,$U132,0)),"",OFFSET('LISTADO Personas '!J$1,$U132,0))</f>
        <v/>
      </c>
      <c r="K132" s="33" t="str">
        <f ca="1">IF(ISBLANK(OFFSET('LISTADO Personas '!K$1,$U132,0)),"",OFFSET('LISTADO Personas '!K$1,$U132,0))</f>
        <v/>
      </c>
      <c r="L132" s="30" t="str">
        <f ca="1">IF(ISBLANK(OFFSET('LISTADO Personas '!L$1,$U132,0)),"",OFFSET('LISTADO Personas '!L$1,$U132,0))</f>
        <v/>
      </c>
      <c r="M132" s="30" t="str">
        <f ca="1">IF(ISBLANK(OFFSET('LISTADO Personas '!M$1,$U132,0)),"",OFFSET('LISTADO Personas '!M$1,$U132,0))</f>
        <v/>
      </c>
      <c r="N132" s="30" t="str">
        <f ca="1">IF(ISBLANK(OFFSET('LISTADO Personas '!N$1,$U132,0)),"",OFFSET('LISTADO Personas '!N$1,$U132,0))</f>
        <v/>
      </c>
      <c r="O132" s="30" t="str">
        <f ca="1">IF(ISBLANK(OFFSET('LISTADO Personas '!O$1,$U132,0)),"",OFFSET('LISTADO Personas '!O$1,$U132,0))</f>
        <v/>
      </c>
      <c r="P132" s="30" t="str">
        <f ca="1">IF(ISBLANK(OFFSET('LISTADO Personas '!P$1,$U132,0)),"",OFFSET('LISTADO Personas '!P$1,$U132,0))</f>
        <v/>
      </c>
      <c r="Q132" s="30" t="str">
        <f ca="1">IF(ISBLANK(OFFSET('LISTADO Personas '!Q$1,$U132,0)),"",OFFSET('LISTADO Personas '!Q$1,$U132,0))</f>
        <v/>
      </c>
      <c r="R132" s="28" t="e">
        <f ca="1">VLOOKUP($D132,'Tipo Doc'!A$2:B$3,2,FALSE)</f>
        <v>#N/A</v>
      </c>
      <c r="S132" s="27" t="e">
        <f ca="1">VLOOKUP($J132,'Lista Comunas'!$A$2:$B$469,2,FALSE)</f>
        <v>#N/A</v>
      </c>
      <c r="T132" s="34" t="e">
        <f ca="1">VLOOKUP($E132,'Lista Paises'!A$1:B$251,2,FALSE)</f>
        <v>#N/A</v>
      </c>
      <c r="U132" s="29">
        <v>131</v>
      </c>
      <c r="X132" s="27" t="e">
        <f ca="1">VLOOKUP(Q132,Genero!$A$11:$B$16,2,FALSE)</f>
        <v>#N/A</v>
      </c>
    </row>
    <row r="133" spans="1:24" x14ac:dyDescent="0.25">
      <c r="A133" s="36" t="str">
        <f ca="1">IF(ISBLANK(OFFSET('LISTADO Personas '!A$1,$U133,0)),"",OFFSET('LISTADO Personas '!A$1,$U133,0))</f>
        <v/>
      </c>
      <c r="B133" s="36" t="str">
        <f ca="1">IF(ISBLANK(OFFSET('LISTADO Personas '!B$1,$U133,0)),"",OFFSET('LISTADO Personas '!B$1,$U133,0))</f>
        <v/>
      </c>
      <c r="C133" s="30" t="str">
        <f ca="1">IF(ISBLANK(OFFSET('LISTADO Personas '!C$1,$U133,0)),"",OFFSET('LISTADO Personas '!C$1,$U133,0))</f>
        <v/>
      </c>
      <c r="D133" s="23" t="str">
        <f ca="1">IF(ISBLANK(OFFSET('LISTADO Personas '!D$1,$U133,0)),"",OFFSET('LISTADO Personas '!D$1,$U133,0))</f>
        <v/>
      </c>
      <c r="E133" s="31" t="str">
        <f ca="1">IF(ISBLANK(OFFSET('LISTADO Personas '!E$1,$U133,0)),"",OFFSET('LISTADO Personas '!E$1,$U133,0))</f>
        <v/>
      </c>
      <c r="F133" s="32" t="str">
        <f ca="1">IF(ISBLANK(OFFSET('LISTADO Personas '!F$1,$U133,0)),"",OFFSET('LISTADO Personas '!F$1,$U133,0))</f>
        <v/>
      </c>
      <c r="G133" s="30" t="str">
        <f ca="1">IF(ISBLANK(OFFSET('LISTADO Personas '!G$1,$U133,0)),"",OFFSET('LISTADO Personas '!G$1,$U133,0))</f>
        <v/>
      </c>
      <c r="H133" s="32" t="str">
        <f ca="1">IF(ISBLANK(OFFSET('LISTADO Personas '!H$1,$U133,0)),"",OFFSET('LISTADO Personas '!H$1,$U133,0))</f>
        <v/>
      </c>
      <c r="I133" s="32" t="str">
        <f ca="1">IF(ISBLANK(OFFSET('LISTADO Personas '!I$1,$U133,0)),"",OFFSET('LISTADO Personas '!I$1,$U133,0))</f>
        <v/>
      </c>
      <c r="J133" s="32" t="str">
        <f ca="1">IF(ISBLANK(OFFSET('LISTADO Personas '!J$1,$U133,0)),"",OFFSET('LISTADO Personas '!J$1,$U133,0))</f>
        <v/>
      </c>
      <c r="K133" s="33" t="str">
        <f ca="1">IF(ISBLANK(OFFSET('LISTADO Personas '!K$1,$U133,0)),"",OFFSET('LISTADO Personas '!K$1,$U133,0))</f>
        <v/>
      </c>
      <c r="L133" s="30" t="str">
        <f ca="1">IF(ISBLANK(OFFSET('LISTADO Personas '!L$1,$U133,0)),"",OFFSET('LISTADO Personas '!L$1,$U133,0))</f>
        <v/>
      </c>
      <c r="M133" s="30" t="str">
        <f ca="1">IF(ISBLANK(OFFSET('LISTADO Personas '!M$1,$U133,0)),"",OFFSET('LISTADO Personas '!M$1,$U133,0))</f>
        <v/>
      </c>
      <c r="N133" s="30" t="str">
        <f ca="1">IF(ISBLANK(OFFSET('LISTADO Personas '!N$1,$U133,0)),"",OFFSET('LISTADO Personas '!N$1,$U133,0))</f>
        <v/>
      </c>
      <c r="O133" s="30" t="str">
        <f ca="1">IF(ISBLANK(OFFSET('LISTADO Personas '!O$1,$U133,0)),"",OFFSET('LISTADO Personas '!O$1,$U133,0))</f>
        <v/>
      </c>
      <c r="P133" s="30" t="str">
        <f ca="1">IF(ISBLANK(OFFSET('LISTADO Personas '!P$1,$U133,0)),"",OFFSET('LISTADO Personas '!P$1,$U133,0))</f>
        <v/>
      </c>
      <c r="Q133" s="30" t="str">
        <f ca="1">IF(ISBLANK(OFFSET('LISTADO Personas '!Q$1,$U133,0)),"",OFFSET('LISTADO Personas '!Q$1,$U133,0))</f>
        <v/>
      </c>
      <c r="R133" s="28" t="e">
        <f ca="1">VLOOKUP($D133,'Tipo Doc'!A$2:B$3,2,FALSE)</f>
        <v>#N/A</v>
      </c>
      <c r="S133" s="27" t="e">
        <f ca="1">VLOOKUP($J133,'Lista Comunas'!$A$2:$B$469,2,FALSE)</f>
        <v>#N/A</v>
      </c>
      <c r="T133" s="34" t="e">
        <f ca="1">VLOOKUP($E133,'Lista Paises'!A$1:B$251,2,FALSE)</f>
        <v>#N/A</v>
      </c>
      <c r="U133" s="29">
        <v>132</v>
      </c>
      <c r="X133" s="27" t="e">
        <f ca="1">VLOOKUP(Q133,Genero!$A$11:$B$16,2,FALSE)</f>
        <v>#N/A</v>
      </c>
    </row>
    <row r="134" spans="1:24" x14ac:dyDescent="0.25">
      <c r="A134" s="36" t="str">
        <f ca="1">IF(ISBLANK(OFFSET('LISTADO Personas '!A$1,$U134,0)),"",OFFSET('LISTADO Personas '!A$1,$U134,0))</f>
        <v/>
      </c>
      <c r="B134" s="36" t="str">
        <f ca="1">IF(ISBLANK(OFFSET('LISTADO Personas '!B$1,$U134,0)),"",OFFSET('LISTADO Personas '!B$1,$U134,0))</f>
        <v/>
      </c>
      <c r="C134" s="30" t="str">
        <f ca="1">IF(ISBLANK(OFFSET('LISTADO Personas '!C$1,$U134,0)),"",OFFSET('LISTADO Personas '!C$1,$U134,0))</f>
        <v/>
      </c>
      <c r="D134" s="23" t="str">
        <f ca="1">IF(ISBLANK(OFFSET('LISTADO Personas '!D$1,$U134,0)),"",OFFSET('LISTADO Personas '!D$1,$U134,0))</f>
        <v/>
      </c>
      <c r="E134" s="31" t="str">
        <f ca="1">IF(ISBLANK(OFFSET('LISTADO Personas '!E$1,$U134,0)),"",OFFSET('LISTADO Personas '!E$1,$U134,0))</f>
        <v/>
      </c>
      <c r="F134" s="32" t="str">
        <f ca="1">IF(ISBLANK(OFFSET('LISTADO Personas '!F$1,$U134,0)),"",OFFSET('LISTADO Personas '!F$1,$U134,0))</f>
        <v/>
      </c>
      <c r="G134" s="30" t="str">
        <f ca="1">IF(ISBLANK(OFFSET('LISTADO Personas '!G$1,$U134,0)),"",OFFSET('LISTADO Personas '!G$1,$U134,0))</f>
        <v/>
      </c>
      <c r="H134" s="32" t="str">
        <f ca="1">IF(ISBLANK(OFFSET('LISTADO Personas '!H$1,$U134,0)),"",OFFSET('LISTADO Personas '!H$1,$U134,0))</f>
        <v/>
      </c>
      <c r="I134" s="32" t="str">
        <f ca="1">IF(ISBLANK(OFFSET('LISTADO Personas '!I$1,$U134,0)),"",OFFSET('LISTADO Personas '!I$1,$U134,0))</f>
        <v/>
      </c>
      <c r="J134" s="32" t="str">
        <f ca="1">IF(ISBLANK(OFFSET('LISTADO Personas '!J$1,$U134,0)),"",OFFSET('LISTADO Personas '!J$1,$U134,0))</f>
        <v/>
      </c>
      <c r="K134" s="33" t="str">
        <f ca="1">IF(ISBLANK(OFFSET('LISTADO Personas '!K$1,$U134,0)),"",OFFSET('LISTADO Personas '!K$1,$U134,0))</f>
        <v/>
      </c>
      <c r="L134" s="30" t="str">
        <f ca="1">IF(ISBLANK(OFFSET('LISTADO Personas '!L$1,$U134,0)),"",OFFSET('LISTADO Personas '!L$1,$U134,0))</f>
        <v/>
      </c>
      <c r="M134" s="30" t="str">
        <f ca="1">IF(ISBLANK(OFFSET('LISTADO Personas '!M$1,$U134,0)),"",OFFSET('LISTADO Personas '!M$1,$U134,0))</f>
        <v/>
      </c>
      <c r="N134" s="30" t="str">
        <f ca="1">IF(ISBLANK(OFFSET('LISTADO Personas '!N$1,$U134,0)),"",OFFSET('LISTADO Personas '!N$1,$U134,0))</f>
        <v/>
      </c>
      <c r="O134" s="30" t="str">
        <f ca="1">IF(ISBLANK(OFFSET('LISTADO Personas '!O$1,$U134,0)),"",OFFSET('LISTADO Personas '!O$1,$U134,0))</f>
        <v/>
      </c>
      <c r="P134" s="30" t="str">
        <f ca="1">IF(ISBLANK(OFFSET('LISTADO Personas '!P$1,$U134,0)),"",OFFSET('LISTADO Personas '!P$1,$U134,0))</f>
        <v/>
      </c>
      <c r="Q134" s="30" t="str">
        <f ca="1">IF(ISBLANK(OFFSET('LISTADO Personas '!Q$1,$U134,0)),"",OFFSET('LISTADO Personas '!Q$1,$U134,0))</f>
        <v/>
      </c>
      <c r="R134" s="28" t="e">
        <f ca="1">VLOOKUP($D134,'Tipo Doc'!A$2:B$3,2,FALSE)</f>
        <v>#N/A</v>
      </c>
      <c r="S134" s="27" t="e">
        <f ca="1">VLOOKUP($J134,'Lista Comunas'!$A$2:$B$469,2,FALSE)</f>
        <v>#N/A</v>
      </c>
      <c r="T134" s="34" t="e">
        <f ca="1">VLOOKUP($E134,'Lista Paises'!A$1:B$251,2,FALSE)</f>
        <v>#N/A</v>
      </c>
      <c r="U134" s="29">
        <v>133</v>
      </c>
      <c r="X134" s="27" t="e">
        <f ca="1">VLOOKUP(Q134,Genero!$A$11:$B$16,2,FALSE)</f>
        <v>#N/A</v>
      </c>
    </row>
    <row r="135" spans="1:24" x14ac:dyDescent="0.25">
      <c r="A135" s="36" t="str">
        <f ca="1">IF(ISBLANK(OFFSET('LISTADO Personas '!A$1,$U135,0)),"",OFFSET('LISTADO Personas '!A$1,$U135,0))</f>
        <v/>
      </c>
      <c r="B135" s="36" t="str">
        <f ca="1">IF(ISBLANK(OFFSET('LISTADO Personas '!B$1,$U135,0)),"",OFFSET('LISTADO Personas '!B$1,$U135,0))</f>
        <v/>
      </c>
      <c r="C135" s="30" t="str">
        <f ca="1">IF(ISBLANK(OFFSET('LISTADO Personas '!C$1,$U135,0)),"",OFFSET('LISTADO Personas '!C$1,$U135,0))</f>
        <v/>
      </c>
      <c r="D135" s="23" t="str">
        <f ca="1">IF(ISBLANK(OFFSET('LISTADO Personas '!D$1,$U135,0)),"",OFFSET('LISTADO Personas '!D$1,$U135,0))</f>
        <v/>
      </c>
      <c r="E135" s="31" t="str">
        <f ca="1">IF(ISBLANK(OFFSET('LISTADO Personas '!E$1,$U135,0)),"",OFFSET('LISTADO Personas '!E$1,$U135,0))</f>
        <v/>
      </c>
      <c r="F135" s="32" t="str">
        <f ca="1">IF(ISBLANK(OFFSET('LISTADO Personas '!F$1,$U135,0)),"",OFFSET('LISTADO Personas '!F$1,$U135,0))</f>
        <v/>
      </c>
      <c r="G135" s="30" t="str">
        <f ca="1">IF(ISBLANK(OFFSET('LISTADO Personas '!G$1,$U135,0)),"",OFFSET('LISTADO Personas '!G$1,$U135,0))</f>
        <v/>
      </c>
      <c r="H135" s="32" t="str">
        <f ca="1">IF(ISBLANK(OFFSET('LISTADO Personas '!H$1,$U135,0)),"",OFFSET('LISTADO Personas '!H$1,$U135,0))</f>
        <v/>
      </c>
      <c r="I135" s="32" t="str">
        <f ca="1">IF(ISBLANK(OFFSET('LISTADO Personas '!I$1,$U135,0)),"",OFFSET('LISTADO Personas '!I$1,$U135,0))</f>
        <v/>
      </c>
      <c r="J135" s="32" t="str">
        <f ca="1">IF(ISBLANK(OFFSET('LISTADO Personas '!J$1,$U135,0)),"",OFFSET('LISTADO Personas '!J$1,$U135,0))</f>
        <v/>
      </c>
      <c r="K135" s="33" t="str">
        <f ca="1">IF(ISBLANK(OFFSET('LISTADO Personas '!K$1,$U135,0)),"",OFFSET('LISTADO Personas '!K$1,$U135,0))</f>
        <v/>
      </c>
      <c r="L135" s="30" t="str">
        <f ca="1">IF(ISBLANK(OFFSET('LISTADO Personas '!L$1,$U135,0)),"",OFFSET('LISTADO Personas '!L$1,$U135,0))</f>
        <v/>
      </c>
      <c r="M135" s="30" t="str">
        <f ca="1">IF(ISBLANK(OFFSET('LISTADO Personas '!M$1,$U135,0)),"",OFFSET('LISTADO Personas '!M$1,$U135,0))</f>
        <v/>
      </c>
      <c r="N135" s="30" t="str">
        <f ca="1">IF(ISBLANK(OFFSET('LISTADO Personas '!N$1,$U135,0)),"",OFFSET('LISTADO Personas '!N$1,$U135,0))</f>
        <v/>
      </c>
      <c r="O135" s="30" t="str">
        <f ca="1">IF(ISBLANK(OFFSET('LISTADO Personas '!O$1,$U135,0)),"",OFFSET('LISTADO Personas '!O$1,$U135,0))</f>
        <v/>
      </c>
      <c r="P135" s="30" t="str">
        <f ca="1">IF(ISBLANK(OFFSET('LISTADO Personas '!P$1,$U135,0)),"",OFFSET('LISTADO Personas '!P$1,$U135,0))</f>
        <v/>
      </c>
      <c r="Q135" s="30" t="str">
        <f ca="1">IF(ISBLANK(OFFSET('LISTADO Personas '!Q$1,$U135,0)),"",OFFSET('LISTADO Personas '!Q$1,$U135,0))</f>
        <v/>
      </c>
      <c r="R135" s="28" t="e">
        <f ca="1">VLOOKUP($D135,'Tipo Doc'!A$2:B$3,2,FALSE)</f>
        <v>#N/A</v>
      </c>
      <c r="S135" s="27" t="e">
        <f ca="1">VLOOKUP($J135,'Lista Comunas'!$A$2:$B$469,2,FALSE)</f>
        <v>#N/A</v>
      </c>
      <c r="T135" s="34" t="e">
        <f ca="1">VLOOKUP($E135,'Lista Paises'!A$1:B$251,2,FALSE)</f>
        <v>#N/A</v>
      </c>
      <c r="U135" s="29">
        <v>134</v>
      </c>
      <c r="X135" s="27" t="e">
        <f ca="1">VLOOKUP(Q135,Genero!$A$11:$B$16,2,FALSE)</f>
        <v>#N/A</v>
      </c>
    </row>
    <row r="136" spans="1:24" x14ac:dyDescent="0.25">
      <c r="A136" s="36" t="str">
        <f ca="1">IF(ISBLANK(OFFSET('LISTADO Personas '!A$1,$U136,0)),"",OFFSET('LISTADO Personas '!A$1,$U136,0))</f>
        <v/>
      </c>
      <c r="B136" s="36" t="str">
        <f ca="1">IF(ISBLANK(OFFSET('LISTADO Personas '!B$1,$U136,0)),"",OFFSET('LISTADO Personas '!B$1,$U136,0))</f>
        <v/>
      </c>
      <c r="C136" s="30" t="str">
        <f ca="1">IF(ISBLANK(OFFSET('LISTADO Personas '!C$1,$U136,0)),"",OFFSET('LISTADO Personas '!C$1,$U136,0))</f>
        <v/>
      </c>
      <c r="D136" s="23" t="str">
        <f ca="1">IF(ISBLANK(OFFSET('LISTADO Personas '!D$1,$U136,0)),"",OFFSET('LISTADO Personas '!D$1,$U136,0))</f>
        <v/>
      </c>
      <c r="E136" s="31" t="str">
        <f ca="1">IF(ISBLANK(OFFSET('LISTADO Personas '!E$1,$U136,0)),"",OFFSET('LISTADO Personas '!E$1,$U136,0))</f>
        <v/>
      </c>
      <c r="F136" s="32" t="str">
        <f ca="1">IF(ISBLANK(OFFSET('LISTADO Personas '!F$1,$U136,0)),"",OFFSET('LISTADO Personas '!F$1,$U136,0))</f>
        <v/>
      </c>
      <c r="G136" s="30" t="str">
        <f ca="1">IF(ISBLANK(OFFSET('LISTADO Personas '!G$1,$U136,0)),"",OFFSET('LISTADO Personas '!G$1,$U136,0))</f>
        <v/>
      </c>
      <c r="H136" s="32" t="str">
        <f ca="1">IF(ISBLANK(OFFSET('LISTADO Personas '!H$1,$U136,0)),"",OFFSET('LISTADO Personas '!H$1,$U136,0))</f>
        <v/>
      </c>
      <c r="I136" s="32" t="str">
        <f ca="1">IF(ISBLANK(OFFSET('LISTADO Personas '!I$1,$U136,0)),"",OFFSET('LISTADO Personas '!I$1,$U136,0))</f>
        <v/>
      </c>
      <c r="J136" s="32" t="str">
        <f ca="1">IF(ISBLANK(OFFSET('LISTADO Personas '!J$1,$U136,0)),"",OFFSET('LISTADO Personas '!J$1,$U136,0))</f>
        <v/>
      </c>
      <c r="K136" s="33" t="str">
        <f ca="1">IF(ISBLANK(OFFSET('LISTADO Personas '!K$1,$U136,0)),"",OFFSET('LISTADO Personas '!K$1,$U136,0))</f>
        <v/>
      </c>
      <c r="L136" s="30" t="str">
        <f ca="1">IF(ISBLANK(OFFSET('LISTADO Personas '!L$1,$U136,0)),"",OFFSET('LISTADO Personas '!L$1,$U136,0))</f>
        <v/>
      </c>
      <c r="M136" s="30" t="str">
        <f ca="1">IF(ISBLANK(OFFSET('LISTADO Personas '!M$1,$U136,0)),"",OFFSET('LISTADO Personas '!M$1,$U136,0))</f>
        <v/>
      </c>
      <c r="N136" s="30" t="str">
        <f ca="1">IF(ISBLANK(OFFSET('LISTADO Personas '!N$1,$U136,0)),"",OFFSET('LISTADO Personas '!N$1,$U136,0))</f>
        <v/>
      </c>
      <c r="O136" s="30" t="str">
        <f ca="1">IF(ISBLANK(OFFSET('LISTADO Personas '!O$1,$U136,0)),"",OFFSET('LISTADO Personas '!O$1,$U136,0))</f>
        <v/>
      </c>
      <c r="P136" s="30" t="str">
        <f ca="1">IF(ISBLANK(OFFSET('LISTADO Personas '!P$1,$U136,0)),"",OFFSET('LISTADO Personas '!P$1,$U136,0))</f>
        <v/>
      </c>
      <c r="Q136" s="30" t="str">
        <f ca="1">IF(ISBLANK(OFFSET('LISTADO Personas '!Q$1,$U136,0)),"",OFFSET('LISTADO Personas '!Q$1,$U136,0))</f>
        <v/>
      </c>
      <c r="R136" s="28" t="e">
        <f ca="1">VLOOKUP($D136,'Tipo Doc'!A$2:B$3,2,FALSE)</f>
        <v>#N/A</v>
      </c>
      <c r="S136" s="27" t="e">
        <f ca="1">VLOOKUP($J136,'Lista Comunas'!$A$2:$B$469,2,FALSE)</f>
        <v>#N/A</v>
      </c>
      <c r="T136" s="34" t="e">
        <f ca="1">VLOOKUP($E136,'Lista Paises'!A$1:B$251,2,FALSE)</f>
        <v>#N/A</v>
      </c>
      <c r="U136" s="29">
        <v>135</v>
      </c>
      <c r="X136" s="27" t="e">
        <f ca="1">VLOOKUP(Q136,Genero!$A$11:$B$16,2,FALSE)</f>
        <v>#N/A</v>
      </c>
    </row>
    <row r="137" spans="1:24" x14ac:dyDescent="0.25">
      <c r="A137" s="36" t="str">
        <f ca="1">IF(ISBLANK(OFFSET('LISTADO Personas '!A$1,$U137,0)),"",OFFSET('LISTADO Personas '!A$1,$U137,0))</f>
        <v/>
      </c>
      <c r="B137" s="36" t="str">
        <f ca="1">IF(ISBLANK(OFFSET('LISTADO Personas '!B$1,$U137,0)),"",OFFSET('LISTADO Personas '!B$1,$U137,0))</f>
        <v/>
      </c>
      <c r="C137" s="30" t="str">
        <f ca="1">IF(ISBLANK(OFFSET('LISTADO Personas '!C$1,$U137,0)),"",OFFSET('LISTADO Personas '!C$1,$U137,0))</f>
        <v/>
      </c>
      <c r="D137" s="23" t="str">
        <f ca="1">IF(ISBLANK(OFFSET('LISTADO Personas '!D$1,$U137,0)),"",OFFSET('LISTADO Personas '!D$1,$U137,0))</f>
        <v/>
      </c>
      <c r="E137" s="31" t="str">
        <f ca="1">IF(ISBLANK(OFFSET('LISTADO Personas '!E$1,$U137,0)),"",OFFSET('LISTADO Personas '!E$1,$U137,0))</f>
        <v/>
      </c>
      <c r="F137" s="32" t="str">
        <f ca="1">IF(ISBLANK(OFFSET('LISTADO Personas '!F$1,$U137,0)),"",OFFSET('LISTADO Personas '!F$1,$U137,0))</f>
        <v/>
      </c>
      <c r="G137" s="30" t="str">
        <f ca="1">IF(ISBLANK(OFFSET('LISTADO Personas '!G$1,$U137,0)),"",OFFSET('LISTADO Personas '!G$1,$U137,0))</f>
        <v/>
      </c>
      <c r="H137" s="32" t="str">
        <f ca="1">IF(ISBLANK(OFFSET('LISTADO Personas '!H$1,$U137,0)),"",OFFSET('LISTADO Personas '!H$1,$U137,0))</f>
        <v/>
      </c>
      <c r="I137" s="32" t="str">
        <f ca="1">IF(ISBLANK(OFFSET('LISTADO Personas '!I$1,$U137,0)),"",OFFSET('LISTADO Personas '!I$1,$U137,0))</f>
        <v/>
      </c>
      <c r="J137" s="32" t="str">
        <f ca="1">IF(ISBLANK(OFFSET('LISTADO Personas '!J$1,$U137,0)),"",OFFSET('LISTADO Personas '!J$1,$U137,0))</f>
        <v/>
      </c>
      <c r="K137" s="33" t="str">
        <f ca="1">IF(ISBLANK(OFFSET('LISTADO Personas '!K$1,$U137,0)),"",OFFSET('LISTADO Personas '!K$1,$U137,0))</f>
        <v/>
      </c>
      <c r="L137" s="30" t="str">
        <f ca="1">IF(ISBLANK(OFFSET('LISTADO Personas '!L$1,$U137,0)),"",OFFSET('LISTADO Personas '!L$1,$U137,0))</f>
        <v/>
      </c>
      <c r="M137" s="30" t="str">
        <f ca="1">IF(ISBLANK(OFFSET('LISTADO Personas '!M$1,$U137,0)),"",OFFSET('LISTADO Personas '!M$1,$U137,0))</f>
        <v/>
      </c>
      <c r="N137" s="30" t="str">
        <f ca="1">IF(ISBLANK(OFFSET('LISTADO Personas '!N$1,$U137,0)),"",OFFSET('LISTADO Personas '!N$1,$U137,0))</f>
        <v/>
      </c>
      <c r="O137" s="30" t="str">
        <f ca="1">IF(ISBLANK(OFFSET('LISTADO Personas '!O$1,$U137,0)),"",OFFSET('LISTADO Personas '!O$1,$U137,0))</f>
        <v/>
      </c>
      <c r="P137" s="30" t="str">
        <f ca="1">IF(ISBLANK(OFFSET('LISTADO Personas '!P$1,$U137,0)),"",OFFSET('LISTADO Personas '!P$1,$U137,0))</f>
        <v/>
      </c>
      <c r="Q137" s="30" t="str">
        <f ca="1">IF(ISBLANK(OFFSET('LISTADO Personas '!Q$1,$U137,0)),"",OFFSET('LISTADO Personas '!Q$1,$U137,0))</f>
        <v/>
      </c>
      <c r="R137" s="28" t="e">
        <f ca="1">VLOOKUP($D137,'Tipo Doc'!A$2:B$3,2,FALSE)</f>
        <v>#N/A</v>
      </c>
      <c r="S137" s="27" t="e">
        <f ca="1">VLOOKUP($J137,'Lista Comunas'!$A$2:$B$469,2,FALSE)</f>
        <v>#N/A</v>
      </c>
      <c r="T137" s="34" t="e">
        <f ca="1">VLOOKUP($E137,'Lista Paises'!A$1:B$251,2,FALSE)</f>
        <v>#N/A</v>
      </c>
      <c r="U137" s="29">
        <v>136</v>
      </c>
      <c r="X137" s="27" t="e">
        <f ca="1">VLOOKUP(Q137,Genero!$A$11:$B$16,2,FALSE)</f>
        <v>#N/A</v>
      </c>
    </row>
    <row r="138" spans="1:24" x14ac:dyDescent="0.25">
      <c r="A138" s="36" t="str">
        <f ca="1">IF(ISBLANK(OFFSET('LISTADO Personas '!A$1,$U138,0)),"",OFFSET('LISTADO Personas '!A$1,$U138,0))</f>
        <v/>
      </c>
      <c r="B138" s="36" t="str">
        <f ca="1">IF(ISBLANK(OFFSET('LISTADO Personas '!B$1,$U138,0)),"",OFFSET('LISTADO Personas '!B$1,$U138,0))</f>
        <v/>
      </c>
      <c r="C138" s="30" t="str">
        <f ca="1">IF(ISBLANK(OFFSET('LISTADO Personas '!C$1,$U138,0)),"",OFFSET('LISTADO Personas '!C$1,$U138,0))</f>
        <v/>
      </c>
      <c r="D138" s="23" t="str">
        <f ca="1">IF(ISBLANK(OFFSET('LISTADO Personas '!D$1,$U138,0)),"",OFFSET('LISTADO Personas '!D$1,$U138,0))</f>
        <v/>
      </c>
      <c r="E138" s="31" t="str">
        <f ca="1">IF(ISBLANK(OFFSET('LISTADO Personas '!E$1,$U138,0)),"",OFFSET('LISTADO Personas '!E$1,$U138,0))</f>
        <v/>
      </c>
      <c r="F138" s="32" t="str">
        <f ca="1">IF(ISBLANK(OFFSET('LISTADO Personas '!F$1,$U138,0)),"",OFFSET('LISTADO Personas '!F$1,$U138,0))</f>
        <v/>
      </c>
      <c r="G138" s="30" t="str">
        <f ca="1">IF(ISBLANK(OFFSET('LISTADO Personas '!G$1,$U138,0)),"",OFFSET('LISTADO Personas '!G$1,$U138,0))</f>
        <v/>
      </c>
      <c r="H138" s="32" t="str">
        <f ca="1">IF(ISBLANK(OFFSET('LISTADO Personas '!H$1,$U138,0)),"",OFFSET('LISTADO Personas '!H$1,$U138,0))</f>
        <v/>
      </c>
      <c r="I138" s="32" t="str">
        <f ca="1">IF(ISBLANK(OFFSET('LISTADO Personas '!I$1,$U138,0)),"",OFFSET('LISTADO Personas '!I$1,$U138,0))</f>
        <v/>
      </c>
      <c r="J138" s="32" t="str">
        <f ca="1">IF(ISBLANK(OFFSET('LISTADO Personas '!J$1,$U138,0)),"",OFFSET('LISTADO Personas '!J$1,$U138,0))</f>
        <v/>
      </c>
      <c r="K138" s="33" t="str">
        <f ca="1">IF(ISBLANK(OFFSET('LISTADO Personas '!K$1,$U138,0)),"",OFFSET('LISTADO Personas '!K$1,$U138,0))</f>
        <v/>
      </c>
      <c r="L138" s="30" t="str">
        <f ca="1">IF(ISBLANK(OFFSET('LISTADO Personas '!L$1,$U138,0)),"",OFFSET('LISTADO Personas '!L$1,$U138,0))</f>
        <v/>
      </c>
      <c r="M138" s="30" t="str">
        <f ca="1">IF(ISBLANK(OFFSET('LISTADO Personas '!M$1,$U138,0)),"",OFFSET('LISTADO Personas '!M$1,$U138,0))</f>
        <v/>
      </c>
      <c r="N138" s="30" t="str">
        <f ca="1">IF(ISBLANK(OFFSET('LISTADO Personas '!N$1,$U138,0)),"",OFFSET('LISTADO Personas '!N$1,$U138,0))</f>
        <v/>
      </c>
      <c r="O138" s="30" t="str">
        <f ca="1">IF(ISBLANK(OFFSET('LISTADO Personas '!O$1,$U138,0)),"",OFFSET('LISTADO Personas '!O$1,$U138,0))</f>
        <v/>
      </c>
      <c r="P138" s="30" t="str">
        <f ca="1">IF(ISBLANK(OFFSET('LISTADO Personas '!P$1,$U138,0)),"",OFFSET('LISTADO Personas '!P$1,$U138,0))</f>
        <v/>
      </c>
      <c r="Q138" s="30" t="str">
        <f ca="1">IF(ISBLANK(OFFSET('LISTADO Personas '!Q$1,$U138,0)),"",OFFSET('LISTADO Personas '!Q$1,$U138,0))</f>
        <v/>
      </c>
      <c r="R138" s="28" t="e">
        <f ca="1">VLOOKUP($D138,'Tipo Doc'!A$2:B$3,2,FALSE)</f>
        <v>#N/A</v>
      </c>
      <c r="S138" s="27" t="e">
        <f ca="1">VLOOKUP($J138,'Lista Comunas'!$A$2:$B$469,2,FALSE)</f>
        <v>#N/A</v>
      </c>
      <c r="T138" s="34" t="e">
        <f ca="1">VLOOKUP($E138,'Lista Paises'!A$1:B$251,2,FALSE)</f>
        <v>#N/A</v>
      </c>
      <c r="U138" s="29">
        <v>137</v>
      </c>
      <c r="X138" s="27" t="e">
        <f ca="1">VLOOKUP(Q138,Genero!$A$11:$B$16,2,FALSE)</f>
        <v>#N/A</v>
      </c>
    </row>
    <row r="139" spans="1:24" x14ac:dyDescent="0.25">
      <c r="A139" s="36" t="str">
        <f ca="1">IF(ISBLANK(OFFSET('LISTADO Personas '!A$1,$U139,0)),"",OFFSET('LISTADO Personas '!A$1,$U139,0))</f>
        <v/>
      </c>
      <c r="B139" s="36" t="str">
        <f ca="1">IF(ISBLANK(OFFSET('LISTADO Personas '!B$1,$U139,0)),"",OFFSET('LISTADO Personas '!B$1,$U139,0))</f>
        <v/>
      </c>
      <c r="C139" s="30" t="str">
        <f ca="1">IF(ISBLANK(OFFSET('LISTADO Personas '!C$1,$U139,0)),"",OFFSET('LISTADO Personas '!C$1,$U139,0))</f>
        <v/>
      </c>
      <c r="D139" s="23" t="str">
        <f ca="1">IF(ISBLANK(OFFSET('LISTADO Personas '!D$1,$U139,0)),"",OFFSET('LISTADO Personas '!D$1,$U139,0))</f>
        <v/>
      </c>
      <c r="E139" s="31" t="str">
        <f ca="1">IF(ISBLANK(OFFSET('LISTADO Personas '!E$1,$U139,0)),"",OFFSET('LISTADO Personas '!E$1,$U139,0))</f>
        <v/>
      </c>
      <c r="F139" s="32" t="str">
        <f ca="1">IF(ISBLANK(OFFSET('LISTADO Personas '!F$1,$U139,0)),"",OFFSET('LISTADO Personas '!F$1,$U139,0))</f>
        <v/>
      </c>
      <c r="G139" s="30" t="str">
        <f ca="1">IF(ISBLANK(OFFSET('LISTADO Personas '!G$1,$U139,0)),"",OFFSET('LISTADO Personas '!G$1,$U139,0))</f>
        <v/>
      </c>
      <c r="H139" s="32" t="str">
        <f ca="1">IF(ISBLANK(OFFSET('LISTADO Personas '!H$1,$U139,0)),"",OFFSET('LISTADO Personas '!H$1,$U139,0))</f>
        <v/>
      </c>
      <c r="I139" s="32" t="str">
        <f ca="1">IF(ISBLANK(OFFSET('LISTADO Personas '!I$1,$U139,0)),"",OFFSET('LISTADO Personas '!I$1,$U139,0))</f>
        <v/>
      </c>
      <c r="J139" s="32" t="str">
        <f ca="1">IF(ISBLANK(OFFSET('LISTADO Personas '!J$1,$U139,0)),"",OFFSET('LISTADO Personas '!J$1,$U139,0))</f>
        <v/>
      </c>
      <c r="K139" s="33" t="str">
        <f ca="1">IF(ISBLANK(OFFSET('LISTADO Personas '!K$1,$U139,0)),"",OFFSET('LISTADO Personas '!K$1,$U139,0))</f>
        <v/>
      </c>
      <c r="L139" s="30" t="str">
        <f ca="1">IF(ISBLANK(OFFSET('LISTADO Personas '!L$1,$U139,0)),"",OFFSET('LISTADO Personas '!L$1,$U139,0))</f>
        <v/>
      </c>
      <c r="M139" s="30" t="str">
        <f ca="1">IF(ISBLANK(OFFSET('LISTADO Personas '!M$1,$U139,0)),"",OFFSET('LISTADO Personas '!M$1,$U139,0))</f>
        <v/>
      </c>
      <c r="N139" s="30" t="str">
        <f ca="1">IF(ISBLANK(OFFSET('LISTADO Personas '!N$1,$U139,0)),"",OFFSET('LISTADO Personas '!N$1,$U139,0))</f>
        <v/>
      </c>
      <c r="O139" s="30" t="str">
        <f ca="1">IF(ISBLANK(OFFSET('LISTADO Personas '!O$1,$U139,0)),"",OFFSET('LISTADO Personas '!O$1,$U139,0))</f>
        <v/>
      </c>
      <c r="P139" s="30" t="str">
        <f ca="1">IF(ISBLANK(OFFSET('LISTADO Personas '!P$1,$U139,0)),"",OFFSET('LISTADO Personas '!P$1,$U139,0))</f>
        <v/>
      </c>
      <c r="Q139" s="30" t="str">
        <f ca="1">IF(ISBLANK(OFFSET('LISTADO Personas '!Q$1,$U139,0)),"",OFFSET('LISTADO Personas '!Q$1,$U139,0))</f>
        <v/>
      </c>
      <c r="R139" s="28" t="e">
        <f ca="1">VLOOKUP($D139,'Tipo Doc'!A$2:B$3,2,FALSE)</f>
        <v>#N/A</v>
      </c>
      <c r="S139" s="27" t="e">
        <f ca="1">VLOOKUP($J139,'Lista Comunas'!$A$2:$B$469,2,FALSE)</f>
        <v>#N/A</v>
      </c>
      <c r="T139" s="34" t="e">
        <f ca="1">VLOOKUP($E139,'Lista Paises'!A$1:B$251,2,FALSE)</f>
        <v>#N/A</v>
      </c>
      <c r="U139" s="29">
        <v>138</v>
      </c>
      <c r="X139" s="27" t="e">
        <f ca="1">VLOOKUP(Q139,Genero!$A$11:$B$16,2,FALSE)</f>
        <v>#N/A</v>
      </c>
    </row>
    <row r="140" spans="1:24" x14ac:dyDescent="0.25">
      <c r="A140" s="36" t="str">
        <f ca="1">IF(ISBLANK(OFFSET('LISTADO Personas '!A$1,$U140,0)),"",OFFSET('LISTADO Personas '!A$1,$U140,0))</f>
        <v/>
      </c>
      <c r="B140" s="36" t="str">
        <f ca="1">IF(ISBLANK(OFFSET('LISTADO Personas '!B$1,$U140,0)),"",OFFSET('LISTADO Personas '!B$1,$U140,0))</f>
        <v/>
      </c>
      <c r="C140" s="30" t="str">
        <f ca="1">IF(ISBLANK(OFFSET('LISTADO Personas '!C$1,$U140,0)),"",OFFSET('LISTADO Personas '!C$1,$U140,0))</f>
        <v/>
      </c>
      <c r="D140" s="23" t="str">
        <f ca="1">IF(ISBLANK(OFFSET('LISTADO Personas '!D$1,$U140,0)),"",OFFSET('LISTADO Personas '!D$1,$U140,0))</f>
        <v/>
      </c>
      <c r="E140" s="31" t="str">
        <f ca="1">IF(ISBLANK(OFFSET('LISTADO Personas '!E$1,$U140,0)),"",OFFSET('LISTADO Personas '!E$1,$U140,0))</f>
        <v/>
      </c>
      <c r="F140" s="32" t="str">
        <f ca="1">IF(ISBLANK(OFFSET('LISTADO Personas '!F$1,$U140,0)),"",OFFSET('LISTADO Personas '!F$1,$U140,0))</f>
        <v/>
      </c>
      <c r="G140" s="30" t="str">
        <f ca="1">IF(ISBLANK(OFFSET('LISTADO Personas '!G$1,$U140,0)),"",OFFSET('LISTADO Personas '!G$1,$U140,0))</f>
        <v/>
      </c>
      <c r="H140" s="32" t="str">
        <f ca="1">IF(ISBLANK(OFFSET('LISTADO Personas '!H$1,$U140,0)),"",OFFSET('LISTADO Personas '!H$1,$U140,0))</f>
        <v/>
      </c>
      <c r="I140" s="32" t="str">
        <f ca="1">IF(ISBLANK(OFFSET('LISTADO Personas '!I$1,$U140,0)),"",OFFSET('LISTADO Personas '!I$1,$U140,0))</f>
        <v/>
      </c>
      <c r="J140" s="32" t="str">
        <f ca="1">IF(ISBLANK(OFFSET('LISTADO Personas '!J$1,$U140,0)),"",OFFSET('LISTADO Personas '!J$1,$U140,0))</f>
        <v/>
      </c>
      <c r="K140" s="33" t="str">
        <f ca="1">IF(ISBLANK(OFFSET('LISTADO Personas '!K$1,$U140,0)),"",OFFSET('LISTADO Personas '!K$1,$U140,0))</f>
        <v/>
      </c>
      <c r="L140" s="30" t="str">
        <f ca="1">IF(ISBLANK(OFFSET('LISTADO Personas '!L$1,$U140,0)),"",OFFSET('LISTADO Personas '!L$1,$U140,0))</f>
        <v/>
      </c>
      <c r="M140" s="30" t="str">
        <f ca="1">IF(ISBLANK(OFFSET('LISTADO Personas '!M$1,$U140,0)),"",OFFSET('LISTADO Personas '!M$1,$U140,0))</f>
        <v/>
      </c>
      <c r="N140" s="30" t="str">
        <f ca="1">IF(ISBLANK(OFFSET('LISTADO Personas '!N$1,$U140,0)),"",OFFSET('LISTADO Personas '!N$1,$U140,0))</f>
        <v/>
      </c>
      <c r="O140" s="30" t="str">
        <f ca="1">IF(ISBLANK(OFFSET('LISTADO Personas '!O$1,$U140,0)),"",OFFSET('LISTADO Personas '!O$1,$U140,0))</f>
        <v/>
      </c>
      <c r="P140" s="30" t="str">
        <f ca="1">IF(ISBLANK(OFFSET('LISTADO Personas '!P$1,$U140,0)),"",OFFSET('LISTADO Personas '!P$1,$U140,0))</f>
        <v/>
      </c>
      <c r="Q140" s="30" t="str">
        <f ca="1">IF(ISBLANK(OFFSET('LISTADO Personas '!Q$1,$U140,0)),"",OFFSET('LISTADO Personas '!Q$1,$U140,0))</f>
        <v/>
      </c>
      <c r="R140" s="28" t="e">
        <f ca="1">VLOOKUP($D140,'Tipo Doc'!A$2:B$3,2,FALSE)</f>
        <v>#N/A</v>
      </c>
      <c r="S140" s="27" t="e">
        <f ca="1">VLOOKUP($J140,'Lista Comunas'!$A$2:$B$469,2,FALSE)</f>
        <v>#N/A</v>
      </c>
      <c r="T140" s="34" t="e">
        <f ca="1">VLOOKUP($E140,'Lista Paises'!A$1:B$251,2,FALSE)</f>
        <v>#N/A</v>
      </c>
      <c r="U140" s="29">
        <v>139</v>
      </c>
      <c r="X140" s="27" t="e">
        <f ca="1">VLOOKUP(Q140,Genero!$A$11:$B$16,2,FALSE)</f>
        <v>#N/A</v>
      </c>
    </row>
    <row r="141" spans="1:24" x14ac:dyDescent="0.25">
      <c r="A141" s="36" t="str">
        <f ca="1">IF(ISBLANK(OFFSET('LISTADO Personas '!A$1,$U141,0)),"",OFFSET('LISTADO Personas '!A$1,$U141,0))</f>
        <v/>
      </c>
      <c r="B141" s="36" t="str">
        <f ca="1">IF(ISBLANK(OFFSET('LISTADO Personas '!B$1,$U141,0)),"",OFFSET('LISTADO Personas '!B$1,$U141,0))</f>
        <v/>
      </c>
      <c r="C141" s="30" t="str">
        <f ca="1">IF(ISBLANK(OFFSET('LISTADO Personas '!C$1,$U141,0)),"",OFFSET('LISTADO Personas '!C$1,$U141,0))</f>
        <v/>
      </c>
      <c r="D141" s="23" t="str">
        <f ca="1">IF(ISBLANK(OFFSET('LISTADO Personas '!D$1,$U141,0)),"",OFFSET('LISTADO Personas '!D$1,$U141,0))</f>
        <v/>
      </c>
      <c r="E141" s="31" t="str">
        <f ca="1">IF(ISBLANK(OFFSET('LISTADO Personas '!E$1,$U141,0)),"",OFFSET('LISTADO Personas '!E$1,$U141,0))</f>
        <v/>
      </c>
      <c r="F141" s="32" t="str">
        <f ca="1">IF(ISBLANK(OFFSET('LISTADO Personas '!F$1,$U141,0)),"",OFFSET('LISTADO Personas '!F$1,$U141,0))</f>
        <v/>
      </c>
      <c r="G141" s="30" t="str">
        <f ca="1">IF(ISBLANK(OFFSET('LISTADO Personas '!G$1,$U141,0)),"",OFFSET('LISTADO Personas '!G$1,$U141,0))</f>
        <v/>
      </c>
      <c r="H141" s="32" t="str">
        <f ca="1">IF(ISBLANK(OFFSET('LISTADO Personas '!H$1,$U141,0)),"",OFFSET('LISTADO Personas '!H$1,$U141,0))</f>
        <v/>
      </c>
      <c r="I141" s="32" t="str">
        <f ca="1">IF(ISBLANK(OFFSET('LISTADO Personas '!I$1,$U141,0)),"",OFFSET('LISTADO Personas '!I$1,$U141,0))</f>
        <v/>
      </c>
      <c r="J141" s="32" t="str">
        <f ca="1">IF(ISBLANK(OFFSET('LISTADO Personas '!J$1,$U141,0)),"",OFFSET('LISTADO Personas '!J$1,$U141,0))</f>
        <v/>
      </c>
      <c r="K141" s="33" t="str">
        <f ca="1">IF(ISBLANK(OFFSET('LISTADO Personas '!K$1,$U141,0)),"",OFFSET('LISTADO Personas '!K$1,$U141,0))</f>
        <v/>
      </c>
      <c r="L141" s="30" t="str">
        <f ca="1">IF(ISBLANK(OFFSET('LISTADO Personas '!L$1,$U141,0)),"",OFFSET('LISTADO Personas '!L$1,$U141,0))</f>
        <v/>
      </c>
      <c r="M141" s="30" t="str">
        <f ca="1">IF(ISBLANK(OFFSET('LISTADO Personas '!M$1,$U141,0)),"",OFFSET('LISTADO Personas '!M$1,$U141,0))</f>
        <v/>
      </c>
      <c r="N141" s="30" t="str">
        <f ca="1">IF(ISBLANK(OFFSET('LISTADO Personas '!N$1,$U141,0)),"",OFFSET('LISTADO Personas '!N$1,$U141,0))</f>
        <v/>
      </c>
      <c r="O141" s="30" t="str">
        <f ca="1">IF(ISBLANK(OFFSET('LISTADO Personas '!O$1,$U141,0)),"",OFFSET('LISTADO Personas '!O$1,$U141,0))</f>
        <v/>
      </c>
      <c r="P141" s="30" t="str">
        <f ca="1">IF(ISBLANK(OFFSET('LISTADO Personas '!P$1,$U141,0)),"",OFFSET('LISTADO Personas '!P$1,$U141,0))</f>
        <v/>
      </c>
      <c r="Q141" s="30" t="str">
        <f ca="1">IF(ISBLANK(OFFSET('LISTADO Personas '!Q$1,$U141,0)),"",OFFSET('LISTADO Personas '!Q$1,$U141,0))</f>
        <v/>
      </c>
      <c r="R141" s="28" t="e">
        <f ca="1">VLOOKUP($D141,'Tipo Doc'!A$2:B$3,2,FALSE)</f>
        <v>#N/A</v>
      </c>
      <c r="S141" s="27" t="e">
        <f ca="1">VLOOKUP($J141,'Lista Comunas'!$A$2:$B$469,2,FALSE)</f>
        <v>#N/A</v>
      </c>
      <c r="T141" s="34" t="e">
        <f ca="1">VLOOKUP($E141,'Lista Paises'!A$1:B$251,2,FALSE)</f>
        <v>#N/A</v>
      </c>
      <c r="U141" s="29">
        <v>140</v>
      </c>
      <c r="X141" s="27" t="e">
        <f ca="1">VLOOKUP(Q141,Genero!$A$11:$B$16,2,FALSE)</f>
        <v>#N/A</v>
      </c>
    </row>
    <row r="142" spans="1:24" x14ac:dyDescent="0.25">
      <c r="A142" s="36" t="str">
        <f ca="1">IF(ISBLANK(OFFSET('LISTADO Personas '!A$1,$U142,0)),"",OFFSET('LISTADO Personas '!A$1,$U142,0))</f>
        <v/>
      </c>
      <c r="B142" s="36" t="str">
        <f ca="1">IF(ISBLANK(OFFSET('LISTADO Personas '!B$1,$U142,0)),"",OFFSET('LISTADO Personas '!B$1,$U142,0))</f>
        <v/>
      </c>
      <c r="C142" s="30" t="str">
        <f ca="1">IF(ISBLANK(OFFSET('LISTADO Personas '!C$1,$U142,0)),"",OFFSET('LISTADO Personas '!C$1,$U142,0))</f>
        <v/>
      </c>
      <c r="D142" s="23" t="str">
        <f ca="1">IF(ISBLANK(OFFSET('LISTADO Personas '!D$1,$U142,0)),"",OFFSET('LISTADO Personas '!D$1,$U142,0))</f>
        <v/>
      </c>
      <c r="E142" s="31" t="str">
        <f ca="1">IF(ISBLANK(OFFSET('LISTADO Personas '!E$1,$U142,0)),"",OFFSET('LISTADO Personas '!E$1,$U142,0))</f>
        <v/>
      </c>
      <c r="F142" s="32" t="str">
        <f ca="1">IF(ISBLANK(OFFSET('LISTADO Personas '!F$1,$U142,0)),"",OFFSET('LISTADO Personas '!F$1,$U142,0))</f>
        <v/>
      </c>
      <c r="G142" s="30" t="str">
        <f ca="1">IF(ISBLANK(OFFSET('LISTADO Personas '!G$1,$U142,0)),"",OFFSET('LISTADO Personas '!G$1,$U142,0))</f>
        <v/>
      </c>
      <c r="H142" s="32" t="str">
        <f ca="1">IF(ISBLANK(OFFSET('LISTADO Personas '!H$1,$U142,0)),"",OFFSET('LISTADO Personas '!H$1,$U142,0))</f>
        <v/>
      </c>
      <c r="I142" s="32" t="str">
        <f ca="1">IF(ISBLANK(OFFSET('LISTADO Personas '!I$1,$U142,0)),"",OFFSET('LISTADO Personas '!I$1,$U142,0))</f>
        <v/>
      </c>
      <c r="J142" s="32" t="str">
        <f ca="1">IF(ISBLANK(OFFSET('LISTADO Personas '!J$1,$U142,0)),"",OFFSET('LISTADO Personas '!J$1,$U142,0))</f>
        <v/>
      </c>
      <c r="K142" s="33" t="str">
        <f ca="1">IF(ISBLANK(OFFSET('LISTADO Personas '!K$1,$U142,0)),"",OFFSET('LISTADO Personas '!K$1,$U142,0))</f>
        <v/>
      </c>
      <c r="L142" s="30" t="str">
        <f ca="1">IF(ISBLANK(OFFSET('LISTADO Personas '!L$1,$U142,0)),"",OFFSET('LISTADO Personas '!L$1,$U142,0))</f>
        <v/>
      </c>
      <c r="M142" s="30" t="str">
        <f ca="1">IF(ISBLANK(OFFSET('LISTADO Personas '!M$1,$U142,0)),"",OFFSET('LISTADO Personas '!M$1,$U142,0))</f>
        <v/>
      </c>
      <c r="N142" s="30" t="str">
        <f ca="1">IF(ISBLANK(OFFSET('LISTADO Personas '!N$1,$U142,0)),"",OFFSET('LISTADO Personas '!N$1,$U142,0))</f>
        <v/>
      </c>
      <c r="O142" s="30" t="str">
        <f ca="1">IF(ISBLANK(OFFSET('LISTADO Personas '!O$1,$U142,0)),"",OFFSET('LISTADO Personas '!O$1,$U142,0))</f>
        <v/>
      </c>
      <c r="P142" s="30" t="str">
        <f ca="1">IF(ISBLANK(OFFSET('LISTADO Personas '!P$1,$U142,0)),"",OFFSET('LISTADO Personas '!P$1,$U142,0))</f>
        <v/>
      </c>
      <c r="Q142" s="30" t="str">
        <f ca="1">IF(ISBLANK(OFFSET('LISTADO Personas '!Q$1,$U142,0)),"",OFFSET('LISTADO Personas '!Q$1,$U142,0))</f>
        <v/>
      </c>
      <c r="R142" s="28" t="e">
        <f ca="1">VLOOKUP($D142,'Tipo Doc'!A$2:B$3,2,FALSE)</f>
        <v>#N/A</v>
      </c>
      <c r="S142" s="27" t="e">
        <f ca="1">VLOOKUP($J142,'Lista Comunas'!$A$2:$B$469,2,FALSE)</f>
        <v>#N/A</v>
      </c>
      <c r="T142" s="34" t="e">
        <f ca="1">VLOOKUP($E142,'Lista Paises'!A$1:B$251,2,FALSE)</f>
        <v>#N/A</v>
      </c>
      <c r="U142" s="29">
        <v>141</v>
      </c>
      <c r="X142" s="27" t="e">
        <f ca="1">VLOOKUP(Q142,Genero!$A$11:$B$16,2,FALSE)</f>
        <v>#N/A</v>
      </c>
    </row>
    <row r="143" spans="1:24" x14ac:dyDescent="0.25">
      <c r="A143" s="36" t="str">
        <f ca="1">IF(ISBLANK(OFFSET('LISTADO Personas '!A$1,$U143,0)),"",OFFSET('LISTADO Personas '!A$1,$U143,0))</f>
        <v/>
      </c>
      <c r="B143" s="36" t="str">
        <f ca="1">IF(ISBLANK(OFFSET('LISTADO Personas '!B$1,$U143,0)),"",OFFSET('LISTADO Personas '!B$1,$U143,0))</f>
        <v/>
      </c>
      <c r="C143" s="30" t="str">
        <f ca="1">IF(ISBLANK(OFFSET('LISTADO Personas '!C$1,$U143,0)),"",OFFSET('LISTADO Personas '!C$1,$U143,0))</f>
        <v/>
      </c>
      <c r="D143" s="23" t="str">
        <f ca="1">IF(ISBLANK(OFFSET('LISTADO Personas '!D$1,$U143,0)),"",OFFSET('LISTADO Personas '!D$1,$U143,0))</f>
        <v/>
      </c>
      <c r="E143" s="31" t="str">
        <f ca="1">IF(ISBLANK(OFFSET('LISTADO Personas '!E$1,$U143,0)),"",OFFSET('LISTADO Personas '!E$1,$U143,0))</f>
        <v/>
      </c>
      <c r="F143" s="32" t="str">
        <f ca="1">IF(ISBLANK(OFFSET('LISTADO Personas '!F$1,$U143,0)),"",OFFSET('LISTADO Personas '!F$1,$U143,0))</f>
        <v/>
      </c>
      <c r="G143" s="30" t="str">
        <f ca="1">IF(ISBLANK(OFFSET('LISTADO Personas '!G$1,$U143,0)),"",OFFSET('LISTADO Personas '!G$1,$U143,0))</f>
        <v/>
      </c>
      <c r="H143" s="32" t="str">
        <f ca="1">IF(ISBLANK(OFFSET('LISTADO Personas '!H$1,$U143,0)),"",OFFSET('LISTADO Personas '!H$1,$U143,0))</f>
        <v/>
      </c>
      <c r="I143" s="32" t="str">
        <f ca="1">IF(ISBLANK(OFFSET('LISTADO Personas '!I$1,$U143,0)),"",OFFSET('LISTADO Personas '!I$1,$U143,0))</f>
        <v/>
      </c>
      <c r="J143" s="32" t="str">
        <f ca="1">IF(ISBLANK(OFFSET('LISTADO Personas '!J$1,$U143,0)),"",OFFSET('LISTADO Personas '!J$1,$U143,0))</f>
        <v/>
      </c>
      <c r="K143" s="33" t="str">
        <f ca="1">IF(ISBLANK(OFFSET('LISTADO Personas '!K$1,$U143,0)),"",OFFSET('LISTADO Personas '!K$1,$U143,0))</f>
        <v/>
      </c>
      <c r="L143" s="30" t="str">
        <f ca="1">IF(ISBLANK(OFFSET('LISTADO Personas '!L$1,$U143,0)),"",OFFSET('LISTADO Personas '!L$1,$U143,0))</f>
        <v/>
      </c>
      <c r="M143" s="30" t="str">
        <f ca="1">IF(ISBLANK(OFFSET('LISTADO Personas '!M$1,$U143,0)),"",OFFSET('LISTADO Personas '!M$1,$U143,0))</f>
        <v/>
      </c>
      <c r="N143" s="30" t="str">
        <f ca="1">IF(ISBLANK(OFFSET('LISTADO Personas '!N$1,$U143,0)),"",OFFSET('LISTADO Personas '!N$1,$U143,0))</f>
        <v/>
      </c>
      <c r="O143" s="30" t="str">
        <f ca="1">IF(ISBLANK(OFFSET('LISTADO Personas '!O$1,$U143,0)),"",OFFSET('LISTADO Personas '!O$1,$U143,0))</f>
        <v/>
      </c>
      <c r="P143" s="30" t="str">
        <f ca="1">IF(ISBLANK(OFFSET('LISTADO Personas '!P$1,$U143,0)),"",OFFSET('LISTADO Personas '!P$1,$U143,0))</f>
        <v/>
      </c>
      <c r="Q143" s="30" t="str">
        <f ca="1">IF(ISBLANK(OFFSET('LISTADO Personas '!Q$1,$U143,0)),"",OFFSET('LISTADO Personas '!Q$1,$U143,0))</f>
        <v/>
      </c>
      <c r="R143" s="28" t="e">
        <f ca="1">VLOOKUP($D143,'Tipo Doc'!A$2:B$3,2,FALSE)</f>
        <v>#N/A</v>
      </c>
      <c r="S143" s="27" t="e">
        <f ca="1">VLOOKUP($J143,'Lista Comunas'!$A$2:$B$469,2,FALSE)</f>
        <v>#N/A</v>
      </c>
      <c r="T143" s="34" t="e">
        <f ca="1">VLOOKUP($E143,'Lista Paises'!A$1:B$251,2,FALSE)</f>
        <v>#N/A</v>
      </c>
      <c r="U143" s="29">
        <v>142</v>
      </c>
      <c r="X143" s="27" t="e">
        <f ca="1">VLOOKUP(Q143,Genero!$A$11:$B$16,2,FALSE)</f>
        <v>#N/A</v>
      </c>
    </row>
    <row r="144" spans="1:24" x14ac:dyDescent="0.25">
      <c r="A144" s="36" t="str">
        <f ca="1">IF(ISBLANK(OFFSET('LISTADO Personas '!A$1,$U144,0)),"",OFFSET('LISTADO Personas '!A$1,$U144,0))</f>
        <v/>
      </c>
      <c r="B144" s="36" t="str">
        <f ca="1">IF(ISBLANK(OFFSET('LISTADO Personas '!B$1,$U144,0)),"",OFFSET('LISTADO Personas '!B$1,$U144,0))</f>
        <v/>
      </c>
      <c r="C144" s="30" t="str">
        <f ca="1">IF(ISBLANK(OFFSET('LISTADO Personas '!C$1,$U144,0)),"",OFFSET('LISTADO Personas '!C$1,$U144,0))</f>
        <v/>
      </c>
      <c r="D144" s="23" t="str">
        <f ca="1">IF(ISBLANK(OFFSET('LISTADO Personas '!D$1,$U144,0)),"",OFFSET('LISTADO Personas '!D$1,$U144,0))</f>
        <v/>
      </c>
      <c r="E144" s="31" t="str">
        <f ca="1">IF(ISBLANK(OFFSET('LISTADO Personas '!E$1,$U144,0)),"",OFFSET('LISTADO Personas '!E$1,$U144,0))</f>
        <v/>
      </c>
      <c r="F144" s="32" t="str">
        <f ca="1">IF(ISBLANK(OFFSET('LISTADO Personas '!F$1,$U144,0)),"",OFFSET('LISTADO Personas '!F$1,$U144,0))</f>
        <v/>
      </c>
      <c r="G144" s="30" t="str">
        <f ca="1">IF(ISBLANK(OFFSET('LISTADO Personas '!G$1,$U144,0)),"",OFFSET('LISTADO Personas '!G$1,$U144,0))</f>
        <v/>
      </c>
      <c r="H144" s="32" t="str">
        <f ca="1">IF(ISBLANK(OFFSET('LISTADO Personas '!H$1,$U144,0)),"",OFFSET('LISTADO Personas '!H$1,$U144,0))</f>
        <v/>
      </c>
      <c r="I144" s="32" t="str">
        <f ca="1">IF(ISBLANK(OFFSET('LISTADO Personas '!I$1,$U144,0)),"",OFFSET('LISTADO Personas '!I$1,$U144,0))</f>
        <v/>
      </c>
      <c r="J144" s="32" t="str">
        <f ca="1">IF(ISBLANK(OFFSET('LISTADO Personas '!J$1,$U144,0)),"",OFFSET('LISTADO Personas '!J$1,$U144,0))</f>
        <v/>
      </c>
      <c r="K144" s="33" t="str">
        <f ca="1">IF(ISBLANK(OFFSET('LISTADO Personas '!K$1,$U144,0)),"",OFFSET('LISTADO Personas '!K$1,$U144,0))</f>
        <v/>
      </c>
      <c r="L144" s="30" t="str">
        <f ca="1">IF(ISBLANK(OFFSET('LISTADO Personas '!L$1,$U144,0)),"",OFFSET('LISTADO Personas '!L$1,$U144,0))</f>
        <v/>
      </c>
      <c r="M144" s="30" t="str">
        <f ca="1">IF(ISBLANK(OFFSET('LISTADO Personas '!M$1,$U144,0)),"",OFFSET('LISTADO Personas '!M$1,$U144,0))</f>
        <v/>
      </c>
      <c r="N144" s="30" t="str">
        <f ca="1">IF(ISBLANK(OFFSET('LISTADO Personas '!N$1,$U144,0)),"",OFFSET('LISTADO Personas '!N$1,$U144,0))</f>
        <v/>
      </c>
      <c r="O144" s="30" t="str">
        <f ca="1">IF(ISBLANK(OFFSET('LISTADO Personas '!O$1,$U144,0)),"",OFFSET('LISTADO Personas '!O$1,$U144,0))</f>
        <v/>
      </c>
      <c r="P144" s="30" t="str">
        <f ca="1">IF(ISBLANK(OFFSET('LISTADO Personas '!P$1,$U144,0)),"",OFFSET('LISTADO Personas '!P$1,$U144,0))</f>
        <v/>
      </c>
      <c r="Q144" s="30" t="str">
        <f ca="1">IF(ISBLANK(OFFSET('LISTADO Personas '!Q$1,$U144,0)),"",OFFSET('LISTADO Personas '!Q$1,$U144,0))</f>
        <v/>
      </c>
      <c r="R144" s="28" t="e">
        <f ca="1">VLOOKUP($D144,'Tipo Doc'!A$2:B$3,2,FALSE)</f>
        <v>#N/A</v>
      </c>
      <c r="S144" s="27" t="e">
        <f ca="1">VLOOKUP($J144,'Lista Comunas'!$A$2:$B$469,2,FALSE)</f>
        <v>#N/A</v>
      </c>
      <c r="T144" s="34" t="e">
        <f ca="1">VLOOKUP($E144,'Lista Paises'!A$1:B$251,2,FALSE)</f>
        <v>#N/A</v>
      </c>
      <c r="U144" s="29">
        <v>143</v>
      </c>
      <c r="X144" s="27" t="e">
        <f ca="1">VLOOKUP(Q144,Genero!$A$11:$B$16,2,FALSE)</f>
        <v>#N/A</v>
      </c>
    </row>
    <row r="145" spans="1:24" x14ac:dyDescent="0.25">
      <c r="A145" s="36" t="str">
        <f ca="1">IF(ISBLANK(OFFSET('LISTADO Personas '!A$1,$U145,0)),"",OFFSET('LISTADO Personas '!A$1,$U145,0))</f>
        <v/>
      </c>
      <c r="B145" s="36" t="str">
        <f ca="1">IF(ISBLANK(OFFSET('LISTADO Personas '!B$1,$U145,0)),"",OFFSET('LISTADO Personas '!B$1,$U145,0))</f>
        <v/>
      </c>
      <c r="C145" s="30" t="str">
        <f ca="1">IF(ISBLANK(OFFSET('LISTADO Personas '!C$1,$U145,0)),"",OFFSET('LISTADO Personas '!C$1,$U145,0))</f>
        <v/>
      </c>
      <c r="D145" s="23" t="str">
        <f ca="1">IF(ISBLANK(OFFSET('LISTADO Personas '!D$1,$U145,0)),"",OFFSET('LISTADO Personas '!D$1,$U145,0))</f>
        <v/>
      </c>
      <c r="E145" s="31" t="str">
        <f ca="1">IF(ISBLANK(OFFSET('LISTADO Personas '!E$1,$U145,0)),"",OFFSET('LISTADO Personas '!E$1,$U145,0))</f>
        <v/>
      </c>
      <c r="F145" s="32" t="str">
        <f ca="1">IF(ISBLANK(OFFSET('LISTADO Personas '!F$1,$U145,0)),"",OFFSET('LISTADO Personas '!F$1,$U145,0))</f>
        <v/>
      </c>
      <c r="G145" s="30" t="str">
        <f ca="1">IF(ISBLANK(OFFSET('LISTADO Personas '!G$1,$U145,0)),"",OFFSET('LISTADO Personas '!G$1,$U145,0))</f>
        <v/>
      </c>
      <c r="H145" s="32" t="str">
        <f ca="1">IF(ISBLANK(OFFSET('LISTADO Personas '!H$1,$U145,0)),"",OFFSET('LISTADO Personas '!H$1,$U145,0))</f>
        <v/>
      </c>
      <c r="I145" s="32" t="str">
        <f ca="1">IF(ISBLANK(OFFSET('LISTADO Personas '!I$1,$U145,0)),"",OFFSET('LISTADO Personas '!I$1,$U145,0))</f>
        <v/>
      </c>
      <c r="J145" s="32" t="str">
        <f ca="1">IF(ISBLANK(OFFSET('LISTADO Personas '!J$1,$U145,0)),"",OFFSET('LISTADO Personas '!J$1,$U145,0))</f>
        <v/>
      </c>
      <c r="K145" s="33" t="str">
        <f ca="1">IF(ISBLANK(OFFSET('LISTADO Personas '!K$1,$U145,0)),"",OFFSET('LISTADO Personas '!K$1,$U145,0))</f>
        <v/>
      </c>
      <c r="L145" s="30" t="str">
        <f ca="1">IF(ISBLANK(OFFSET('LISTADO Personas '!L$1,$U145,0)),"",OFFSET('LISTADO Personas '!L$1,$U145,0))</f>
        <v/>
      </c>
      <c r="M145" s="30" t="str">
        <f ca="1">IF(ISBLANK(OFFSET('LISTADO Personas '!M$1,$U145,0)),"",OFFSET('LISTADO Personas '!M$1,$U145,0))</f>
        <v/>
      </c>
      <c r="N145" s="30" t="str">
        <f ca="1">IF(ISBLANK(OFFSET('LISTADO Personas '!N$1,$U145,0)),"",OFFSET('LISTADO Personas '!N$1,$U145,0))</f>
        <v/>
      </c>
      <c r="O145" s="30" t="str">
        <f ca="1">IF(ISBLANK(OFFSET('LISTADO Personas '!O$1,$U145,0)),"",OFFSET('LISTADO Personas '!O$1,$U145,0))</f>
        <v/>
      </c>
      <c r="P145" s="30" t="str">
        <f ca="1">IF(ISBLANK(OFFSET('LISTADO Personas '!P$1,$U145,0)),"",OFFSET('LISTADO Personas '!P$1,$U145,0))</f>
        <v/>
      </c>
      <c r="Q145" s="30" t="str">
        <f ca="1">IF(ISBLANK(OFFSET('LISTADO Personas '!Q$1,$U145,0)),"",OFFSET('LISTADO Personas '!Q$1,$U145,0))</f>
        <v/>
      </c>
      <c r="R145" s="28" t="e">
        <f ca="1">VLOOKUP($D145,'Tipo Doc'!A$2:B$3,2,FALSE)</f>
        <v>#N/A</v>
      </c>
      <c r="S145" s="27" t="e">
        <f ca="1">VLOOKUP($J145,'Lista Comunas'!$A$2:$B$469,2,FALSE)</f>
        <v>#N/A</v>
      </c>
      <c r="T145" s="34" t="e">
        <f ca="1">VLOOKUP($E145,'Lista Paises'!A$1:B$251,2,FALSE)</f>
        <v>#N/A</v>
      </c>
      <c r="U145" s="29">
        <v>144</v>
      </c>
      <c r="X145" s="27" t="e">
        <f ca="1">VLOOKUP(Q145,Genero!$A$11:$B$16,2,FALSE)</f>
        <v>#N/A</v>
      </c>
    </row>
    <row r="146" spans="1:24" x14ac:dyDescent="0.25">
      <c r="A146" s="36" t="str">
        <f ca="1">IF(ISBLANK(OFFSET('LISTADO Personas '!A$1,$U146,0)),"",OFFSET('LISTADO Personas '!A$1,$U146,0))</f>
        <v/>
      </c>
      <c r="B146" s="36" t="str">
        <f ca="1">IF(ISBLANK(OFFSET('LISTADO Personas '!B$1,$U146,0)),"",OFFSET('LISTADO Personas '!B$1,$U146,0))</f>
        <v/>
      </c>
      <c r="C146" s="30" t="str">
        <f ca="1">IF(ISBLANK(OFFSET('LISTADO Personas '!C$1,$U146,0)),"",OFFSET('LISTADO Personas '!C$1,$U146,0))</f>
        <v/>
      </c>
      <c r="D146" s="23" t="str">
        <f ca="1">IF(ISBLANK(OFFSET('LISTADO Personas '!D$1,$U146,0)),"",OFFSET('LISTADO Personas '!D$1,$U146,0))</f>
        <v/>
      </c>
      <c r="E146" s="31" t="str">
        <f ca="1">IF(ISBLANK(OFFSET('LISTADO Personas '!E$1,$U146,0)),"",OFFSET('LISTADO Personas '!E$1,$U146,0))</f>
        <v/>
      </c>
      <c r="F146" s="32" t="str">
        <f ca="1">IF(ISBLANK(OFFSET('LISTADO Personas '!F$1,$U146,0)),"",OFFSET('LISTADO Personas '!F$1,$U146,0))</f>
        <v/>
      </c>
      <c r="G146" s="30" t="str">
        <f ca="1">IF(ISBLANK(OFFSET('LISTADO Personas '!G$1,$U146,0)),"",OFFSET('LISTADO Personas '!G$1,$U146,0))</f>
        <v/>
      </c>
      <c r="H146" s="32" t="str">
        <f ca="1">IF(ISBLANK(OFFSET('LISTADO Personas '!H$1,$U146,0)),"",OFFSET('LISTADO Personas '!H$1,$U146,0))</f>
        <v/>
      </c>
      <c r="I146" s="32" t="str">
        <f ca="1">IF(ISBLANK(OFFSET('LISTADO Personas '!I$1,$U146,0)),"",OFFSET('LISTADO Personas '!I$1,$U146,0))</f>
        <v/>
      </c>
      <c r="J146" s="32" t="str">
        <f ca="1">IF(ISBLANK(OFFSET('LISTADO Personas '!J$1,$U146,0)),"",OFFSET('LISTADO Personas '!J$1,$U146,0))</f>
        <v/>
      </c>
      <c r="K146" s="33" t="str">
        <f ca="1">IF(ISBLANK(OFFSET('LISTADO Personas '!K$1,$U146,0)),"",OFFSET('LISTADO Personas '!K$1,$U146,0))</f>
        <v/>
      </c>
      <c r="L146" s="30" t="str">
        <f ca="1">IF(ISBLANK(OFFSET('LISTADO Personas '!L$1,$U146,0)),"",OFFSET('LISTADO Personas '!L$1,$U146,0))</f>
        <v/>
      </c>
      <c r="M146" s="30" t="str">
        <f ca="1">IF(ISBLANK(OFFSET('LISTADO Personas '!M$1,$U146,0)),"",OFFSET('LISTADO Personas '!M$1,$U146,0))</f>
        <v/>
      </c>
      <c r="N146" s="30" t="str">
        <f ca="1">IF(ISBLANK(OFFSET('LISTADO Personas '!N$1,$U146,0)),"",OFFSET('LISTADO Personas '!N$1,$U146,0))</f>
        <v/>
      </c>
      <c r="O146" s="30" t="str">
        <f ca="1">IF(ISBLANK(OFFSET('LISTADO Personas '!O$1,$U146,0)),"",OFFSET('LISTADO Personas '!O$1,$U146,0))</f>
        <v/>
      </c>
      <c r="P146" s="30" t="str">
        <f ca="1">IF(ISBLANK(OFFSET('LISTADO Personas '!P$1,$U146,0)),"",OFFSET('LISTADO Personas '!P$1,$U146,0))</f>
        <v/>
      </c>
      <c r="Q146" s="30" t="str">
        <f ca="1">IF(ISBLANK(OFFSET('LISTADO Personas '!Q$1,$U146,0)),"",OFFSET('LISTADO Personas '!Q$1,$U146,0))</f>
        <v/>
      </c>
      <c r="R146" s="28" t="e">
        <f ca="1">VLOOKUP($D146,'Tipo Doc'!A$2:B$3,2,FALSE)</f>
        <v>#N/A</v>
      </c>
      <c r="S146" s="27" t="e">
        <f ca="1">VLOOKUP($J146,'Lista Comunas'!$A$2:$B$469,2,FALSE)</f>
        <v>#N/A</v>
      </c>
      <c r="T146" s="34" t="e">
        <f ca="1">VLOOKUP($E146,'Lista Paises'!A$1:B$251,2,FALSE)</f>
        <v>#N/A</v>
      </c>
      <c r="U146" s="29">
        <v>145</v>
      </c>
      <c r="X146" s="27" t="e">
        <f ca="1">VLOOKUP(Q146,Genero!$A$11:$B$16,2,FALSE)</f>
        <v>#N/A</v>
      </c>
    </row>
    <row r="147" spans="1:24" x14ac:dyDescent="0.25">
      <c r="A147" s="36" t="str">
        <f ca="1">IF(ISBLANK(OFFSET('LISTADO Personas '!A$1,$U147,0)),"",OFFSET('LISTADO Personas '!A$1,$U147,0))</f>
        <v/>
      </c>
      <c r="B147" s="36" t="str">
        <f ca="1">IF(ISBLANK(OFFSET('LISTADO Personas '!B$1,$U147,0)),"",OFFSET('LISTADO Personas '!B$1,$U147,0))</f>
        <v/>
      </c>
      <c r="C147" s="30" t="str">
        <f ca="1">IF(ISBLANK(OFFSET('LISTADO Personas '!C$1,$U147,0)),"",OFFSET('LISTADO Personas '!C$1,$U147,0))</f>
        <v/>
      </c>
      <c r="D147" s="23" t="str">
        <f ca="1">IF(ISBLANK(OFFSET('LISTADO Personas '!D$1,$U147,0)),"",OFFSET('LISTADO Personas '!D$1,$U147,0))</f>
        <v/>
      </c>
      <c r="E147" s="31" t="str">
        <f ca="1">IF(ISBLANK(OFFSET('LISTADO Personas '!E$1,$U147,0)),"",OFFSET('LISTADO Personas '!E$1,$U147,0))</f>
        <v/>
      </c>
      <c r="F147" s="32" t="str">
        <f ca="1">IF(ISBLANK(OFFSET('LISTADO Personas '!F$1,$U147,0)),"",OFFSET('LISTADO Personas '!F$1,$U147,0))</f>
        <v/>
      </c>
      <c r="G147" s="30" t="str">
        <f ca="1">IF(ISBLANK(OFFSET('LISTADO Personas '!G$1,$U147,0)),"",OFFSET('LISTADO Personas '!G$1,$U147,0))</f>
        <v/>
      </c>
      <c r="H147" s="32" t="str">
        <f ca="1">IF(ISBLANK(OFFSET('LISTADO Personas '!H$1,$U147,0)),"",OFFSET('LISTADO Personas '!H$1,$U147,0))</f>
        <v/>
      </c>
      <c r="I147" s="32" t="str">
        <f ca="1">IF(ISBLANK(OFFSET('LISTADO Personas '!I$1,$U147,0)),"",OFFSET('LISTADO Personas '!I$1,$U147,0))</f>
        <v/>
      </c>
      <c r="J147" s="32" t="str">
        <f ca="1">IF(ISBLANK(OFFSET('LISTADO Personas '!J$1,$U147,0)),"",OFFSET('LISTADO Personas '!J$1,$U147,0))</f>
        <v/>
      </c>
      <c r="K147" s="33" t="str">
        <f ca="1">IF(ISBLANK(OFFSET('LISTADO Personas '!K$1,$U147,0)),"",OFFSET('LISTADO Personas '!K$1,$U147,0))</f>
        <v/>
      </c>
      <c r="L147" s="30" t="str">
        <f ca="1">IF(ISBLANK(OFFSET('LISTADO Personas '!L$1,$U147,0)),"",OFFSET('LISTADO Personas '!L$1,$U147,0))</f>
        <v/>
      </c>
      <c r="M147" s="30" t="str">
        <f ca="1">IF(ISBLANK(OFFSET('LISTADO Personas '!M$1,$U147,0)),"",OFFSET('LISTADO Personas '!M$1,$U147,0))</f>
        <v/>
      </c>
      <c r="N147" s="30" t="str">
        <f ca="1">IF(ISBLANK(OFFSET('LISTADO Personas '!N$1,$U147,0)),"",OFFSET('LISTADO Personas '!N$1,$U147,0))</f>
        <v/>
      </c>
      <c r="O147" s="30" t="str">
        <f ca="1">IF(ISBLANK(OFFSET('LISTADO Personas '!O$1,$U147,0)),"",OFFSET('LISTADO Personas '!O$1,$U147,0))</f>
        <v/>
      </c>
      <c r="P147" s="30" t="str">
        <f ca="1">IF(ISBLANK(OFFSET('LISTADO Personas '!P$1,$U147,0)),"",OFFSET('LISTADO Personas '!P$1,$U147,0))</f>
        <v/>
      </c>
      <c r="Q147" s="30" t="str">
        <f ca="1">IF(ISBLANK(OFFSET('LISTADO Personas '!Q$1,$U147,0)),"",OFFSET('LISTADO Personas '!Q$1,$U147,0))</f>
        <v/>
      </c>
      <c r="R147" s="28" t="e">
        <f ca="1">VLOOKUP($D147,'Tipo Doc'!A$2:B$3,2,FALSE)</f>
        <v>#N/A</v>
      </c>
      <c r="S147" s="27" t="e">
        <f ca="1">VLOOKUP($J147,'Lista Comunas'!$A$2:$B$469,2,FALSE)</f>
        <v>#N/A</v>
      </c>
      <c r="T147" s="34" t="e">
        <f ca="1">VLOOKUP($E147,'Lista Paises'!A$1:B$251,2,FALSE)</f>
        <v>#N/A</v>
      </c>
      <c r="U147" s="29">
        <v>146</v>
      </c>
      <c r="X147" s="27" t="e">
        <f ca="1">VLOOKUP(Q147,Genero!$A$11:$B$16,2,FALSE)</f>
        <v>#N/A</v>
      </c>
    </row>
    <row r="148" spans="1:24" x14ac:dyDescent="0.25">
      <c r="A148" s="36" t="str">
        <f ca="1">IF(ISBLANK(OFFSET('LISTADO Personas '!A$1,$U148,0)),"",OFFSET('LISTADO Personas '!A$1,$U148,0))</f>
        <v/>
      </c>
      <c r="B148" s="36" t="str">
        <f ca="1">IF(ISBLANK(OFFSET('LISTADO Personas '!B$1,$U148,0)),"",OFFSET('LISTADO Personas '!B$1,$U148,0))</f>
        <v/>
      </c>
      <c r="C148" s="30" t="str">
        <f ca="1">IF(ISBLANK(OFFSET('LISTADO Personas '!C$1,$U148,0)),"",OFFSET('LISTADO Personas '!C$1,$U148,0))</f>
        <v/>
      </c>
      <c r="D148" s="23" t="str">
        <f ca="1">IF(ISBLANK(OFFSET('LISTADO Personas '!D$1,$U148,0)),"",OFFSET('LISTADO Personas '!D$1,$U148,0))</f>
        <v/>
      </c>
      <c r="E148" s="31" t="str">
        <f ca="1">IF(ISBLANK(OFFSET('LISTADO Personas '!E$1,$U148,0)),"",OFFSET('LISTADO Personas '!E$1,$U148,0))</f>
        <v/>
      </c>
      <c r="F148" s="32" t="str">
        <f ca="1">IF(ISBLANK(OFFSET('LISTADO Personas '!F$1,$U148,0)),"",OFFSET('LISTADO Personas '!F$1,$U148,0))</f>
        <v/>
      </c>
      <c r="G148" s="30" t="str">
        <f ca="1">IF(ISBLANK(OFFSET('LISTADO Personas '!G$1,$U148,0)),"",OFFSET('LISTADO Personas '!G$1,$U148,0))</f>
        <v/>
      </c>
      <c r="H148" s="32" t="str">
        <f ca="1">IF(ISBLANK(OFFSET('LISTADO Personas '!H$1,$U148,0)),"",OFFSET('LISTADO Personas '!H$1,$U148,0))</f>
        <v/>
      </c>
      <c r="I148" s="32" t="str">
        <f ca="1">IF(ISBLANK(OFFSET('LISTADO Personas '!I$1,$U148,0)),"",OFFSET('LISTADO Personas '!I$1,$U148,0))</f>
        <v/>
      </c>
      <c r="J148" s="32" t="str">
        <f ca="1">IF(ISBLANK(OFFSET('LISTADO Personas '!J$1,$U148,0)),"",OFFSET('LISTADO Personas '!J$1,$U148,0))</f>
        <v/>
      </c>
      <c r="K148" s="33" t="str">
        <f ca="1">IF(ISBLANK(OFFSET('LISTADO Personas '!K$1,$U148,0)),"",OFFSET('LISTADO Personas '!K$1,$U148,0))</f>
        <v/>
      </c>
      <c r="L148" s="30" t="str">
        <f ca="1">IF(ISBLANK(OFFSET('LISTADO Personas '!L$1,$U148,0)),"",OFFSET('LISTADO Personas '!L$1,$U148,0))</f>
        <v/>
      </c>
      <c r="M148" s="30" t="str">
        <f ca="1">IF(ISBLANK(OFFSET('LISTADO Personas '!M$1,$U148,0)),"",OFFSET('LISTADO Personas '!M$1,$U148,0))</f>
        <v/>
      </c>
      <c r="N148" s="30" t="str">
        <f ca="1">IF(ISBLANK(OFFSET('LISTADO Personas '!N$1,$U148,0)),"",OFFSET('LISTADO Personas '!N$1,$U148,0))</f>
        <v/>
      </c>
      <c r="O148" s="30" t="str">
        <f ca="1">IF(ISBLANK(OFFSET('LISTADO Personas '!O$1,$U148,0)),"",OFFSET('LISTADO Personas '!O$1,$U148,0))</f>
        <v/>
      </c>
      <c r="P148" s="30" t="str">
        <f ca="1">IF(ISBLANK(OFFSET('LISTADO Personas '!P$1,$U148,0)),"",OFFSET('LISTADO Personas '!P$1,$U148,0))</f>
        <v/>
      </c>
      <c r="Q148" s="30" t="str">
        <f ca="1">IF(ISBLANK(OFFSET('LISTADO Personas '!Q$1,$U148,0)),"",OFFSET('LISTADO Personas '!Q$1,$U148,0))</f>
        <v/>
      </c>
      <c r="R148" s="28" t="e">
        <f ca="1">VLOOKUP($D148,'Tipo Doc'!A$2:B$3,2,FALSE)</f>
        <v>#N/A</v>
      </c>
      <c r="S148" s="27" t="e">
        <f ca="1">VLOOKUP($J148,'Lista Comunas'!$A$2:$B$469,2,FALSE)</f>
        <v>#N/A</v>
      </c>
      <c r="T148" s="34" t="e">
        <f ca="1">VLOOKUP($E148,'Lista Paises'!A$1:B$251,2,FALSE)</f>
        <v>#N/A</v>
      </c>
      <c r="U148" s="29">
        <v>147</v>
      </c>
      <c r="X148" s="27" t="e">
        <f ca="1">VLOOKUP(Q148,Genero!$A$11:$B$16,2,FALSE)</f>
        <v>#N/A</v>
      </c>
    </row>
    <row r="149" spans="1:24" x14ac:dyDescent="0.25">
      <c r="A149" s="36" t="str">
        <f ca="1">IF(ISBLANK(OFFSET('LISTADO Personas '!A$1,$U149,0)),"",OFFSET('LISTADO Personas '!A$1,$U149,0))</f>
        <v/>
      </c>
      <c r="B149" s="36" t="str">
        <f ca="1">IF(ISBLANK(OFFSET('LISTADO Personas '!B$1,$U149,0)),"",OFFSET('LISTADO Personas '!B$1,$U149,0))</f>
        <v/>
      </c>
      <c r="C149" s="30" t="str">
        <f ca="1">IF(ISBLANK(OFFSET('LISTADO Personas '!C$1,$U149,0)),"",OFFSET('LISTADO Personas '!C$1,$U149,0))</f>
        <v/>
      </c>
      <c r="D149" s="23" t="str">
        <f ca="1">IF(ISBLANK(OFFSET('LISTADO Personas '!D$1,$U149,0)),"",OFFSET('LISTADO Personas '!D$1,$U149,0))</f>
        <v/>
      </c>
      <c r="E149" s="31" t="str">
        <f ca="1">IF(ISBLANK(OFFSET('LISTADO Personas '!E$1,$U149,0)),"",OFFSET('LISTADO Personas '!E$1,$U149,0))</f>
        <v/>
      </c>
      <c r="F149" s="32" t="str">
        <f ca="1">IF(ISBLANK(OFFSET('LISTADO Personas '!F$1,$U149,0)),"",OFFSET('LISTADO Personas '!F$1,$U149,0))</f>
        <v/>
      </c>
      <c r="G149" s="30" t="str">
        <f ca="1">IF(ISBLANK(OFFSET('LISTADO Personas '!G$1,$U149,0)),"",OFFSET('LISTADO Personas '!G$1,$U149,0))</f>
        <v/>
      </c>
      <c r="H149" s="32" t="str">
        <f ca="1">IF(ISBLANK(OFFSET('LISTADO Personas '!H$1,$U149,0)),"",OFFSET('LISTADO Personas '!H$1,$U149,0))</f>
        <v/>
      </c>
      <c r="I149" s="32" t="str">
        <f ca="1">IF(ISBLANK(OFFSET('LISTADO Personas '!I$1,$U149,0)),"",OFFSET('LISTADO Personas '!I$1,$U149,0))</f>
        <v/>
      </c>
      <c r="J149" s="32" t="str">
        <f ca="1">IF(ISBLANK(OFFSET('LISTADO Personas '!J$1,$U149,0)),"",OFFSET('LISTADO Personas '!J$1,$U149,0))</f>
        <v/>
      </c>
      <c r="K149" s="33" t="str">
        <f ca="1">IF(ISBLANK(OFFSET('LISTADO Personas '!K$1,$U149,0)),"",OFFSET('LISTADO Personas '!K$1,$U149,0))</f>
        <v/>
      </c>
      <c r="L149" s="30" t="str">
        <f ca="1">IF(ISBLANK(OFFSET('LISTADO Personas '!L$1,$U149,0)),"",OFFSET('LISTADO Personas '!L$1,$U149,0))</f>
        <v/>
      </c>
      <c r="M149" s="30" t="str">
        <f ca="1">IF(ISBLANK(OFFSET('LISTADO Personas '!M$1,$U149,0)),"",OFFSET('LISTADO Personas '!M$1,$U149,0))</f>
        <v/>
      </c>
      <c r="N149" s="30" t="str">
        <f ca="1">IF(ISBLANK(OFFSET('LISTADO Personas '!N$1,$U149,0)),"",OFFSET('LISTADO Personas '!N$1,$U149,0))</f>
        <v/>
      </c>
      <c r="O149" s="30" t="str">
        <f ca="1">IF(ISBLANK(OFFSET('LISTADO Personas '!O$1,$U149,0)),"",OFFSET('LISTADO Personas '!O$1,$U149,0))</f>
        <v/>
      </c>
      <c r="P149" s="30" t="str">
        <f ca="1">IF(ISBLANK(OFFSET('LISTADO Personas '!P$1,$U149,0)),"",OFFSET('LISTADO Personas '!P$1,$U149,0))</f>
        <v/>
      </c>
      <c r="Q149" s="30" t="str">
        <f ca="1">IF(ISBLANK(OFFSET('LISTADO Personas '!Q$1,$U149,0)),"",OFFSET('LISTADO Personas '!Q$1,$U149,0))</f>
        <v/>
      </c>
      <c r="R149" s="28" t="e">
        <f ca="1">VLOOKUP($D149,'Tipo Doc'!A$2:B$3,2,FALSE)</f>
        <v>#N/A</v>
      </c>
      <c r="S149" s="27" t="e">
        <f ca="1">VLOOKUP($J149,'Lista Comunas'!$A$2:$B$469,2,FALSE)</f>
        <v>#N/A</v>
      </c>
      <c r="T149" s="34" t="e">
        <f ca="1">VLOOKUP($E149,'Lista Paises'!A$1:B$251,2,FALSE)</f>
        <v>#N/A</v>
      </c>
      <c r="U149" s="29">
        <v>148</v>
      </c>
      <c r="X149" s="27" t="e">
        <f ca="1">VLOOKUP(Q149,Genero!$A$11:$B$16,2,FALSE)</f>
        <v>#N/A</v>
      </c>
    </row>
    <row r="150" spans="1:24" x14ac:dyDescent="0.25">
      <c r="A150" s="36" t="str">
        <f ca="1">IF(ISBLANK(OFFSET('LISTADO Personas '!A$1,$U150,0)),"",OFFSET('LISTADO Personas '!A$1,$U150,0))</f>
        <v/>
      </c>
      <c r="B150" s="36" t="str">
        <f ca="1">IF(ISBLANK(OFFSET('LISTADO Personas '!B$1,$U150,0)),"",OFFSET('LISTADO Personas '!B$1,$U150,0))</f>
        <v/>
      </c>
      <c r="C150" s="30" t="str">
        <f ca="1">IF(ISBLANK(OFFSET('LISTADO Personas '!C$1,$U150,0)),"",OFFSET('LISTADO Personas '!C$1,$U150,0))</f>
        <v/>
      </c>
      <c r="D150" s="23" t="str">
        <f ca="1">IF(ISBLANK(OFFSET('LISTADO Personas '!D$1,$U150,0)),"",OFFSET('LISTADO Personas '!D$1,$U150,0))</f>
        <v/>
      </c>
      <c r="E150" s="31" t="str">
        <f ca="1">IF(ISBLANK(OFFSET('LISTADO Personas '!E$1,$U150,0)),"",OFFSET('LISTADO Personas '!E$1,$U150,0))</f>
        <v/>
      </c>
      <c r="F150" s="32" t="str">
        <f ca="1">IF(ISBLANK(OFFSET('LISTADO Personas '!F$1,$U150,0)),"",OFFSET('LISTADO Personas '!F$1,$U150,0))</f>
        <v/>
      </c>
      <c r="G150" s="30" t="str">
        <f ca="1">IF(ISBLANK(OFFSET('LISTADO Personas '!G$1,$U150,0)),"",OFFSET('LISTADO Personas '!G$1,$U150,0))</f>
        <v/>
      </c>
      <c r="H150" s="32" t="str">
        <f ca="1">IF(ISBLANK(OFFSET('LISTADO Personas '!H$1,$U150,0)),"",OFFSET('LISTADO Personas '!H$1,$U150,0))</f>
        <v/>
      </c>
      <c r="I150" s="32" t="str">
        <f ca="1">IF(ISBLANK(OFFSET('LISTADO Personas '!I$1,$U150,0)),"",OFFSET('LISTADO Personas '!I$1,$U150,0))</f>
        <v/>
      </c>
      <c r="J150" s="32" t="str">
        <f ca="1">IF(ISBLANK(OFFSET('LISTADO Personas '!J$1,$U150,0)),"",OFFSET('LISTADO Personas '!J$1,$U150,0))</f>
        <v/>
      </c>
      <c r="K150" s="33" t="str">
        <f ca="1">IF(ISBLANK(OFFSET('LISTADO Personas '!K$1,$U150,0)),"",OFFSET('LISTADO Personas '!K$1,$U150,0))</f>
        <v/>
      </c>
      <c r="L150" s="30" t="str">
        <f ca="1">IF(ISBLANK(OFFSET('LISTADO Personas '!L$1,$U150,0)),"",OFFSET('LISTADO Personas '!L$1,$U150,0))</f>
        <v/>
      </c>
      <c r="M150" s="30" t="str">
        <f ca="1">IF(ISBLANK(OFFSET('LISTADO Personas '!M$1,$U150,0)),"",OFFSET('LISTADO Personas '!M$1,$U150,0))</f>
        <v/>
      </c>
      <c r="N150" s="30" t="str">
        <f ca="1">IF(ISBLANK(OFFSET('LISTADO Personas '!N$1,$U150,0)),"",OFFSET('LISTADO Personas '!N$1,$U150,0))</f>
        <v/>
      </c>
      <c r="O150" s="30" t="str">
        <f ca="1">IF(ISBLANK(OFFSET('LISTADO Personas '!O$1,$U150,0)),"",OFFSET('LISTADO Personas '!O$1,$U150,0))</f>
        <v/>
      </c>
      <c r="P150" s="30" t="str">
        <f ca="1">IF(ISBLANK(OFFSET('LISTADO Personas '!P$1,$U150,0)),"",OFFSET('LISTADO Personas '!P$1,$U150,0))</f>
        <v/>
      </c>
      <c r="Q150" s="30" t="str">
        <f ca="1">IF(ISBLANK(OFFSET('LISTADO Personas '!Q$1,$U150,0)),"",OFFSET('LISTADO Personas '!Q$1,$U150,0))</f>
        <v/>
      </c>
      <c r="R150" s="28" t="e">
        <f ca="1">VLOOKUP($D150,'Tipo Doc'!A$2:B$3,2,FALSE)</f>
        <v>#N/A</v>
      </c>
      <c r="S150" s="27" t="e">
        <f ca="1">VLOOKUP($J150,'Lista Comunas'!$A$2:$B$469,2,FALSE)</f>
        <v>#N/A</v>
      </c>
      <c r="T150" s="34" t="e">
        <f ca="1">VLOOKUP($E150,'Lista Paises'!A$1:B$251,2,FALSE)</f>
        <v>#N/A</v>
      </c>
      <c r="U150" s="29">
        <v>149</v>
      </c>
      <c r="X150" s="27" t="e">
        <f ca="1">VLOOKUP(Q150,Genero!$A$11:$B$16,2,FALSE)</f>
        <v>#N/A</v>
      </c>
    </row>
    <row r="151" spans="1:24" x14ac:dyDescent="0.25">
      <c r="A151" s="36" t="str">
        <f ca="1">IF(ISBLANK(OFFSET('LISTADO Personas '!A$1,$U151,0)),"",OFFSET('LISTADO Personas '!A$1,$U151,0))</f>
        <v/>
      </c>
      <c r="B151" s="36" t="str">
        <f ca="1">IF(ISBLANK(OFFSET('LISTADO Personas '!B$1,$U151,0)),"",OFFSET('LISTADO Personas '!B$1,$U151,0))</f>
        <v/>
      </c>
      <c r="C151" s="30" t="str">
        <f ca="1">IF(ISBLANK(OFFSET('LISTADO Personas '!C$1,$U151,0)),"",OFFSET('LISTADO Personas '!C$1,$U151,0))</f>
        <v/>
      </c>
      <c r="D151" s="23" t="str">
        <f ca="1">IF(ISBLANK(OFFSET('LISTADO Personas '!D$1,$U151,0)),"",OFFSET('LISTADO Personas '!D$1,$U151,0))</f>
        <v/>
      </c>
      <c r="E151" s="31" t="str">
        <f ca="1">IF(ISBLANK(OFFSET('LISTADO Personas '!E$1,$U151,0)),"",OFFSET('LISTADO Personas '!E$1,$U151,0))</f>
        <v/>
      </c>
      <c r="F151" s="32" t="str">
        <f ca="1">IF(ISBLANK(OFFSET('LISTADO Personas '!F$1,$U151,0)),"",OFFSET('LISTADO Personas '!F$1,$U151,0))</f>
        <v/>
      </c>
      <c r="G151" s="30" t="str">
        <f ca="1">IF(ISBLANK(OFFSET('LISTADO Personas '!G$1,$U151,0)),"",OFFSET('LISTADO Personas '!G$1,$U151,0))</f>
        <v/>
      </c>
      <c r="H151" s="32" t="str">
        <f ca="1">IF(ISBLANK(OFFSET('LISTADO Personas '!H$1,$U151,0)),"",OFFSET('LISTADO Personas '!H$1,$U151,0))</f>
        <v/>
      </c>
      <c r="I151" s="32" t="str">
        <f ca="1">IF(ISBLANK(OFFSET('LISTADO Personas '!I$1,$U151,0)),"",OFFSET('LISTADO Personas '!I$1,$U151,0))</f>
        <v/>
      </c>
      <c r="J151" s="32" t="str">
        <f ca="1">IF(ISBLANK(OFFSET('LISTADO Personas '!J$1,$U151,0)),"",OFFSET('LISTADO Personas '!J$1,$U151,0))</f>
        <v/>
      </c>
      <c r="K151" s="33" t="str">
        <f ca="1">IF(ISBLANK(OFFSET('LISTADO Personas '!K$1,$U151,0)),"",OFFSET('LISTADO Personas '!K$1,$U151,0))</f>
        <v/>
      </c>
      <c r="L151" s="30" t="str">
        <f ca="1">IF(ISBLANK(OFFSET('LISTADO Personas '!L$1,$U151,0)),"",OFFSET('LISTADO Personas '!L$1,$U151,0))</f>
        <v/>
      </c>
      <c r="M151" s="30" t="str">
        <f ca="1">IF(ISBLANK(OFFSET('LISTADO Personas '!M$1,$U151,0)),"",OFFSET('LISTADO Personas '!M$1,$U151,0))</f>
        <v/>
      </c>
      <c r="N151" s="30" t="str">
        <f ca="1">IF(ISBLANK(OFFSET('LISTADO Personas '!N$1,$U151,0)),"",OFFSET('LISTADO Personas '!N$1,$U151,0))</f>
        <v/>
      </c>
      <c r="O151" s="30" t="str">
        <f ca="1">IF(ISBLANK(OFFSET('LISTADO Personas '!O$1,$U151,0)),"",OFFSET('LISTADO Personas '!O$1,$U151,0))</f>
        <v/>
      </c>
      <c r="P151" s="30" t="str">
        <f ca="1">IF(ISBLANK(OFFSET('LISTADO Personas '!P$1,$U151,0)),"",OFFSET('LISTADO Personas '!P$1,$U151,0))</f>
        <v/>
      </c>
      <c r="Q151" s="30" t="str">
        <f ca="1">IF(ISBLANK(OFFSET('LISTADO Personas '!Q$1,$U151,0)),"",OFFSET('LISTADO Personas '!Q$1,$U151,0))</f>
        <v/>
      </c>
      <c r="R151" s="28" t="e">
        <f ca="1">VLOOKUP($D151,'Tipo Doc'!A$2:B$3,2,FALSE)</f>
        <v>#N/A</v>
      </c>
      <c r="S151" s="27" t="e">
        <f ca="1">VLOOKUP($J151,'Lista Comunas'!$A$2:$B$469,2,FALSE)</f>
        <v>#N/A</v>
      </c>
      <c r="T151" s="34" t="e">
        <f ca="1">VLOOKUP($E151,'Lista Paises'!A$1:B$251,2,FALSE)</f>
        <v>#N/A</v>
      </c>
      <c r="U151" s="29">
        <v>150</v>
      </c>
      <c r="X151" s="27" t="e">
        <f ca="1">VLOOKUP(Q151,Genero!$A$11:$B$16,2,FALSE)</f>
        <v>#N/A</v>
      </c>
    </row>
    <row r="152" spans="1:24" x14ac:dyDescent="0.25">
      <c r="A152" s="36" t="str">
        <f ca="1">IF(ISBLANK(OFFSET('LISTADO Personas '!A$1,$U152,0)),"",OFFSET('LISTADO Personas '!A$1,$U152,0))</f>
        <v/>
      </c>
      <c r="B152" s="36" t="str">
        <f ca="1">IF(ISBLANK(OFFSET('LISTADO Personas '!B$1,$U152,0)),"",OFFSET('LISTADO Personas '!B$1,$U152,0))</f>
        <v/>
      </c>
      <c r="C152" s="30" t="str">
        <f ca="1">IF(ISBLANK(OFFSET('LISTADO Personas '!C$1,$U152,0)),"",OFFSET('LISTADO Personas '!C$1,$U152,0))</f>
        <v/>
      </c>
      <c r="D152" s="23" t="str">
        <f ca="1">IF(ISBLANK(OFFSET('LISTADO Personas '!D$1,$U152,0)),"",OFFSET('LISTADO Personas '!D$1,$U152,0))</f>
        <v/>
      </c>
      <c r="E152" s="31" t="str">
        <f ca="1">IF(ISBLANK(OFFSET('LISTADO Personas '!E$1,$U152,0)),"",OFFSET('LISTADO Personas '!E$1,$U152,0))</f>
        <v/>
      </c>
      <c r="F152" s="32" t="str">
        <f ca="1">IF(ISBLANK(OFFSET('LISTADO Personas '!F$1,$U152,0)),"",OFFSET('LISTADO Personas '!F$1,$U152,0))</f>
        <v/>
      </c>
      <c r="G152" s="30" t="str">
        <f ca="1">IF(ISBLANK(OFFSET('LISTADO Personas '!G$1,$U152,0)),"",OFFSET('LISTADO Personas '!G$1,$U152,0))</f>
        <v/>
      </c>
      <c r="H152" s="32" t="str">
        <f ca="1">IF(ISBLANK(OFFSET('LISTADO Personas '!H$1,$U152,0)),"",OFFSET('LISTADO Personas '!H$1,$U152,0))</f>
        <v/>
      </c>
      <c r="I152" s="32" t="str">
        <f ca="1">IF(ISBLANK(OFFSET('LISTADO Personas '!I$1,$U152,0)),"",OFFSET('LISTADO Personas '!I$1,$U152,0))</f>
        <v/>
      </c>
      <c r="J152" s="32" t="str">
        <f ca="1">IF(ISBLANK(OFFSET('LISTADO Personas '!J$1,$U152,0)),"",OFFSET('LISTADO Personas '!J$1,$U152,0))</f>
        <v/>
      </c>
      <c r="K152" s="33" t="str">
        <f ca="1">IF(ISBLANK(OFFSET('LISTADO Personas '!K$1,$U152,0)),"",OFFSET('LISTADO Personas '!K$1,$U152,0))</f>
        <v/>
      </c>
      <c r="L152" s="30" t="str">
        <f ca="1">IF(ISBLANK(OFFSET('LISTADO Personas '!L$1,$U152,0)),"",OFFSET('LISTADO Personas '!L$1,$U152,0))</f>
        <v/>
      </c>
      <c r="M152" s="30" t="str">
        <f ca="1">IF(ISBLANK(OFFSET('LISTADO Personas '!M$1,$U152,0)),"",OFFSET('LISTADO Personas '!M$1,$U152,0))</f>
        <v/>
      </c>
      <c r="N152" s="30" t="str">
        <f ca="1">IF(ISBLANK(OFFSET('LISTADO Personas '!N$1,$U152,0)),"",OFFSET('LISTADO Personas '!N$1,$U152,0))</f>
        <v/>
      </c>
      <c r="O152" s="30" t="str">
        <f ca="1">IF(ISBLANK(OFFSET('LISTADO Personas '!O$1,$U152,0)),"",OFFSET('LISTADO Personas '!O$1,$U152,0))</f>
        <v/>
      </c>
      <c r="P152" s="30" t="str">
        <f ca="1">IF(ISBLANK(OFFSET('LISTADO Personas '!P$1,$U152,0)),"",OFFSET('LISTADO Personas '!P$1,$U152,0))</f>
        <v/>
      </c>
      <c r="Q152" s="30" t="str">
        <f ca="1">IF(ISBLANK(OFFSET('LISTADO Personas '!Q$1,$U152,0)),"",OFFSET('LISTADO Personas '!Q$1,$U152,0))</f>
        <v/>
      </c>
      <c r="R152" s="28" t="e">
        <f ca="1">VLOOKUP($D152,'Tipo Doc'!A$2:B$3,2,FALSE)</f>
        <v>#N/A</v>
      </c>
      <c r="S152" s="27" t="e">
        <f ca="1">VLOOKUP($J152,'Lista Comunas'!$A$2:$B$469,2,FALSE)</f>
        <v>#N/A</v>
      </c>
      <c r="T152" s="34" t="e">
        <f ca="1">VLOOKUP($E152,'Lista Paises'!A$1:B$251,2,FALSE)</f>
        <v>#N/A</v>
      </c>
      <c r="U152" s="29">
        <v>151</v>
      </c>
      <c r="X152" s="27" t="e">
        <f ca="1">VLOOKUP(Q152,Genero!$A$11:$B$16,2,FALSE)</f>
        <v>#N/A</v>
      </c>
    </row>
    <row r="153" spans="1:24" x14ac:dyDescent="0.25">
      <c r="A153" s="36" t="str">
        <f ca="1">IF(ISBLANK(OFFSET('LISTADO Personas '!A$1,$U153,0)),"",OFFSET('LISTADO Personas '!A$1,$U153,0))</f>
        <v/>
      </c>
      <c r="B153" s="36" t="str">
        <f ca="1">IF(ISBLANK(OFFSET('LISTADO Personas '!B$1,$U153,0)),"",OFFSET('LISTADO Personas '!B$1,$U153,0))</f>
        <v/>
      </c>
      <c r="C153" s="30" t="str">
        <f ca="1">IF(ISBLANK(OFFSET('LISTADO Personas '!C$1,$U153,0)),"",OFFSET('LISTADO Personas '!C$1,$U153,0))</f>
        <v/>
      </c>
      <c r="D153" s="23" t="str">
        <f ca="1">IF(ISBLANK(OFFSET('LISTADO Personas '!D$1,$U153,0)),"",OFFSET('LISTADO Personas '!D$1,$U153,0))</f>
        <v/>
      </c>
      <c r="E153" s="31" t="str">
        <f ca="1">IF(ISBLANK(OFFSET('LISTADO Personas '!E$1,$U153,0)),"",OFFSET('LISTADO Personas '!E$1,$U153,0))</f>
        <v/>
      </c>
      <c r="F153" s="32" t="str">
        <f ca="1">IF(ISBLANK(OFFSET('LISTADO Personas '!F$1,$U153,0)),"",OFFSET('LISTADO Personas '!F$1,$U153,0))</f>
        <v/>
      </c>
      <c r="G153" s="30" t="str">
        <f ca="1">IF(ISBLANK(OFFSET('LISTADO Personas '!G$1,$U153,0)),"",OFFSET('LISTADO Personas '!G$1,$U153,0))</f>
        <v/>
      </c>
      <c r="H153" s="32" t="str">
        <f ca="1">IF(ISBLANK(OFFSET('LISTADO Personas '!H$1,$U153,0)),"",OFFSET('LISTADO Personas '!H$1,$U153,0))</f>
        <v/>
      </c>
      <c r="I153" s="32" t="str">
        <f ca="1">IF(ISBLANK(OFFSET('LISTADO Personas '!I$1,$U153,0)),"",OFFSET('LISTADO Personas '!I$1,$U153,0))</f>
        <v/>
      </c>
      <c r="J153" s="32" t="str">
        <f ca="1">IF(ISBLANK(OFFSET('LISTADO Personas '!J$1,$U153,0)),"",OFFSET('LISTADO Personas '!J$1,$U153,0))</f>
        <v/>
      </c>
      <c r="K153" s="33" t="str">
        <f ca="1">IF(ISBLANK(OFFSET('LISTADO Personas '!K$1,$U153,0)),"",OFFSET('LISTADO Personas '!K$1,$U153,0))</f>
        <v/>
      </c>
      <c r="L153" s="30" t="str">
        <f ca="1">IF(ISBLANK(OFFSET('LISTADO Personas '!L$1,$U153,0)),"",OFFSET('LISTADO Personas '!L$1,$U153,0))</f>
        <v/>
      </c>
      <c r="M153" s="30" t="str">
        <f ca="1">IF(ISBLANK(OFFSET('LISTADO Personas '!M$1,$U153,0)),"",OFFSET('LISTADO Personas '!M$1,$U153,0))</f>
        <v/>
      </c>
      <c r="N153" s="30" t="str">
        <f ca="1">IF(ISBLANK(OFFSET('LISTADO Personas '!N$1,$U153,0)),"",OFFSET('LISTADO Personas '!N$1,$U153,0))</f>
        <v/>
      </c>
      <c r="O153" s="30" t="str">
        <f ca="1">IF(ISBLANK(OFFSET('LISTADO Personas '!O$1,$U153,0)),"",OFFSET('LISTADO Personas '!O$1,$U153,0))</f>
        <v/>
      </c>
      <c r="P153" s="30" t="str">
        <f ca="1">IF(ISBLANK(OFFSET('LISTADO Personas '!P$1,$U153,0)),"",OFFSET('LISTADO Personas '!P$1,$U153,0))</f>
        <v/>
      </c>
      <c r="Q153" s="30" t="str">
        <f ca="1">IF(ISBLANK(OFFSET('LISTADO Personas '!Q$1,$U153,0)),"",OFFSET('LISTADO Personas '!Q$1,$U153,0))</f>
        <v/>
      </c>
      <c r="R153" s="28" t="e">
        <f ca="1">VLOOKUP($D153,'Tipo Doc'!A$2:B$3,2,FALSE)</f>
        <v>#N/A</v>
      </c>
      <c r="S153" s="27" t="e">
        <f ca="1">VLOOKUP($J153,'Lista Comunas'!$A$2:$B$469,2,FALSE)</f>
        <v>#N/A</v>
      </c>
      <c r="T153" s="34" t="e">
        <f ca="1">VLOOKUP($E153,'Lista Paises'!A$1:B$251,2,FALSE)</f>
        <v>#N/A</v>
      </c>
      <c r="U153" s="29">
        <v>152</v>
      </c>
      <c r="X153" s="27" t="e">
        <f ca="1">VLOOKUP(Q153,Genero!$A$11:$B$16,2,FALSE)</f>
        <v>#N/A</v>
      </c>
    </row>
    <row r="154" spans="1:24" x14ac:dyDescent="0.25">
      <c r="A154" s="36" t="str">
        <f ca="1">IF(ISBLANK(OFFSET('LISTADO Personas '!A$1,$U154,0)),"",OFFSET('LISTADO Personas '!A$1,$U154,0))</f>
        <v/>
      </c>
      <c r="B154" s="36" t="str">
        <f ca="1">IF(ISBLANK(OFFSET('LISTADO Personas '!B$1,$U154,0)),"",OFFSET('LISTADO Personas '!B$1,$U154,0))</f>
        <v/>
      </c>
      <c r="C154" s="30" t="str">
        <f ca="1">IF(ISBLANK(OFFSET('LISTADO Personas '!C$1,$U154,0)),"",OFFSET('LISTADO Personas '!C$1,$U154,0))</f>
        <v/>
      </c>
      <c r="D154" s="23" t="str">
        <f ca="1">IF(ISBLANK(OFFSET('LISTADO Personas '!D$1,$U154,0)),"",OFFSET('LISTADO Personas '!D$1,$U154,0))</f>
        <v/>
      </c>
      <c r="E154" s="31" t="str">
        <f ca="1">IF(ISBLANK(OFFSET('LISTADO Personas '!E$1,$U154,0)),"",OFFSET('LISTADO Personas '!E$1,$U154,0))</f>
        <v/>
      </c>
      <c r="F154" s="32" t="str">
        <f ca="1">IF(ISBLANK(OFFSET('LISTADO Personas '!F$1,$U154,0)),"",OFFSET('LISTADO Personas '!F$1,$U154,0))</f>
        <v/>
      </c>
      <c r="G154" s="30" t="str">
        <f ca="1">IF(ISBLANK(OFFSET('LISTADO Personas '!G$1,$U154,0)),"",OFFSET('LISTADO Personas '!G$1,$U154,0))</f>
        <v/>
      </c>
      <c r="H154" s="32" t="str">
        <f ca="1">IF(ISBLANK(OFFSET('LISTADO Personas '!H$1,$U154,0)),"",OFFSET('LISTADO Personas '!H$1,$U154,0))</f>
        <v/>
      </c>
      <c r="I154" s="32" t="str">
        <f ca="1">IF(ISBLANK(OFFSET('LISTADO Personas '!I$1,$U154,0)),"",OFFSET('LISTADO Personas '!I$1,$U154,0))</f>
        <v/>
      </c>
      <c r="J154" s="32" t="str">
        <f ca="1">IF(ISBLANK(OFFSET('LISTADO Personas '!J$1,$U154,0)),"",OFFSET('LISTADO Personas '!J$1,$U154,0))</f>
        <v/>
      </c>
      <c r="K154" s="33" t="str">
        <f ca="1">IF(ISBLANK(OFFSET('LISTADO Personas '!K$1,$U154,0)),"",OFFSET('LISTADO Personas '!K$1,$U154,0))</f>
        <v/>
      </c>
      <c r="L154" s="30" t="str">
        <f ca="1">IF(ISBLANK(OFFSET('LISTADO Personas '!L$1,$U154,0)),"",OFFSET('LISTADO Personas '!L$1,$U154,0))</f>
        <v/>
      </c>
      <c r="M154" s="30" t="str">
        <f ca="1">IF(ISBLANK(OFFSET('LISTADO Personas '!M$1,$U154,0)),"",OFFSET('LISTADO Personas '!M$1,$U154,0))</f>
        <v/>
      </c>
      <c r="N154" s="30" t="str">
        <f ca="1">IF(ISBLANK(OFFSET('LISTADO Personas '!N$1,$U154,0)),"",OFFSET('LISTADO Personas '!N$1,$U154,0))</f>
        <v/>
      </c>
      <c r="O154" s="30" t="str">
        <f ca="1">IF(ISBLANK(OFFSET('LISTADO Personas '!O$1,$U154,0)),"",OFFSET('LISTADO Personas '!O$1,$U154,0))</f>
        <v/>
      </c>
      <c r="P154" s="30" t="str">
        <f ca="1">IF(ISBLANK(OFFSET('LISTADO Personas '!P$1,$U154,0)),"",OFFSET('LISTADO Personas '!P$1,$U154,0))</f>
        <v/>
      </c>
      <c r="Q154" s="30" t="str">
        <f ca="1">IF(ISBLANK(OFFSET('LISTADO Personas '!Q$1,$U154,0)),"",OFFSET('LISTADO Personas '!Q$1,$U154,0))</f>
        <v/>
      </c>
      <c r="R154" s="28" t="e">
        <f ca="1">VLOOKUP($D154,'Tipo Doc'!A$2:B$3,2,FALSE)</f>
        <v>#N/A</v>
      </c>
      <c r="S154" s="27" t="e">
        <f ca="1">VLOOKUP($J154,'Lista Comunas'!$A$2:$B$469,2,FALSE)</f>
        <v>#N/A</v>
      </c>
      <c r="T154" s="34" t="e">
        <f ca="1">VLOOKUP($E154,'Lista Paises'!A$1:B$251,2,FALSE)</f>
        <v>#N/A</v>
      </c>
      <c r="U154" s="29">
        <v>153</v>
      </c>
      <c r="X154" s="27" t="e">
        <f ca="1">VLOOKUP(Q154,Genero!$A$11:$B$16,2,FALSE)</f>
        <v>#N/A</v>
      </c>
    </row>
    <row r="155" spans="1:24" x14ac:dyDescent="0.25">
      <c r="A155" s="36" t="str">
        <f ca="1">IF(ISBLANK(OFFSET('LISTADO Personas '!A$1,$U155,0)),"",OFFSET('LISTADO Personas '!A$1,$U155,0))</f>
        <v/>
      </c>
      <c r="B155" s="36" t="str">
        <f ca="1">IF(ISBLANK(OFFSET('LISTADO Personas '!B$1,$U155,0)),"",OFFSET('LISTADO Personas '!B$1,$U155,0))</f>
        <v/>
      </c>
      <c r="C155" s="30" t="str">
        <f ca="1">IF(ISBLANK(OFFSET('LISTADO Personas '!C$1,$U155,0)),"",OFFSET('LISTADO Personas '!C$1,$U155,0))</f>
        <v/>
      </c>
      <c r="D155" s="23" t="str">
        <f ca="1">IF(ISBLANK(OFFSET('LISTADO Personas '!D$1,$U155,0)),"",OFFSET('LISTADO Personas '!D$1,$U155,0))</f>
        <v/>
      </c>
      <c r="E155" s="31" t="str">
        <f ca="1">IF(ISBLANK(OFFSET('LISTADO Personas '!E$1,$U155,0)),"",OFFSET('LISTADO Personas '!E$1,$U155,0))</f>
        <v/>
      </c>
      <c r="F155" s="32" t="str">
        <f ca="1">IF(ISBLANK(OFFSET('LISTADO Personas '!F$1,$U155,0)),"",OFFSET('LISTADO Personas '!F$1,$U155,0))</f>
        <v/>
      </c>
      <c r="G155" s="30" t="str">
        <f ca="1">IF(ISBLANK(OFFSET('LISTADO Personas '!G$1,$U155,0)),"",OFFSET('LISTADO Personas '!G$1,$U155,0))</f>
        <v/>
      </c>
      <c r="H155" s="32" t="str">
        <f ca="1">IF(ISBLANK(OFFSET('LISTADO Personas '!H$1,$U155,0)),"",OFFSET('LISTADO Personas '!H$1,$U155,0))</f>
        <v/>
      </c>
      <c r="I155" s="32" t="str">
        <f ca="1">IF(ISBLANK(OFFSET('LISTADO Personas '!I$1,$U155,0)),"",OFFSET('LISTADO Personas '!I$1,$U155,0))</f>
        <v/>
      </c>
      <c r="J155" s="32" t="str">
        <f ca="1">IF(ISBLANK(OFFSET('LISTADO Personas '!J$1,$U155,0)),"",OFFSET('LISTADO Personas '!J$1,$U155,0))</f>
        <v/>
      </c>
      <c r="K155" s="33" t="str">
        <f ca="1">IF(ISBLANK(OFFSET('LISTADO Personas '!K$1,$U155,0)),"",OFFSET('LISTADO Personas '!K$1,$U155,0))</f>
        <v/>
      </c>
      <c r="L155" s="30" t="str">
        <f ca="1">IF(ISBLANK(OFFSET('LISTADO Personas '!L$1,$U155,0)),"",OFFSET('LISTADO Personas '!L$1,$U155,0))</f>
        <v/>
      </c>
      <c r="M155" s="30" t="str">
        <f ca="1">IF(ISBLANK(OFFSET('LISTADO Personas '!M$1,$U155,0)),"",OFFSET('LISTADO Personas '!M$1,$U155,0))</f>
        <v/>
      </c>
      <c r="N155" s="30" t="str">
        <f ca="1">IF(ISBLANK(OFFSET('LISTADO Personas '!N$1,$U155,0)),"",OFFSET('LISTADO Personas '!N$1,$U155,0))</f>
        <v/>
      </c>
      <c r="O155" s="30" t="str">
        <f ca="1">IF(ISBLANK(OFFSET('LISTADO Personas '!O$1,$U155,0)),"",OFFSET('LISTADO Personas '!O$1,$U155,0))</f>
        <v/>
      </c>
      <c r="P155" s="30" t="str">
        <f ca="1">IF(ISBLANK(OFFSET('LISTADO Personas '!P$1,$U155,0)),"",OFFSET('LISTADO Personas '!P$1,$U155,0))</f>
        <v/>
      </c>
      <c r="Q155" s="30" t="str">
        <f ca="1">IF(ISBLANK(OFFSET('LISTADO Personas '!Q$1,$U155,0)),"",OFFSET('LISTADO Personas '!Q$1,$U155,0))</f>
        <v/>
      </c>
      <c r="R155" s="28" t="e">
        <f ca="1">VLOOKUP($D155,'Tipo Doc'!A$2:B$3,2,FALSE)</f>
        <v>#N/A</v>
      </c>
      <c r="S155" s="27" t="e">
        <f ca="1">VLOOKUP($J155,'Lista Comunas'!$A$2:$B$469,2,FALSE)</f>
        <v>#N/A</v>
      </c>
      <c r="T155" s="34" t="e">
        <f ca="1">VLOOKUP($E155,'Lista Paises'!A$1:B$251,2,FALSE)</f>
        <v>#N/A</v>
      </c>
      <c r="U155" s="29">
        <v>154</v>
      </c>
      <c r="X155" s="27" t="e">
        <f ca="1">VLOOKUP(Q155,Genero!$A$11:$B$16,2,FALSE)</f>
        <v>#N/A</v>
      </c>
    </row>
    <row r="156" spans="1:24" x14ac:dyDescent="0.25">
      <c r="A156" s="36" t="str">
        <f ca="1">IF(ISBLANK(OFFSET('LISTADO Personas '!A$1,$U156,0)),"",OFFSET('LISTADO Personas '!A$1,$U156,0))</f>
        <v/>
      </c>
      <c r="B156" s="36" t="str">
        <f ca="1">IF(ISBLANK(OFFSET('LISTADO Personas '!B$1,$U156,0)),"",OFFSET('LISTADO Personas '!B$1,$U156,0))</f>
        <v/>
      </c>
      <c r="C156" s="30" t="str">
        <f ca="1">IF(ISBLANK(OFFSET('LISTADO Personas '!C$1,$U156,0)),"",OFFSET('LISTADO Personas '!C$1,$U156,0))</f>
        <v/>
      </c>
      <c r="D156" s="23" t="str">
        <f ca="1">IF(ISBLANK(OFFSET('LISTADO Personas '!D$1,$U156,0)),"",OFFSET('LISTADO Personas '!D$1,$U156,0))</f>
        <v/>
      </c>
      <c r="E156" s="31" t="str">
        <f ca="1">IF(ISBLANK(OFFSET('LISTADO Personas '!E$1,$U156,0)),"",OFFSET('LISTADO Personas '!E$1,$U156,0))</f>
        <v/>
      </c>
      <c r="F156" s="32" t="str">
        <f ca="1">IF(ISBLANK(OFFSET('LISTADO Personas '!F$1,$U156,0)),"",OFFSET('LISTADO Personas '!F$1,$U156,0))</f>
        <v/>
      </c>
      <c r="G156" s="30" t="str">
        <f ca="1">IF(ISBLANK(OFFSET('LISTADO Personas '!G$1,$U156,0)),"",OFFSET('LISTADO Personas '!G$1,$U156,0))</f>
        <v/>
      </c>
      <c r="H156" s="32" t="str">
        <f ca="1">IF(ISBLANK(OFFSET('LISTADO Personas '!H$1,$U156,0)),"",OFFSET('LISTADO Personas '!H$1,$U156,0))</f>
        <v/>
      </c>
      <c r="I156" s="32" t="str">
        <f ca="1">IF(ISBLANK(OFFSET('LISTADO Personas '!I$1,$U156,0)),"",OFFSET('LISTADO Personas '!I$1,$U156,0))</f>
        <v/>
      </c>
      <c r="J156" s="32" t="str">
        <f ca="1">IF(ISBLANK(OFFSET('LISTADO Personas '!J$1,$U156,0)),"",OFFSET('LISTADO Personas '!J$1,$U156,0))</f>
        <v/>
      </c>
      <c r="K156" s="33" t="str">
        <f ca="1">IF(ISBLANK(OFFSET('LISTADO Personas '!K$1,$U156,0)),"",OFFSET('LISTADO Personas '!K$1,$U156,0))</f>
        <v/>
      </c>
      <c r="L156" s="30" t="str">
        <f ca="1">IF(ISBLANK(OFFSET('LISTADO Personas '!L$1,$U156,0)),"",OFFSET('LISTADO Personas '!L$1,$U156,0))</f>
        <v/>
      </c>
      <c r="M156" s="30" t="str">
        <f ca="1">IF(ISBLANK(OFFSET('LISTADO Personas '!M$1,$U156,0)),"",OFFSET('LISTADO Personas '!M$1,$U156,0))</f>
        <v/>
      </c>
      <c r="N156" s="30" t="str">
        <f ca="1">IF(ISBLANK(OFFSET('LISTADO Personas '!N$1,$U156,0)),"",OFFSET('LISTADO Personas '!N$1,$U156,0))</f>
        <v/>
      </c>
      <c r="O156" s="30" t="str">
        <f ca="1">IF(ISBLANK(OFFSET('LISTADO Personas '!O$1,$U156,0)),"",OFFSET('LISTADO Personas '!O$1,$U156,0))</f>
        <v/>
      </c>
      <c r="P156" s="30" t="str">
        <f ca="1">IF(ISBLANK(OFFSET('LISTADO Personas '!P$1,$U156,0)),"",OFFSET('LISTADO Personas '!P$1,$U156,0))</f>
        <v/>
      </c>
      <c r="Q156" s="30" t="str">
        <f ca="1">IF(ISBLANK(OFFSET('LISTADO Personas '!Q$1,$U156,0)),"",OFFSET('LISTADO Personas '!Q$1,$U156,0))</f>
        <v/>
      </c>
      <c r="R156" s="28" t="e">
        <f ca="1">VLOOKUP($D156,'Tipo Doc'!A$2:B$3,2,FALSE)</f>
        <v>#N/A</v>
      </c>
      <c r="S156" s="27" t="e">
        <f ca="1">VLOOKUP($J156,'Lista Comunas'!$A$2:$B$469,2,FALSE)</f>
        <v>#N/A</v>
      </c>
      <c r="T156" s="34" t="e">
        <f ca="1">VLOOKUP($E156,'Lista Paises'!A$1:B$251,2,FALSE)</f>
        <v>#N/A</v>
      </c>
      <c r="U156" s="29">
        <v>155</v>
      </c>
      <c r="X156" s="27" t="e">
        <f ca="1">VLOOKUP(Q156,Genero!$A$11:$B$16,2,FALSE)</f>
        <v>#N/A</v>
      </c>
    </row>
    <row r="157" spans="1:24" x14ac:dyDescent="0.25">
      <c r="A157" s="36" t="str">
        <f ca="1">IF(ISBLANK(OFFSET('LISTADO Personas '!A$1,$U157,0)),"",OFFSET('LISTADO Personas '!A$1,$U157,0))</f>
        <v/>
      </c>
      <c r="B157" s="36" t="str">
        <f ca="1">IF(ISBLANK(OFFSET('LISTADO Personas '!B$1,$U157,0)),"",OFFSET('LISTADO Personas '!B$1,$U157,0))</f>
        <v/>
      </c>
      <c r="C157" s="30" t="str">
        <f ca="1">IF(ISBLANK(OFFSET('LISTADO Personas '!C$1,$U157,0)),"",OFFSET('LISTADO Personas '!C$1,$U157,0))</f>
        <v/>
      </c>
      <c r="D157" s="23" t="str">
        <f ca="1">IF(ISBLANK(OFFSET('LISTADO Personas '!D$1,$U157,0)),"",OFFSET('LISTADO Personas '!D$1,$U157,0))</f>
        <v/>
      </c>
      <c r="E157" s="31" t="str">
        <f ca="1">IF(ISBLANK(OFFSET('LISTADO Personas '!E$1,$U157,0)),"",OFFSET('LISTADO Personas '!E$1,$U157,0))</f>
        <v/>
      </c>
      <c r="F157" s="32" t="str">
        <f ca="1">IF(ISBLANK(OFFSET('LISTADO Personas '!F$1,$U157,0)),"",OFFSET('LISTADO Personas '!F$1,$U157,0))</f>
        <v/>
      </c>
      <c r="G157" s="30" t="str">
        <f ca="1">IF(ISBLANK(OFFSET('LISTADO Personas '!G$1,$U157,0)),"",OFFSET('LISTADO Personas '!G$1,$U157,0))</f>
        <v/>
      </c>
      <c r="H157" s="32" t="str">
        <f ca="1">IF(ISBLANK(OFFSET('LISTADO Personas '!H$1,$U157,0)),"",OFFSET('LISTADO Personas '!H$1,$U157,0))</f>
        <v/>
      </c>
      <c r="I157" s="32" t="str">
        <f ca="1">IF(ISBLANK(OFFSET('LISTADO Personas '!I$1,$U157,0)),"",OFFSET('LISTADO Personas '!I$1,$U157,0))</f>
        <v/>
      </c>
      <c r="J157" s="32" t="str">
        <f ca="1">IF(ISBLANK(OFFSET('LISTADO Personas '!J$1,$U157,0)),"",OFFSET('LISTADO Personas '!J$1,$U157,0))</f>
        <v/>
      </c>
      <c r="K157" s="33" t="str">
        <f ca="1">IF(ISBLANK(OFFSET('LISTADO Personas '!K$1,$U157,0)),"",OFFSET('LISTADO Personas '!K$1,$U157,0))</f>
        <v/>
      </c>
      <c r="L157" s="30" t="str">
        <f ca="1">IF(ISBLANK(OFFSET('LISTADO Personas '!L$1,$U157,0)),"",OFFSET('LISTADO Personas '!L$1,$U157,0))</f>
        <v/>
      </c>
      <c r="M157" s="30" t="str">
        <f ca="1">IF(ISBLANK(OFFSET('LISTADO Personas '!M$1,$U157,0)),"",OFFSET('LISTADO Personas '!M$1,$U157,0))</f>
        <v/>
      </c>
      <c r="N157" s="30" t="str">
        <f ca="1">IF(ISBLANK(OFFSET('LISTADO Personas '!N$1,$U157,0)),"",OFFSET('LISTADO Personas '!N$1,$U157,0))</f>
        <v/>
      </c>
      <c r="O157" s="30" t="str">
        <f ca="1">IF(ISBLANK(OFFSET('LISTADO Personas '!O$1,$U157,0)),"",OFFSET('LISTADO Personas '!O$1,$U157,0))</f>
        <v/>
      </c>
      <c r="P157" s="30" t="str">
        <f ca="1">IF(ISBLANK(OFFSET('LISTADO Personas '!P$1,$U157,0)),"",OFFSET('LISTADO Personas '!P$1,$U157,0))</f>
        <v/>
      </c>
      <c r="Q157" s="30" t="str">
        <f ca="1">IF(ISBLANK(OFFSET('LISTADO Personas '!Q$1,$U157,0)),"",OFFSET('LISTADO Personas '!Q$1,$U157,0))</f>
        <v/>
      </c>
      <c r="R157" s="28" t="e">
        <f ca="1">VLOOKUP($D157,'Tipo Doc'!A$2:B$3,2,FALSE)</f>
        <v>#N/A</v>
      </c>
      <c r="S157" s="27" t="e">
        <f ca="1">VLOOKUP($J157,'Lista Comunas'!$A$2:$B$469,2,FALSE)</f>
        <v>#N/A</v>
      </c>
      <c r="T157" s="34" t="e">
        <f ca="1">VLOOKUP($E157,'Lista Paises'!A$1:B$251,2,FALSE)</f>
        <v>#N/A</v>
      </c>
      <c r="U157" s="29">
        <v>156</v>
      </c>
      <c r="X157" s="27" t="e">
        <f ca="1">VLOOKUP(Q157,Genero!$A$11:$B$16,2,FALSE)</f>
        <v>#N/A</v>
      </c>
    </row>
    <row r="158" spans="1:24" x14ac:dyDescent="0.25">
      <c r="A158" s="36" t="str">
        <f ca="1">IF(ISBLANK(OFFSET('LISTADO Personas '!A$1,$U158,0)),"",OFFSET('LISTADO Personas '!A$1,$U158,0))</f>
        <v/>
      </c>
      <c r="B158" s="36" t="str">
        <f ca="1">IF(ISBLANK(OFFSET('LISTADO Personas '!B$1,$U158,0)),"",OFFSET('LISTADO Personas '!B$1,$U158,0))</f>
        <v/>
      </c>
      <c r="C158" s="30" t="str">
        <f ca="1">IF(ISBLANK(OFFSET('LISTADO Personas '!C$1,$U158,0)),"",OFFSET('LISTADO Personas '!C$1,$U158,0))</f>
        <v/>
      </c>
      <c r="D158" s="23" t="str">
        <f ca="1">IF(ISBLANK(OFFSET('LISTADO Personas '!D$1,$U158,0)),"",OFFSET('LISTADO Personas '!D$1,$U158,0))</f>
        <v/>
      </c>
      <c r="E158" s="31" t="str">
        <f ca="1">IF(ISBLANK(OFFSET('LISTADO Personas '!E$1,$U158,0)),"",OFFSET('LISTADO Personas '!E$1,$U158,0))</f>
        <v/>
      </c>
      <c r="F158" s="32" t="str">
        <f ca="1">IF(ISBLANK(OFFSET('LISTADO Personas '!F$1,$U158,0)),"",OFFSET('LISTADO Personas '!F$1,$U158,0))</f>
        <v/>
      </c>
      <c r="G158" s="30" t="str">
        <f ca="1">IF(ISBLANK(OFFSET('LISTADO Personas '!G$1,$U158,0)),"",OFFSET('LISTADO Personas '!G$1,$U158,0))</f>
        <v/>
      </c>
      <c r="H158" s="32" t="str">
        <f ca="1">IF(ISBLANK(OFFSET('LISTADO Personas '!H$1,$U158,0)),"",OFFSET('LISTADO Personas '!H$1,$U158,0))</f>
        <v/>
      </c>
      <c r="I158" s="32" t="str">
        <f ca="1">IF(ISBLANK(OFFSET('LISTADO Personas '!I$1,$U158,0)),"",OFFSET('LISTADO Personas '!I$1,$U158,0))</f>
        <v/>
      </c>
      <c r="J158" s="32" t="str">
        <f ca="1">IF(ISBLANK(OFFSET('LISTADO Personas '!J$1,$U158,0)),"",OFFSET('LISTADO Personas '!J$1,$U158,0))</f>
        <v/>
      </c>
      <c r="K158" s="33" t="str">
        <f ca="1">IF(ISBLANK(OFFSET('LISTADO Personas '!K$1,$U158,0)),"",OFFSET('LISTADO Personas '!K$1,$U158,0))</f>
        <v/>
      </c>
      <c r="L158" s="30" t="str">
        <f ca="1">IF(ISBLANK(OFFSET('LISTADO Personas '!L$1,$U158,0)),"",OFFSET('LISTADO Personas '!L$1,$U158,0))</f>
        <v/>
      </c>
      <c r="M158" s="30" t="str">
        <f ca="1">IF(ISBLANK(OFFSET('LISTADO Personas '!M$1,$U158,0)),"",OFFSET('LISTADO Personas '!M$1,$U158,0))</f>
        <v/>
      </c>
      <c r="N158" s="30" t="str">
        <f ca="1">IF(ISBLANK(OFFSET('LISTADO Personas '!N$1,$U158,0)),"",OFFSET('LISTADO Personas '!N$1,$U158,0))</f>
        <v/>
      </c>
      <c r="O158" s="30" t="str">
        <f ca="1">IF(ISBLANK(OFFSET('LISTADO Personas '!O$1,$U158,0)),"",OFFSET('LISTADO Personas '!O$1,$U158,0))</f>
        <v/>
      </c>
      <c r="P158" s="30" t="str">
        <f ca="1">IF(ISBLANK(OFFSET('LISTADO Personas '!P$1,$U158,0)),"",OFFSET('LISTADO Personas '!P$1,$U158,0))</f>
        <v/>
      </c>
      <c r="Q158" s="30" t="str">
        <f ca="1">IF(ISBLANK(OFFSET('LISTADO Personas '!Q$1,$U158,0)),"",OFFSET('LISTADO Personas '!Q$1,$U158,0))</f>
        <v/>
      </c>
      <c r="R158" s="28" t="e">
        <f ca="1">VLOOKUP($D158,'Tipo Doc'!A$2:B$3,2,FALSE)</f>
        <v>#N/A</v>
      </c>
      <c r="S158" s="27" t="e">
        <f ca="1">VLOOKUP($J158,'Lista Comunas'!$A$2:$B$469,2,FALSE)</f>
        <v>#N/A</v>
      </c>
      <c r="T158" s="34" t="e">
        <f ca="1">VLOOKUP($E158,'Lista Paises'!A$1:B$251,2,FALSE)</f>
        <v>#N/A</v>
      </c>
      <c r="U158" s="29">
        <v>157</v>
      </c>
      <c r="X158" s="27" t="e">
        <f ca="1">VLOOKUP(Q158,Genero!$A$11:$B$16,2,FALSE)</f>
        <v>#N/A</v>
      </c>
    </row>
    <row r="159" spans="1:24" x14ac:dyDescent="0.25">
      <c r="A159" s="36" t="str">
        <f ca="1">IF(ISBLANK(OFFSET('LISTADO Personas '!A$1,$U159,0)),"",OFFSET('LISTADO Personas '!A$1,$U159,0))</f>
        <v/>
      </c>
      <c r="B159" s="36" t="str">
        <f ca="1">IF(ISBLANK(OFFSET('LISTADO Personas '!B$1,$U159,0)),"",OFFSET('LISTADO Personas '!B$1,$U159,0))</f>
        <v/>
      </c>
      <c r="C159" s="30" t="str">
        <f ca="1">IF(ISBLANK(OFFSET('LISTADO Personas '!C$1,$U159,0)),"",OFFSET('LISTADO Personas '!C$1,$U159,0))</f>
        <v/>
      </c>
      <c r="D159" s="23" t="str">
        <f ca="1">IF(ISBLANK(OFFSET('LISTADO Personas '!D$1,$U159,0)),"",OFFSET('LISTADO Personas '!D$1,$U159,0))</f>
        <v/>
      </c>
      <c r="E159" s="31" t="str">
        <f ca="1">IF(ISBLANK(OFFSET('LISTADO Personas '!E$1,$U159,0)),"",OFFSET('LISTADO Personas '!E$1,$U159,0))</f>
        <v/>
      </c>
      <c r="F159" s="32" t="str">
        <f ca="1">IF(ISBLANK(OFFSET('LISTADO Personas '!F$1,$U159,0)),"",OFFSET('LISTADO Personas '!F$1,$U159,0))</f>
        <v/>
      </c>
      <c r="G159" s="30" t="str">
        <f ca="1">IF(ISBLANK(OFFSET('LISTADO Personas '!G$1,$U159,0)),"",OFFSET('LISTADO Personas '!G$1,$U159,0))</f>
        <v/>
      </c>
      <c r="H159" s="32" t="str">
        <f ca="1">IF(ISBLANK(OFFSET('LISTADO Personas '!H$1,$U159,0)),"",OFFSET('LISTADO Personas '!H$1,$U159,0))</f>
        <v/>
      </c>
      <c r="I159" s="32" t="str">
        <f ca="1">IF(ISBLANK(OFFSET('LISTADO Personas '!I$1,$U159,0)),"",OFFSET('LISTADO Personas '!I$1,$U159,0))</f>
        <v/>
      </c>
      <c r="J159" s="32" t="str">
        <f ca="1">IF(ISBLANK(OFFSET('LISTADO Personas '!J$1,$U159,0)),"",OFFSET('LISTADO Personas '!J$1,$U159,0))</f>
        <v/>
      </c>
      <c r="K159" s="33" t="str">
        <f ca="1">IF(ISBLANK(OFFSET('LISTADO Personas '!K$1,$U159,0)),"",OFFSET('LISTADO Personas '!K$1,$U159,0))</f>
        <v/>
      </c>
      <c r="L159" s="30" t="str">
        <f ca="1">IF(ISBLANK(OFFSET('LISTADO Personas '!L$1,$U159,0)),"",OFFSET('LISTADO Personas '!L$1,$U159,0))</f>
        <v/>
      </c>
      <c r="M159" s="30" t="str">
        <f ca="1">IF(ISBLANK(OFFSET('LISTADO Personas '!M$1,$U159,0)),"",OFFSET('LISTADO Personas '!M$1,$U159,0))</f>
        <v/>
      </c>
      <c r="N159" s="30" t="str">
        <f ca="1">IF(ISBLANK(OFFSET('LISTADO Personas '!N$1,$U159,0)),"",OFFSET('LISTADO Personas '!N$1,$U159,0))</f>
        <v/>
      </c>
      <c r="O159" s="30" t="str">
        <f ca="1">IF(ISBLANK(OFFSET('LISTADO Personas '!O$1,$U159,0)),"",OFFSET('LISTADO Personas '!O$1,$U159,0))</f>
        <v/>
      </c>
      <c r="P159" s="30" t="str">
        <f ca="1">IF(ISBLANK(OFFSET('LISTADO Personas '!P$1,$U159,0)),"",OFFSET('LISTADO Personas '!P$1,$U159,0))</f>
        <v/>
      </c>
      <c r="Q159" s="30" t="str">
        <f ca="1">IF(ISBLANK(OFFSET('LISTADO Personas '!Q$1,$U159,0)),"",OFFSET('LISTADO Personas '!Q$1,$U159,0))</f>
        <v/>
      </c>
      <c r="R159" s="28" t="e">
        <f ca="1">VLOOKUP($D159,'Tipo Doc'!A$2:B$3,2,FALSE)</f>
        <v>#N/A</v>
      </c>
      <c r="S159" s="27" t="e">
        <f ca="1">VLOOKUP($J159,'Lista Comunas'!$A$2:$B$469,2,FALSE)</f>
        <v>#N/A</v>
      </c>
      <c r="T159" s="34" t="e">
        <f ca="1">VLOOKUP($E159,'Lista Paises'!A$1:B$251,2,FALSE)</f>
        <v>#N/A</v>
      </c>
      <c r="U159" s="29">
        <v>158</v>
      </c>
      <c r="X159" s="27" t="e">
        <f ca="1">VLOOKUP(Q159,Genero!$A$11:$B$16,2,FALSE)</f>
        <v>#N/A</v>
      </c>
    </row>
    <row r="160" spans="1:24" x14ac:dyDescent="0.25">
      <c r="A160" s="36" t="str">
        <f ca="1">IF(ISBLANK(OFFSET('LISTADO Personas '!A$1,$U160,0)),"",OFFSET('LISTADO Personas '!A$1,$U160,0))</f>
        <v/>
      </c>
      <c r="B160" s="36" t="str">
        <f ca="1">IF(ISBLANK(OFFSET('LISTADO Personas '!B$1,$U160,0)),"",OFFSET('LISTADO Personas '!B$1,$U160,0))</f>
        <v/>
      </c>
      <c r="C160" s="30" t="str">
        <f ca="1">IF(ISBLANK(OFFSET('LISTADO Personas '!C$1,$U160,0)),"",OFFSET('LISTADO Personas '!C$1,$U160,0))</f>
        <v/>
      </c>
      <c r="D160" s="23" t="str">
        <f ca="1">IF(ISBLANK(OFFSET('LISTADO Personas '!D$1,$U160,0)),"",OFFSET('LISTADO Personas '!D$1,$U160,0))</f>
        <v/>
      </c>
      <c r="E160" s="31" t="str">
        <f ca="1">IF(ISBLANK(OFFSET('LISTADO Personas '!E$1,$U160,0)),"",OFFSET('LISTADO Personas '!E$1,$U160,0))</f>
        <v/>
      </c>
      <c r="F160" s="32" t="str">
        <f ca="1">IF(ISBLANK(OFFSET('LISTADO Personas '!F$1,$U160,0)),"",OFFSET('LISTADO Personas '!F$1,$U160,0))</f>
        <v/>
      </c>
      <c r="G160" s="30" t="str">
        <f ca="1">IF(ISBLANK(OFFSET('LISTADO Personas '!G$1,$U160,0)),"",OFFSET('LISTADO Personas '!G$1,$U160,0))</f>
        <v/>
      </c>
      <c r="H160" s="32" t="str">
        <f ca="1">IF(ISBLANK(OFFSET('LISTADO Personas '!H$1,$U160,0)),"",OFFSET('LISTADO Personas '!H$1,$U160,0))</f>
        <v/>
      </c>
      <c r="I160" s="32" t="str">
        <f ca="1">IF(ISBLANK(OFFSET('LISTADO Personas '!I$1,$U160,0)),"",OFFSET('LISTADO Personas '!I$1,$U160,0))</f>
        <v/>
      </c>
      <c r="J160" s="32" t="str">
        <f ca="1">IF(ISBLANK(OFFSET('LISTADO Personas '!J$1,$U160,0)),"",OFFSET('LISTADO Personas '!J$1,$U160,0))</f>
        <v/>
      </c>
      <c r="K160" s="33" t="str">
        <f ca="1">IF(ISBLANK(OFFSET('LISTADO Personas '!K$1,$U160,0)),"",OFFSET('LISTADO Personas '!K$1,$U160,0))</f>
        <v/>
      </c>
      <c r="L160" s="30" t="str">
        <f ca="1">IF(ISBLANK(OFFSET('LISTADO Personas '!L$1,$U160,0)),"",OFFSET('LISTADO Personas '!L$1,$U160,0))</f>
        <v/>
      </c>
      <c r="M160" s="30" t="str">
        <f ca="1">IF(ISBLANK(OFFSET('LISTADO Personas '!M$1,$U160,0)),"",OFFSET('LISTADO Personas '!M$1,$U160,0))</f>
        <v/>
      </c>
      <c r="N160" s="30" t="str">
        <f ca="1">IF(ISBLANK(OFFSET('LISTADO Personas '!N$1,$U160,0)),"",OFFSET('LISTADO Personas '!N$1,$U160,0))</f>
        <v/>
      </c>
      <c r="O160" s="30" t="str">
        <f ca="1">IF(ISBLANK(OFFSET('LISTADO Personas '!O$1,$U160,0)),"",OFFSET('LISTADO Personas '!O$1,$U160,0))</f>
        <v/>
      </c>
      <c r="P160" s="30" t="str">
        <f ca="1">IF(ISBLANK(OFFSET('LISTADO Personas '!P$1,$U160,0)),"",OFFSET('LISTADO Personas '!P$1,$U160,0))</f>
        <v/>
      </c>
      <c r="Q160" s="30" t="str">
        <f ca="1">IF(ISBLANK(OFFSET('LISTADO Personas '!Q$1,$U160,0)),"",OFFSET('LISTADO Personas '!Q$1,$U160,0))</f>
        <v/>
      </c>
      <c r="R160" s="28" t="e">
        <f ca="1">VLOOKUP($D160,'Tipo Doc'!A$2:B$3,2,FALSE)</f>
        <v>#N/A</v>
      </c>
      <c r="S160" s="27" t="e">
        <f ca="1">VLOOKUP($J160,'Lista Comunas'!$A$2:$B$469,2,FALSE)</f>
        <v>#N/A</v>
      </c>
      <c r="T160" s="34" t="e">
        <f ca="1">VLOOKUP($E160,'Lista Paises'!A$1:B$251,2,FALSE)</f>
        <v>#N/A</v>
      </c>
      <c r="U160" s="29">
        <v>159</v>
      </c>
      <c r="X160" s="27" t="e">
        <f ca="1">VLOOKUP(Q160,Genero!$A$11:$B$16,2,FALSE)</f>
        <v>#N/A</v>
      </c>
    </row>
    <row r="161" spans="1:24" x14ac:dyDescent="0.25">
      <c r="A161" s="36" t="str">
        <f ca="1">IF(ISBLANK(OFFSET('LISTADO Personas '!A$1,$U161,0)),"",OFFSET('LISTADO Personas '!A$1,$U161,0))</f>
        <v/>
      </c>
      <c r="B161" s="36" t="str">
        <f ca="1">IF(ISBLANK(OFFSET('LISTADO Personas '!B$1,$U161,0)),"",OFFSET('LISTADO Personas '!B$1,$U161,0))</f>
        <v/>
      </c>
      <c r="C161" s="30" t="str">
        <f ca="1">IF(ISBLANK(OFFSET('LISTADO Personas '!C$1,$U161,0)),"",OFFSET('LISTADO Personas '!C$1,$U161,0))</f>
        <v/>
      </c>
      <c r="D161" s="23" t="str">
        <f ca="1">IF(ISBLANK(OFFSET('LISTADO Personas '!D$1,$U161,0)),"",OFFSET('LISTADO Personas '!D$1,$U161,0))</f>
        <v/>
      </c>
      <c r="E161" s="31" t="str">
        <f ca="1">IF(ISBLANK(OFFSET('LISTADO Personas '!E$1,$U161,0)),"",OFFSET('LISTADO Personas '!E$1,$U161,0))</f>
        <v/>
      </c>
      <c r="F161" s="32" t="str">
        <f ca="1">IF(ISBLANK(OFFSET('LISTADO Personas '!F$1,$U161,0)),"",OFFSET('LISTADO Personas '!F$1,$U161,0))</f>
        <v/>
      </c>
      <c r="G161" s="30" t="str">
        <f ca="1">IF(ISBLANK(OFFSET('LISTADO Personas '!G$1,$U161,0)),"",OFFSET('LISTADO Personas '!G$1,$U161,0))</f>
        <v/>
      </c>
      <c r="H161" s="32" t="str">
        <f ca="1">IF(ISBLANK(OFFSET('LISTADO Personas '!H$1,$U161,0)),"",OFFSET('LISTADO Personas '!H$1,$U161,0))</f>
        <v/>
      </c>
      <c r="I161" s="32" t="str">
        <f ca="1">IF(ISBLANK(OFFSET('LISTADO Personas '!I$1,$U161,0)),"",OFFSET('LISTADO Personas '!I$1,$U161,0))</f>
        <v/>
      </c>
      <c r="J161" s="32" t="str">
        <f ca="1">IF(ISBLANK(OFFSET('LISTADO Personas '!J$1,$U161,0)),"",OFFSET('LISTADO Personas '!J$1,$U161,0))</f>
        <v/>
      </c>
      <c r="K161" s="33" t="str">
        <f ca="1">IF(ISBLANK(OFFSET('LISTADO Personas '!K$1,$U161,0)),"",OFFSET('LISTADO Personas '!K$1,$U161,0))</f>
        <v/>
      </c>
      <c r="L161" s="30" t="str">
        <f ca="1">IF(ISBLANK(OFFSET('LISTADO Personas '!L$1,$U161,0)),"",OFFSET('LISTADO Personas '!L$1,$U161,0))</f>
        <v/>
      </c>
      <c r="M161" s="30" t="str">
        <f ca="1">IF(ISBLANK(OFFSET('LISTADO Personas '!M$1,$U161,0)),"",OFFSET('LISTADO Personas '!M$1,$U161,0))</f>
        <v/>
      </c>
      <c r="N161" s="30" t="str">
        <f ca="1">IF(ISBLANK(OFFSET('LISTADO Personas '!N$1,$U161,0)),"",OFFSET('LISTADO Personas '!N$1,$U161,0))</f>
        <v/>
      </c>
      <c r="O161" s="30" t="str">
        <f ca="1">IF(ISBLANK(OFFSET('LISTADO Personas '!O$1,$U161,0)),"",OFFSET('LISTADO Personas '!O$1,$U161,0))</f>
        <v/>
      </c>
      <c r="P161" s="30" t="str">
        <f ca="1">IF(ISBLANK(OFFSET('LISTADO Personas '!P$1,$U161,0)),"",OFFSET('LISTADO Personas '!P$1,$U161,0))</f>
        <v/>
      </c>
      <c r="Q161" s="30" t="str">
        <f ca="1">IF(ISBLANK(OFFSET('LISTADO Personas '!Q$1,$U161,0)),"",OFFSET('LISTADO Personas '!Q$1,$U161,0))</f>
        <v/>
      </c>
      <c r="R161" s="28" t="e">
        <f ca="1">VLOOKUP($D161,'Tipo Doc'!A$2:B$3,2,FALSE)</f>
        <v>#N/A</v>
      </c>
      <c r="S161" s="27" t="e">
        <f ca="1">VLOOKUP($J161,'Lista Comunas'!$A$2:$B$469,2,FALSE)</f>
        <v>#N/A</v>
      </c>
      <c r="T161" s="34" t="e">
        <f ca="1">VLOOKUP($E161,'Lista Paises'!A$1:B$251,2,FALSE)</f>
        <v>#N/A</v>
      </c>
      <c r="U161" s="29">
        <v>160</v>
      </c>
      <c r="X161" s="27" t="e">
        <f ca="1">VLOOKUP(Q161,Genero!$A$11:$B$16,2,FALSE)</f>
        <v>#N/A</v>
      </c>
    </row>
    <row r="162" spans="1:24" x14ac:dyDescent="0.25">
      <c r="A162" s="36" t="str">
        <f ca="1">IF(ISBLANK(OFFSET('LISTADO Personas '!A$1,$U162,0)),"",OFFSET('LISTADO Personas '!A$1,$U162,0))</f>
        <v/>
      </c>
      <c r="B162" s="36" t="str">
        <f ca="1">IF(ISBLANK(OFFSET('LISTADO Personas '!B$1,$U162,0)),"",OFFSET('LISTADO Personas '!B$1,$U162,0))</f>
        <v/>
      </c>
      <c r="C162" s="30" t="str">
        <f ca="1">IF(ISBLANK(OFFSET('LISTADO Personas '!C$1,$U162,0)),"",OFFSET('LISTADO Personas '!C$1,$U162,0))</f>
        <v/>
      </c>
      <c r="D162" s="23" t="str">
        <f ca="1">IF(ISBLANK(OFFSET('LISTADO Personas '!D$1,$U162,0)),"",OFFSET('LISTADO Personas '!D$1,$U162,0))</f>
        <v/>
      </c>
      <c r="E162" s="31" t="str">
        <f ca="1">IF(ISBLANK(OFFSET('LISTADO Personas '!E$1,$U162,0)),"",OFFSET('LISTADO Personas '!E$1,$U162,0))</f>
        <v/>
      </c>
      <c r="F162" s="32" t="str">
        <f ca="1">IF(ISBLANK(OFFSET('LISTADO Personas '!F$1,$U162,0)),"",OFFSET('LISTADO Personas '!F$1,$U162,0))</f>
        <v/>
      </c>
      <c r="G162" s="30" t="str">
        <f ca="1">IF(ISBLANK(OFFSET('LISTADO Personas '!G$1,$U162,0)),"",OFFSET('LISTADO Personas '!G$1,$U162,0))</f>
        <v/>
      </c>
      <c r="H162" s="32" t="str">
        <f ca="1">IF(ISBLANK(OFFSET('LISTADO Personas '!H$1,$U162,0)),"",OFFSET('LISTADO Personas '!H$1,$U162,0))</f>
        <v/>
      </c>
      <c r="I162" s="32" t="str">
        <f ca="1">IF(ISBLANK(OFFSET('LISTADO Personas '!I$1,$U162,0)),"",OFFSET('LISTADO Personas '!I$1,$U162,0))</f>
        <v/>
      </c>
      <c r="J162" s="32" t="str">
        <f ca="1">IF(ISBLANK(OFFSET('LISTADO Personas '!J$1,$U162,0)),"",OFFSET('LISTADO Personas '!J$1,$U162,0))</f>
        <v/>
      </c>
      <c r="K162" s="33" t="str">
        <f ca="1">IF(ISBLANK(OFFSET('LISTADO Personas '!K$1,$U162,0)),"",OFFSET('LISTADO Personas '!K$1,$U162,0))</f>
        <v/>
      </c>
      <c r="L162" s="30" t="str">
        <f ca="1">IF(ISBLANK(OFFSET('LISTADO Personas '!L$1,$U162,0)),"",OFFSET('LISTADO Personas '!L$1,$U162,0))</f>
        <v/>
      </c>
      <c r="M162" s="30" t="str">
        <f ca="1">IF(ISBLANK(OFFSET('LISTADO Personas '!M$1,$U162,0)),"",OFFSET('LISTADO Personas '!M$1,$U162,0))</f>
        <v/>
      </c>
      <c r="N162" s="30" t="str">
        <f ca="1">IF(ISBLANK(OFFSET('LISTADO Personas '!N$1,$U162,0)),"",OFFSET('LISTADO Personas '!N$1,$U162,0))</f>
        <v/>
      </c>
      <c r="O162" s="30" t="str">
        <f ca="1">IF(ISBLANK(OFFSET('LISTADO Personas '!O$1,$U162,0)),"",OFFSET('LISTADO Personas '!O$1,$U162,0))</f>
        <v/>
      </c>
      <c r="P162" s="30" t="str">
        <f ca="1">IF(ISBLANK(OFFSET('LISTADO Personas '!P$1,$U162,0)),"",OFFSET('LISTADO Personas '!P$1,$U162,0))</f>
        <v/>
      </c>
      <c r="Q162" s="30" t="str">
        <f ca="1">IF(ISBLANK(OFFSET('LISTADO Personas '!Q$1,$U162,0)),"",OFFSET('LISTADO Personas '!Q$1,$U162,0))</f>
        <v/>
      </c>
      <c r="R162" s="28" t="e">
        <f ca="1">VLOOKUP($D162,'Tipo Doc'!A$2:B$3,2,FALSE)</f>
        <v>#N/A</v>
      </c>
      <c r="S162" s="27" t="e">
        <f ca="1">VLOOKUP($J162,'Lista Comunas'!$A$2:$B$469,2,FALSE)</f>
        <v>#N/A</v>
      </c>
      <c r="T162" s="34" t="e">
        <f ca="1">VLOOKUP($E162,'Lista Paises'!A$1:B$251,2,FALSE)</f>
        <v>#N/A</v>
      </c>
      <c r="U162" s="29">
        <v>161</v>
      </c>
      <c r="X162" s="27" t="e">
        <f ca="1">VLOOKUP(Q162,Genero!$A$11:$B$16,2,FALSE)</f>
        <v>#N/A</v>
      </c>
    </row>
    <row r="163" spans="1:24" x14ac:dyDescent="0.25">
      <c r="A163" s="36" t="str">
        <f ca="1">IF(ISBLANK(OFFSET('LISTADO Personas '!A$1,$U163,0)),"",OFFSET('LISTADO Personas '!A$1,$U163,0))</f>
        <v/>
      </c>
      <c r="B163" s="36" t="str">
        <f ca="1">IF(ISBLANK(OFFSET('LISTADO Personas '!B$1,$U163,0)),"",OFFSET('LISTADO Personas '!B$1,$U163,0))</f>
        <v/>
      </c>
      <c r="C163" s="30" t="str">
        <f ca="1">IF(ISBLANK(OFFSET('LISTADO Personas '!C$1,$U163,0)),"",OFFSET('LISTADO Personas '!C$1,$U163,0))</f>
        <v/>
      </c>
      <c r="D163" s="23" t="str">
        <f ca="1">IF(ISBLANK(OFFSET('LISTADO Personas '!D$1,$U163,0)),"",OFFSET('LISTADO Personas '!D$1,$U163,0))</f>
        <v/>
      </c>
      <c r="E163" s="31" t="str">
        <f ca="1">IF(ISBLANK(OFFSET('LISTADO Personas '!E$1,$U163,0)),"",OFFSET('LISTADO Personas '!E$1,$U163,0))</f>
        <v/>
      </c>
      <c r="F163" s="32" t="str">
        <f ca="1">IF(ISBLANK(OFFSET('LISTADO Personas '!F$1,$U163,0)),"",OFFSET('LISTADO Personas '!F$1,$U163,0))</f>
        <v/>
      </c>
      <c r="G163" s="30" t="str">
        <f ca="1">IF(ISBLANK(OFFSET('LISTADO Personas '!G$1,$U163,0)),"",OFFSET('LISTADO Personas '!G$1,$U163,0))</f>
        <v/>
      </c>
      <c r="H163" s="32" t="str">
        <f ca="1">IF(ISBLANK(OFFSET('LISTADO Personas '!H$1,$U163,0)),"",OFFSET('LISTADO Personas '!H$1,$U163,0))</f>
        <v/>
      </c>
      <c r="I163" s="32" t="str">
        <f ca="1">IF(ISBLANK(OFFSET('LISTADO Personas '!I$1,$U163,0)),"",OFFSET('LISTADO Personas '!I$1,$U163,0))</f>
        <v/>
      </c>
      <c r="J163" s="32" t="str">
        <f ca="1">IF(ISBLANK(OFFSET('LISTADO Personas '!J$1,$U163,0)),"",OFFSET('LISTADO Personas '!J$1,$U163,0))</f>
        <v/>
      </c>
      <c r="K163" s="33" t="str">
        <f ca="1">IF(ISBLANK(OFFSET('LISTADO Personas '!K$1,$U163,0)),"",OFFSET('LISTADO Personas '!K$1,$U163,0))</f>
        <v/>
      </c>
      <c r="L163" s="30" t="str">
        <f ca="1">IF(ISBLANK(OFFSET('LISTADO Personas '!L$1,$U163,0)),"",OFFSET('LISTADO Personas '!L$1,$U163,0))</f>
        <v/>
      </c>
      <c r="M163" s="30" t="str">
        <f ca="1">IF(ISBLANK(OFFSET('LISTADO Personas '!M$1,$U163,0)),"",OFFSET('LISTADO Personas '!M$1,$U163,0))</f>
        <v/>
      </c>
      <c r="N163" s="30" t="str">
        <f ca="1">IF(ISBLANK(OFFSET('LISTADO Personas '!N$1,$U163,0)),"",OFFSET('LISTADO Personas '!N$1,$U163,0))</f>
        <v/>
      </c>
      <c r="O163" s="30" t="str">
        <f ca="1">IF(ISBLANK(OFFSET('LISTADO Personas '!O$1,$U163,0)),"",OFFSET('LISTADO Personas '!O$1,$U163,0))</f>
        <v/>
      </c>
      <c r="P163" s="30" t="str">
        <f ca="1">IF(ISBLANK(OFFSET('LISTADO Personas '!P$1,$U163,0)),"",OFFSET('LISTADO Personas '!P$1,$U163,0))</f>
        <v/>
      </c>
      <c r="Q163" s="30" t="str">
        <f ca="1">IF(ISBLANK(OFFSET('LISTADO Personas '!Q$1,$U163,0)),"",OFFSET('LISTADO Personas '!Q$1,$U163,0))</f>
        <v/>
      </c>
      <c r="R163" s="28" t="e">
        <f ca="1">VLOOKUP($D163,'Tipo Doc'!A$2:B$3,2,FALSE)</f>
        <v>#N/A</v>
      </c>
      <c r="S163" s="27" t="e">
        <f ca="1">VLOOKUP($J163,'Lista Comunas'!$A$2:$B$469,2,FALSE)</f>
        <v>#N/A</v>
      </c>
      <c r="T163" s="34" t="e">
        <f ca="1">VLOOKUP($E163,'Lista Paises'!A$1:B$251,2,FALSE)</f>
        <v>#N/A</v>
      </c>
      <c r="U163" s="29">
        <v>162</v>
      </c>
      <c r="X163" s="27" t="e">
        <f ca="1">VLOOKUP(Q163,Genero!$A$11:$B$16,2,FALSE)</f>
        <v>#N/A</v>
      </c>
    </row>
    <row r="164" spans="1:24" x14ac:dyDescent="0.25">
      <c r="A164" s="36" t="str">
        <f ca="1">IF(ISBLANK(OFFSET('LISTADO Personas '!A$1,$U164,0)),"",OFFSET('LISTADO Personas '!A$1,$U164,0))</f>
        <v/>
      </c>
      <c r="B164" s="36" t="str">
        <f ca="1">IF(ISBLANK(OFFSET('LISTADO Personas '!B$1,$U164,0)),"",OFFSET('LISTADO Personas '!B$1,$U164,0))</f>
        <v/>
      </c>
      <c r="C164" s="30" t="str">
        <f ca="1">IF(ISBLANK(OFFSET('LISTADO Personas '!C$1,$U164,0)),"",OFFSET('LISTADO Personas '!C$1,$U164,0))</f>
        <v/>
      </c>
      <c r="D164" s="23" t="str">
        <f ca="1">IF(ISBLANK(OFFSET('LISTADO Personas '!D$1,$U164,0)),"",OFFSET('LISTADO Personas '!D$1,$U164,0))</f>
        <v/>
      </c>
      <c r="E164" s="31" t="str">
        <f ca="1">IF(ISBLANK(OFFSET('LISTADO Personas '!E$1,$U164,0)),"",OFFSET('LISTADO Personas '!E$1,$U164,0))</f>
        <v/>
      </c>
      <c r="F164" s="32" t="str">
        <f ca="1">IF(ISBLANK(OFFSET('LISTADO Personas '!F$1,$U164,0)),"",OFFSET('LISTADO Personas '!F$1,$U164,0))</f>
        <v/>
      </c>
      <c r="G164" s="30" t="str">
        <f ca="1">IF(ISBLANK(OFFSET('LISTADO Personas '!G$1,$U164,0)),"",OFFSET('LISTADO Personas '!G$1,$U164,0))</f>
        <v/>
      </c>
      <c r="H164" s="32" t="str">
        <f ca="1">IF(ISBLANK(OFFSET('LISTADO Personas '!H$1,$U164,0)),"",OFFSET('LISTADO Personas '!H$1,$U164,0))</f>
        <v/>
      </c>
      <c r="I164" s="32" t="str">
        <f ca="1">IF(ISBLANK(OFFSET('LISTADO Personas '!I$1,$U164,0)),"",OFFSET('LISTADO Personas '!I$1,$U164,0))</f>
        <v/>
      </c>
      <c r="J164" s="32" t="str">
        <f ca="1">IF(ISBLANK(OFFSET('LISTADO Personas '!J$1,$U164,0)),"",OFFSET('LISTADO Personas '!J$1,$U164,0))</f>
        <v/>
      </c>
      <c r="K164" s="33" t="str">
        <f ca="1">IF(ISBLANK(OFFSET('LISTADO Personas '!K$1,$U164,0)),"",OFFSET('LISTADO Personas '!K$1,$U164,0))</f>
        <v/>
      </c>
      <c r="L164" s="30" t="str">
        <f ca="1">IF(ISBLANK(OFFSET('LISTADO Personas '!L$1,$U164,0)),"",OFFSET('LISTADO Personas '!L$1,$U164,0))</f>
        <v/>
      </c>
      <c r="M164" s="30" t="str">
        <f ca="1">IF(ISBLANK(OFFSET('LISTADO Personas '!M$1,$U164,0)),"",OFFSET('LISTADO Personas '!M$1,$U164,0))</f>
        <v/>
      </c>
      <c r="N164" s="30" t="str">
        <f ca="1">IF(ISBLANK(OFFSET('LISTADO Personas '!N$1,$U164,0)),"",OFFSET('LISTADO Personas '!N$1,$U164,0))</f>
        <v/>
      </c>
      <c r="O164" s="30" t="str">
        <f ca="1">IF(ISBLANK(OFFSET('LISTADO Personas '!O$1,$U164,0)),"",OFFSET('LISTADO Personas '!O$1,$U164,0))</f>
        <v/>
      </c>
      <c r="P164" s="30" t="str">
        <f ca="1">IF(ISBLANK(OFFSET('LISTADO Personas '!P$1,$U164,0)),"",OFFSET('LISTADO Personas '!P$1,$U164,0))</f>
        <v/>
      </c>
      <c r="Q164" s="30" t="str">
        <f ca="1">IF(ISBLANK(OFFSET('LISTADO Personas '!Q$1,$U164,0)),"",OFFSET('LISTADO Personas '!Q$1,$U164,0))</f>
        <v/>
      </c>
      <c r="R164" s="28" t="e">
        <f ca="1">VLOOKUP($D164,'Tipo Doc'!A$2:B$3,2,FALSE)</f>
        <v>#N/A</v>
      </c>
      <c r="S164" s="27" t="e">
        <f ca="1">VLOOKUP($J164,'Lista Comunas'!$A$2:$B$469,2,FALSE)</f>
        <v>#N/A</v>
      </c>
      <c r="T164" s="34" t="e">
        <f ca="1">VLOOKUP($E164,'Lista Paises'!A$1:B$251,2,FALSE)</f>
        <v>#N/A</v>
      </c>
      <c r="U164" s="29">
        <v>163</v>
      </c>
      <c r="X164" s="27" t="e">
        <f ca="1">VLOOKUP(Q164,Genero!$A$11:$B$16,2,FALSE)</f>
        <v>#N/A</v>
      </c>
    </row>
    <row r="165" spans="1:24" x14ac:dyDescent="0.25">
      <c r="A165" s="36" t="str">
        <f ca="1">IF(ISBLANK(OFFSET('LISTADO Personas '!A$1,$U165,0)),"",OFFSET('LISTADO Personas '!A$1,$U165,0))</f>
        <v/>
      </c>
      <c r="B165" s="36" t="str">
        <f ca="1">IF(ISBLANK(OFFSET('LISTADO Personas '!B$1,$U165,0)),"",OFFSET('LISTADO Personas '!B$1,$U165,0))</f>
        <v/>
      </c>
      <c r="C165" s="30" t="str">
        <f ca="1">IF(ISBLANK(OFFSET('LISTADO Personas '!C$1,$U165,0)),"",OFFSET('LISTADO Personas '!C$1,$U165,0))</f>
        <v/>
      </c>
      <c r="D165" s="23" t="str">
        <f ca="1">IF(ISBLANK(OFFSET('LISTADO Personas '!D$1,$U165,0)),"",OFFSET('LISTADO Personas '!D$1,$U165,0))</f>
        <v/>
      </c>
      <c r="E165" s="31" t="str">
        <f ca="1">IF(ISBLANK(OFFSET('LISTADO Personas '!E$1,$U165,0)),"",OFFSET('LISTADO Personas '!E$1,$U165,0))</f>
        <v/>
      </c>
      <c r="F165" s="32" t="str">
        <f ca="1">IF(ISBLANK(OFFSET('LISTADO Personas '!F$1,$U165,0)),"",OFFSET('LISTADO Personas '!F$1,$U165,0))</f>
        <v/>
      </c>
      <c r="G165" s="30" t="str">
        <f ca="1">IF(ISBLANK(OFFSET('LISTADO Personas '!G$1,$U165,0)),"",OFFSET('LISTADO Personas '!G$1,$U165,0))</f>
        <v/>
      </c>
      <c r="H165" s="32" t="str">
        <f ca="1">IF(ISBLANK(OFFSET('LISTADO Personas '!H$1,$U165,0)),"",OFFSET('LISTADO Personas '!H$1,$U165,0))</f>
        <v/>
      </c>
      <c r="I165" s="32" t="str">
        <f ca="1">IF(ISBLANK(OFFSET('LISTADO Personas '!I$1,$U165,0)),"",OFFSET('LISTADO Personas '!I$1,$U165,0))</f>
        <v/>
      </c>
      <c r="J165" s="32" t="str">
        <f ca="1">IF(ISBLANK(OFFSET('LISTADO Personas '!J$1,$U165,0)),"",OFFSET('LISTADO Personas '!J$1,$U165,0))</f>
        <v/>
      </c>
      <c r="K165" s="33" t="str">
        <f ca="1">IF(ISBLANK(OFFSET('LISTADO Personas '!K$1,$U165,0)),"",OFFSET('LISTADO Personas '!K$1,$U165,0))</f>
        <v/>
      </c>
      <c r="L165" s="30" t="str">
        <f ca="1">IF(ISBLANK(OFFSET('LISTADO Personas '!L$1,$U165,0)),"",OFFSET('LISTADO Personas '!L$1,$U165,0))</f>
        <v/>
      </c>
      <c r="M165" s="30" t="str">
        <f ca="1">IF(ISBLANK(OFFSET('LISTADO Personas '!M$1,$U165,0)),"",OFFSET('LISTADO Personas '!M$1,$U165,0))</f>
        <v/>
      </c>
      <c r="N165" s="30" t="str">
        <f ca="1">IF(ISBLANK(OFFSET('LISTADO Personas '!N$1,$U165,0)),"",OFFSET('LISTADO Personas '!N$1,$U165,0))</f>
        <v/>
      </c>
      <c r="O165" s="30" t="str">
        <f ca="1">IF(ISBLANK(OFFSET('LISTADO Personas '!O$1,$U165,0)),"",OFFSET('LISTADO Personas '!O$1,$U165,0))</f>
        <v/>
      </c>
      <c r="P165" s="30" t="str">
        <f ca="1">IF(ISBLANK(OFFSET('LISTADO Personas '!P$1,$U165,0)),"",OFFSET('LISTADO Personas '!P$1,$U165,0))</f>
        <v/>
      </c>
      <c r="Q165" s="30" t="str">
        <f ca="1">IF(ISBLANK(OFFSET('LISTADO Personas '!Q$1,$U165,0)),"",OFFSET('LISTADO Personas '!Q$1,$U165,0))</f>
        <v/>
      </c>
      <c r="R165" s="28" t="e">
        <f ca="1">VLOOKUP($D165,'Tipo Doc'!A$2:B$3,2,FALSE)</f>
        <v>#N/A</v>
      </c>
      <c r="S165" s="27" t="e">
        <f ca="1">VLOOKUP($J165,'Lista Comunas'!$A$2:$B$469,2,FALSE)</f>
        <v>#N/A</v>
      </c>
      <c r="T165" s="34" t="e">
        <f ca="1">VLOOKUP($E165,'Lista Paises'!A$1:B$251,2,FALSE)</f>
        <v>#N/A</v>
      </c>
      <c r="U165" s="29">
        <v>164</v>
      </c>
      <c r="X165" s="27" t="e">
        <f ca="1">VLOOKUP(Q165,Genero!$A$11:$B$16,2,FALSE)</f>
        <v>#N/A</v>
      </c>
    </row>
    <row r="166" spans="1:24" x14ac:dyDescent="0.25">
      <c r="A166" s="36" t="str">
        <f ca="1">IF(ISBLANK(OFFSET('LISTADO Personas '!A$1,$U166,0)),"",OFFSET('LISTADO Personas '!A$1,$U166,0))</f>
        <v/>
      </c>
      <c r="B166" s="36" t="str">
        <f ca="1">IF(ISBLANK(OFFSET('LISTADO Personas '!B$1,$U166,0)),"",OFFSET('LISTADO Personas '!B$1,$U166,0))</f>
        <v/>
      </c>
      <c r="C166" s="30" t="str">
        <f ca="1">IF(ISBLANK(OFFSET('LISTADO Personas '!C$1,$U166,0)),"",OFFSET('LISTADO Personas '!C$1,$U166,0))</f>
        <v/>
      </c>
      <c r="D166" s="23" t="str">
        <f ca="1">IF(ISBLANK(OFFSET('LISTADO Personas '!D$1,$U166,0)),"",OFFSET('LISTADO Personas '!D$1,$U166,0))</f>
        <v/>
      </c>
      <c r="E166" s="31" t="str">
        <f ca="1">IF(ISBLANK(OFFSET('LISTADO Personas '!E$1,$U166,0)),"",OFFSET('LISTADO Personas '!E$1,$U166,0))</f>
        <v/>
      </c>
      <c r="F166" s="32" t="str">
        <f ca="1">IF(ISBLANK(OFFSET('LISTADO Personas '!F$1,$U166,0)),"",OFFSET('LISTADO Personas '!F$1,$U166,0))</f>
        <v/>
      </c>
      <c r="G166" s="30" t="str">
        <f ca="1">IF(ISBLANK(OFFSET('LISTADO Personas '!G$1,$U166,0)),"",OFFSET('LISTADO Personas '!G$1,$U166,0))</f>
        <v/>
      </c>
      <c r="H166" s="32" t="str">
        <f ca="1">IF(ISBLANK(OFFSET('LISTADO Personas '!H$1,$U166,0)),"",OFFSET('LISTADO Personas '!H$1,$U166,0))</f>
        <v/>
      </c>
      <c r="I166" s="32" t="str">
        <f ca="1">IF(ISBLANK(OFFSET('LISTADO Personas '!I$1,$U166,0)),"",OFFSET('LISTADO Personas '!I$1,$U166,0))</f>
        <v/>
      </c>
      <c r="J166" s="32" t="str">
        <f ca="1">IF(ISBLANK(OFFSET('LISTADO Personas '!J$1,$U166,0)),"",OFFSET('LISTADO Personas '!J$1,$U166,0))</f>
        <v/>
      </c>
      <c r="K166" s="33" t="str">
        <f ca="1">IF(ISBLANK(OFFSET('LISTADO Personas '!K$1,$U166,0)),"",OFFSET('LISTADO Personas '!K$1,$U166,0))</f>
        <v/>
      </c>
      <c r="L166" s="30" t="str">
        <f ca="1">IF(ISBLANK(OFFSET('LISTADO Personas '!L$1,$U166,0)),"",OFFSET('LISTADO Personas '!L$1,$U166,0))</f>
        <v/>
      </c>
      <c r="M166" s="30" t="str">
        <f ca="1">IF(ISBLANK(OFFSET('LISTADO Personas '!M$1,$U166,0)),"",OFFSET('LISTADO Personas '!M$1,$U166,0))</f>
        <v/>
      </c>
      <c r="N166" s="30" t="str">
        <f ca="1">IF(ISBLANK(OFFSET('LISTADO Personas '!N$1,$U166,0)),"",OFFSET('LISTADO Personas '!N$1,$U166,0))</f>
        <v/>
      </c>
      <c r="O166" s="30" t="str">
        <f ca="1">IF(ISBLANK(OFFSET('LISTADO Personas '!O$1,$U166,0)),"",OFFSET('LISTADO Personas '!O$1,$U166,0))</f>
        <v/>
      </c>
      <c r="P166" s="30" t="str">
        <f ca="1">IF(ISBLANK(OFFSET('LISTADO Personas '!P$1,$U166,0)),"",OFFSET('LISTADO Personas '!P$1,$U166,0))</f>
        <v/>
      </c>
      <c r="Q166" s="30" t="str">
        <f ca="1">IF(ISBLANK(OFFSET('LISTADO Personas '!Q$1,$U166,0)),"",OFFSET('LISTADO Personas '!Q$1,$U166,0))</f>
        <v/>
      </c>
      <c r="R166" s="28" t="e">
        <f ca="1">VLOOKUP($D166,'Tipo Doc'!A$2:B$3,2,FALSE)</f>
        <v>#N/A</v>
      </c>
      <c r="S166" s="27" t="e">
        <f ca="1">VLOOKUP($J166,'Lista Comunas'!$A$2:$B$469,2,FALSE)</f>
        <v>#N/A</v>
      </c>
      <c r="T166" s="34" t="e">
        <f ca="1">VLOOKUP($E166,'Lista Paises'!A$1:B$251,2,FALSE)</f>
        <v>#N/A</v>
      </c>
      <c r="U166" s="29">
        <v>165</v>
      </c>
      <c r="X166" s="27" t="e">
        <f ca="1">VLOOKUP(Q166,Genero!$A$11:$B$16,2,FALSE)</f>
        <v>#N/A</v>
      </c>
    </row>
    <row r="167" spans="1:24" x14ac:dyDescent="0.25">
      <c r="A167" s="36" t="str">
        <f ca="1">IF(ISBLANK(OFFSET('LISTADO Personas '!A$1,$U167,0)),"",OFFSET('LISTADO Personas '!A$1,$U167,0))</f>
        <v/>
      </c>
      <c r="B167" s="36" t="str">
        <f ca="1">IF(ISBLANK(OFFSET('LISTADO Personas '!B$1,$U167,0)),"",OFFSET('LISTADO Personas '!B$1,$U167,0))</f>
        <v/>
      </c>
      <c r="C167" s="30" t="str">
        <f ca="1">IF(ISBLANK(OFFSET('LISTADO Personas '!C$1,$U167,0)),"",OFFSET('LISTADO Personas '!C$1,$U167,0))</f>
        <v/>
      </c>
      <c r="D167" s="23" t="str">
        <f ca="1">IF(ISBLANK(OFFSET('LISTADO Personas '!D$1,$U167,0)),"",OFFSET('LISTADO Personas '!D$1,$U167,0))</f>
        <v/>
      </c>
      <c r="E167" s="31" t="str">
        <f ca="1">IF(ISBLANK(OFFSET('LISTADO Personas '!E$1,$U167,0)),"",OFFSET('LISTADO Personas '!E$1,$U167,0))</f>
        <v/>
      </c>
      <c r="F167" s="32" t="str">
        <f ca="1">IF(ISBLANK(OFFSET('LISTADO Personas '!F$1,$U167,0)),"",OFFSET('LISTADO Personas '!F$1,$U167,0))</f>
        <v/>
      </c>
      <c r="G167" s="30" t="str">
        <f ca="1">IF(ISBLANK(OFFSET('LISTADO Personas '!G$1,$U167,0)),"",OFFSET('LISTADO Personas '!G$1,$U167,0))</f>
        <v/>
      </c>
      <c r="H167" s="32" t="str">
        <f ca="1">IF(ISBLANK(OFFSET('LISTADO Personas '!H$1,$U167,0)),"",OFFSET('LISTADO Personas '!H$1,$U167,0))</f>
        <v/>
      </c>
      <c r="I167" s="32" t="str">
        <f ca="1">IF(ISBLANK(OFFSET('LISTADO Personas '!I$1,$U167,0)),"",OFFSET('LISTADO Personas '!I$1,$U167,0))</f>
        <v/>
      </c>
      <c r="J167" s="32" t="str">
        <f ca="1">IF(ISBLANK(OFFSET('LISTADO Personas '!J$1,$U167,0)),"",OFFSET('LISTADO Personas '!J$1,$U167,0))</f>
        <v/>
      </c>
      <c r="K167" s="33" t="str">
        <f ca="1">IF(ISBLANK(OFFSET('LISTADO Personas '!K$1,$U167,0)),"",OFFSET('LISTADO Personas '!K$1,$U167,0))</f>
        <v/>
      </c>
      <c r="L167" s="30" t="str">
        <f ca="1">IF(ISBLANK(OFFSET('LISTADO Personas '!L$1,$U167,0)),"",OFFSET('LISTADO Personas '!L$1,$U167,0))</f>
        <v/>
      </c>
      <c r="M167" s="30" t="str">
        <f ca="1">IF(ISBLANK(OFFSET('LISTADO Personas '!M$1,$U167,0)),"",OFFSET('LISTADO Personas '!M$1,$U167,0))</f>
        <v/>
      </c>
      <c r="N167" s="30" t="str">
        <f ca="1">IF(ISBLANK(OFFSET('LISTADO Personas '!N$1,$U167,0)),"",OFFSET('LISTADO Personas '!N$1,$U167,0))</f>
        <v/>
      </c>
      <c r="O167" s="30" t="str">
        <f ca="1">IF(ISBLANK(OFFSET('LISTADO Personas '!O$1,$U167,0)),"",OFFSET('LISTADO Personas '!O$1,$U167,0))</f>
        <v/>
      </c>
      <c r="P167" s="30" t="str">
        <f ca="1">IF(ISBLANK(OFFSET('LISTADO Personas '!P$1,$U167,0)),"",OFFSET('LISTADO Personas '!P$1,$U167,0))</f>
        <v/>
      </c>
      <c r="Q167" s="30" t="str">
        <f ca="1">IF(ISBLANK(OFFSET('LISTADO Personas '!Q$1,$U167,0)),"",OFFSET('LISTADO Personas '!Q$1,$U167,0))</f>
        <v/>
      </c>
      <c r="R167" s="28" t="e">
        <f ca="1">VLOOKUP($D167,'Tipo Doc'!A$2:B$3,2,FALSE)</f>
        <v>#N/A</v>
      </c>
      <c r="S167" s="27" t="e">
        <f ca="1">VLOOKUP($J167,'Lista Comunas'!$A$2:$B$469,2,FALSE)</f>
        <v>#N/A</v>
      </c>
      <c r="T167" s="34" t="e">
        <f ca="1">VLOOKUP($E167,'Lista Paises'!A$1:B$251,2,FALSE)</f>
        <v>#N/A</v>
      </c>
      <c r="U167" s="29">
        <v>166</v>
      </c>
      <c r="X167" s="27" t="e">
        <f ca="1">VLOOKUP(Q167,Genero!$A$11:$B$16,2,FALSE)</f>
        <v>#N/A</v>
      </c>
    </row>
    <row r="168" spans="1:24" x14ac:dyDescent="0.25">
      <c r="A168" s="36" t="str">
        <f ca="1">IF(ISBLANK(OFFSET('LISTADO Personas '!A$1,$U168,0)),"",OFFSET('LISTADO Personas '!A$1,$U168,0))</f>
        <v/>
      </c>
      <c r="B168" s="36" t="str">
        <f ca="1">IF(ISBLANK(OFFSET('LISTADO Personas '!B$1,$U168,0)),"",OFFSET('LISTADO Personas '!B$1,$U168,0))</f>
        <v/>
      </c>
      <c r="C168" s="30" t="str">
        <f ca="1">IF(ISBLANK(OFFSET('LISTADO Personas '!C$1,$U168,0)),"",OFFSET('LISTADO Personas '!C$1,$U168,0))</f>
        <v/>
      </c>
      <c r="D168" s="23" t="str">
        <f ca="1">IF(ISBLANK(OFFSET('LISTADO Personas '!D$1,$U168,0)),"",OFFSET('LISTADO Personas '!D$1,$U168,0))</f>
        <v/>
      </c>
      <c r="E168" s="31" t="str">
        <f ca="1">IF(ISBLANK(OFFSET('LISTADO Personas '!E$1,$U168,0)),"",OFFSET('LISTADO Personas '!E$1,$U168,0))</f>
        <v/>
      </c>
      <c r="F168" s="32" t="str">
        <f ca="1">IF(ISBLANK(OFFSET('LISTADO Personas '!F$1,$U168,0)),"",OFFSET('LISTADO Personas '!F$1,$U168,0))</f>
        <v/>
      </c>
      <c r="G168" s="30" t="str">
        <f ca="1">IF(ISBLANK(OFFSET('LISTADO Personas '!G$1,$U168,0)),"",OFFSET('LISTADO Personas '!G$1,$U168,0))</f>
        <v/>
      </c>
      <c r="H168" s="32" t="str">
        <f ca="1">IF(ISBLANK(OFFSET('LISTADO Personas '!H$1,$U168,0)),"",OFFSET('LISTADO Personas '!H$1,$U168,0))</f>
        <v/>
      </c>
      <c r="I168" s="32" t="str">
        <f ca="1">IF(ISBLANK(OFFSET('LISTADO Personas '!I$1,$U168,0)),"",OFFSET('LISTADO Personas '!I$1,$U168,0))</f>
        <v/>
      </c>
      <c r="J168" s="32" t="str">
        <f ca="1">IF(ISBLANK(OFFSET('LISTADO Personas '!J$1,$U168,0)),"",OFFSET('LISTADO Personas '!J$1,$U168,0))</f>
        <v/>
      </c>
      <c r="K168" s="33" t="str">
        <f ca="1">IF(ISBLANK(OFFSET('LISTADO Personas '!K$1,$U168,0)),"",OFFSET('LISTADO Personas '!K$1,$U168,0))</f>
        <v/>
      </c>
      <c r="L168" s="30" t="str">
        <f ca="1">IF(ISBLANK(OFFSET('LISTADO Personas '!L$1,$U168,0)),"",OFFSET('LISTADO Personas '!L$1,$U168,0))</f>
        <v/>
      </c>
      <c r="M168" s="30" t="str">
        <f ca="1">IF(ISBLANK(OFFSET('LISTADO Personas '!M$1,$U168,0)),"",OFFSET('LISTADO Personas '!M$1,$U168,0))</f>
        <v/>
      </c>
      <c r="N168" s="30" t="str">
        <f ca="1">IF(ISBLANK(OFFSET('LISTADO Personas '!N$1,$U168,0)),"",OFFSET('LISTADO Personas '!N$1,$U168,0))</f>
        <v/>
      </c>
      <c r="O168" s="30" t="str">
        <f ca="1">IF(ISBLANK(OFFSET('LISTADO Personas '!O$1,$U168,0)),"",OFFSET('LISTADO Personas '!O$1,$U168,0))</f>
        <v/>
      </c>
      <c r="P168" s="30" t="str">
        <f ca="1">IF(ISBLANK(OFFSET('LISTADO Personas '!P$1,$U168,0)),"",OFFSET('LISTADO Personas '!P$1,$U168,0))</f>
        <v/>
      </c>
      <c r="Q168" s="30" t="str">
        <f ca="1">IF(ISBLANK(OFFSET('LISTADO Personas '!Q$1,$U168,0)),"",OFFSET('LISTADO Personas '!Q$1,$U168,0))</f>
        <v/>
      </c>
      <c r="R168" s="28" t="e">
        <f ca="1">VLOOKUP($D168,'Tipo Doc'!A$2:B$3,2,FALSE)</f>
        <v>#N/A</v>
      </c>
      <c r="S168" s="27" t="e">
        <f ca="1">VLOOKUP($J168,'Lista Comunas'!$A$2:$B$469,2,FALSE)</f>
        <v>#N/A</v>
      </c>
      <c r="T168" s="34" t="e">
        <f ca="1">VLOOKUP($E168,'Lista Paises'!A$1:B$251,2,FALSE)</f>
        <v>#N/A</v>
      </c>
      <c r="U168" s="29">
        <v>167</v>
      </c>
      <c r="X168" s="27" t="e">
        <f ca="1">VLOOKUP(Q168,Genero!$A$11:$B$16,2,FALSE)</f>
        <v>#N/A</v>
      </c>
    </row>
    <row r="169" spans="1:24" x14ac:dyDescent="0.25">
      <c r="A169" s="36" t="str">
        <f ca="1">IF(ISBLANK(OFFSET('LISTADO Personas '!A$1,$U169,0)),"",OFFSET('LISTADO Personas '!A$1,$U169,0))</f>
        <v/>
      </c>
      <c r="B169" s="36" t="str">
        <f ca="1">IF(ISBLANK(OFFSET('LISTADO Personas '!B$1,$U169,0)),"",OFFSET('LISTADO Personas '!B$1,$U169,0))</f>
        <v/>
      </c>
      <c r="C169" s="30" t="str">
        <f ca="1">IF(ISBLANK(OFFSET('LISTADO Personas '!C$1,$U169,0)),"",OFFSET('LISTADO Personas '!C$1,$U169,0))</f>
        <v/>
      </c>
      <c r="D169" s="23" t="str">
        <f ca="1">IF(ISBLANK(OFFSET('LISTADO Personas '!D$1,$U169,0)),"",OFFSET('LISTADO Personas '!D$1,$U169,0))</f>
        <v/>
      </c>
      <c r="E169" s="31" t="str">
        <f ca="1">IF(ISBLANK(OFFSET('LISTADO Personas '!E$1,$U169,0)),"",OFFSET('LISTADO Personas '!E$1,$U169,0))</f>
        <v/>
      </c>
      <c r="F169" s="32" t="str">
        <f ca="1">IF(ISBLANK(OFFSET('LISTADO Personas '!F$1,$U169,0)),"",OFFSET('LISTADO Personas '!F$1,$U169,0))</f>
        <v/>
      </c>
      <c r="G169" s="30" t="str">
        <f ca="1">IF(ISBLANK(OFFSET('LISTADO Personas '!G$1,$U169,0)),"",OFFSET('LISTADO Personas '!G$1,$U169,0))</f>
        <v/>
      </c>
      <c r="H169" s="32" t="str">
        <f ca="1">IF(ISBLANK(OFFSET('LISTADO Personas '!H$1,$U169,0)),"",OFFSET('LISTADO Personas '!H$1,$U169,0))</f>
        <v/>
      </c>
      <c r="I169" s="32" t="str">
        <f ca="1">IF(ISBLANK(OFFSET('LISTADO Personas '!I$1,$U169,0)),"",OFFSET('LISTADO Personas '!I$1,$U169,0))</f>
        <v/>
      </c>
      <c r="J169" s="32" t="str">
        <f ca="1">IF(ISBLANK(OFFSET('LISTADO Personas '!J$1,$U169,0)),"",OFFSET('LISTADO Personas '!J$1,$U169,0))</f>
        <v/>
      </c>
      <c r="K169" s="33" t="str">
        <f ca="1">IF(ISBLANK(OFFSET('LISTADO Personas '!K$1,$U169,0)),"",OFFSET('LISTADO Personas '!K$1,$U169,0))</f>
        <v/>
      </c>
      <c r="L169" s="30" t="str">
        <f ca="1">IF(ISBLANK(OFFSET('LISTADO Personas '!L$1,$U169,0)),"",OFFSET('LISTADO Personas '!L$1,$U169,0))</f>
        <v/>
      </c>
      <c r="M169" s="30" t="str">
        <f ca="1">IF(ISBLANK(OFFSET('LISTADO Personas '!M$1,$U169,0)),"",OFFSET('LISTADO Personas '!M$1,$U169,0))</f>
        <v/>
      </c>
      <c r="N169" s="30" t="str">
        <f ca="1">IF(ISBLANK(OFFSET('LISTADO Personas '!N$1,$U169,0)),"",OFFSET('LISTADO Personas '!N$1,$U169,0))</f>
        <v/>
      </c>
      <c r="O169" s="30" t="str">
        <f ca="1">IF(ISBLANK(OFFSET('LISTADO Personas '!O$1,$U169,0)),"",OFFSET('LISTADO Personas '!O$1,$U169,0))</f>
        <v/>
      </c>
      <c r="P169" s="30" t="str">
        <f ca="1">IF(ISBLANK(OFFSET('LISTADO Personas '!P$1,$U169,0)),"",OFFSET('LISTADO Personas '!P$1,$U169,0))</f>
        <v/>
      </c>
      <c r="Q169" s="30" t="str">
        <f ca="1">IF(ISBLANK(OFFSET('LISTADO Personas '!Q$1,$U169,0)),"",OFFSET('LISTADO Personas '!Q$1,$U169,0))</f>
        <v/>
      </c>
      <c r="R169" s="28" t="e">
        <f ca="1">VLOOKUP($D169,'Tipo Doc'!A$2:B$3,2,FALSE)</f>
        <v>#N/A</v>
      </c>
      <c r="S169" s="27" t="e">
        <f ca="1">VLOOKUP($J169,'Lista Comunas'!$A$2:$B$469,2,FALSE)</f>
        <v>#N/A</v>
      </c>
      <c r="T169" s="34" t="e">
        <f ca="1">VLOOKUP($E169,'Lista Paises'!A$1:B$251,2,FALSE)</f>
        <v>#N/A</v>
      </c>
      <c r="U169" s="29">
        <v>168</v>
      </c>
      <c r="X169" s="27" t="e">
        <f ca="1">VLOOKUP(Q169,Genero!$A$11:$B$16,2,FALSE)</f>
        <v>#N/A</v>
      </c>
    </row>
    <row r="170" spans="1:24" x14ac:dyDescent="0.25">
      <c r="A170" s="36" t="str">
        <f ca="1">IF(ISBLANK(OFFSET('LISTADO Personas '!A$1,$U170,0)),"",OFFSET('LISTADO Personas '!A$1,$U170,0))</f>
        <v/>
      </c>
      <c r="B170" s="36" t="str">
        <f ca="1">IF(ISBLANK(OFFSET('LISTADO Personas '!B$1,$U170,0)),"",OFFSET('LISTADO Personas '!B$1,$U170,0))</f>
        <v/>
      </c>
      <c r="C170" s="30" t="str">
        <f ca="1">IF(ISBLANK(OFFSET('LISTADO Personas '!C$1,$U170,0)),"",OFFSET('LISTADO Personas '!C$1,$U170,0))</f>
        <v/>
      </c>
      <c r="D170" s="23" t="str">
        <f ca="1">IF(ISBLANK(OFFSET('LISTADO Personas '!D$1,$U170,0)),"",OFFSET('LISTADO Personas '!D$1,$U170,0))</f>
        <v/>
      </c>
      <c r="E170" s="31" t="str">
        <f ca="1">IF(ISBLANK(OFFSET('LISTADO Personas '!E$1,$U170,0)),"",OFFSET('LISTADO Personas '!E$1,$U170,0))</f>
        <v/>
      </c>
      <c r="F170" s="32" t="str">
        <f ca="1">IF(ISBLANK(OFFSET('LISTADO Personas '!F$1,$U170,0)),"",OFFSET('LISTADO Personas '!F$1,$U170,0))</f>
        <v/>
      </c>
      <c r="G170" s="30" t="str">
        <f ca="1">IF(ISBLANK(OFFSET('LISTADO Personas '!G$1,$U170,0)),"",OFFSET('LISTADO Personas '!G$1,$U170,0))</f>
        <v/>
      </c>
      <c r="H170" s="32" t="str">
        <f ca="1">IF(ISBLANK(OFFSET('LISTADO Personas '!H$1,$U170,0)),"",OFFSET('LISTADO Personas '!H$1,$U170,0))</f>
        <v/>
      </c>
      <c r="I170" s="32" t="str">
        <f ca="1">IF(ISBLANK(OFFSET('LISTADO Personas '!I$1,$U170,0)),"",OFFSET('LISTADO Personas '!I$1,$U170,0))</f>
        <v/>
      </c>
      <c r="J170" s="32" t="str">
        <f ca="1">IF(ISBLANK(OFFSET('LISTADO Personas '!J$1,$U170,0)),"",OFFSET('LISTADO Personas '!J$1,$U170,0))</f>
        <v/>
      </c>
      <c r="K170" s="33" t="str">
        <f ca="1">IF(ISBLANK(OFFSET('LISTADO Personas '!K$1,$U170,0)),"",OFFSET('LISTADO Personas '!K$1,$U170,0))</f>
        <v/>
      </c>
      <c r="L170" s="30" t="str">
        <f ca="1">IF(ISBLANK(OFFSET('LISTADO Personas '!L$1,$U170,0)),"",OFFSET('LISTADO Personas '!L$1,$U170,0))</f>
        <v/>
      </c>
      <c r="M170" s="30" t="str">
        <f ca="1">IF(ISBLANK(OFFSET('LISTADO Personas '!M$1,$U170,0)),"",OFFSET('LISTADO Personas '!M$1,$U170,0))</f>
        <v/>
      </c>
      <c r="N170" s="30" t="str">
        <f ca="1">IF(ISBLANK(OFFSET('LISTADO Personas '!N$1,$U170,0)),"",OFFSET('LISTADO Personas '!N$1,$U170,0))</f>
        <v/>
      </c>
      <c r="O170" s="30" t="str">
        <f ca="1">IF(ISBLANK(OFFSET('LISTADO Personas '!O$1,$U170,0)),"",OFFSET('LISTADO Personas '!O$1,$U170,0))</f>
        <v/>
      </c>
      <c r="P170" s="30" t="str">
        <f ca="1">IF(ISBLANK(OFFSET('LISTADO Personas '!P$1,$U170,0)),"",OFFSET('LISTADO Personas '!P$1,$U170,0))</f>
        <v/>
      </c>
      <c r="Q170" s="30" t="str">
        <f ca="1">IF(ISBLANK(OFFSET('LISTADO Personas '!Q$1,$U170,0)),"",OFFSET('LISTADO Personas '!Q$1,$U170,0))</f>
        <v/>
      </c>
      <c r="R170" s="28" t="e">
        <f ca="1">VLOOKUP($D170,'Tipo Doc'!A$2:B$3,2,FALSE)</f>
        <v>#N/A</v>
      </c>
      <c r="S170" s="27" t="e">
        <f ca="1">VLOOKUP($J170,'Lista Comunas'!$A$2:$B$469,2,FALSE)</f>
        <v>#N/A</v>
      </c>
      <c r="T170" s="34" t="e">
        <f ca="1">VLOOKUP($E170,'Lista Paises'!A$1:B$251,2,FALSE)</f>
        <v>#N/A</v>
      </c>
      <c r="U170" s="29">
        <v>169</v>
      </c>
      <c r="X170" s="27" t="e">
        <f ca="1">VLOOKUP(Q170,Genero!$A$11:$B$16,2,FALSE)</f>
        <v>#N/A</v>
      </c>
    </row>
    <row r="171" spans="1:24" x14ac:dyDescent="0.25">
      <c r="A171" s="36" t="str">
        <f ca="1">IF(ISBLANK(OFFSET('LISTADO Personas '!A$1,$U171,0)),"",OFFSET('LISTADO Personas '!A$1,$U171,0))</f>
        <v/>
      </c>
      <c r="B171" s="36" t="str">
        <f ca="1">IF(ISBLANK(OFFSET('LISTADO Personas '!B$1,$U171,0)),"",OFFSET('LISTADO Personas '!B$1,$U171,0))</f>
        <v/>
      </c>
      <c r="C171" s="30" t="str">
        <f ca="1">IF(ISBLANK(OFFSET('LISTADO Personas '!C$1,$U171,0)),"",OFFSET('LISTADO Personas '!C$1,$U171,0))</f>
        <v/>
      </c>
      <c r="D171" s="23" t="str">
        <f ca="1">IF(ISBLANK(OFFSET('LISTADO Personas '!D$1,$U171,0)),"",OFFSET('LISTADO Personas '!D$1,$U171,0))</f>
        <v/>
      </c>
      <c r="E171" s="31" t="str">
        <f ca="1">IF(ISBLANK(OFFSET('LISTADO Personas '!E$1,$U171,0)),"",OFFSET('LISTADO Personas '!E$1,$U171,0))</f>
        <v/>
      </c>
      <c r="F171" s="32" t="str">
        <f ca="1">IF(ISBLANK(OFFSET('LISTADO Personas '!F$1,$U171,0)),"",OFFSET('LISTADO Personas '!F$1,$U171,0))</f>
        <v/>
      </c>
      <c r="G171" s="30" t="str">
        <f ca="1">IF(ISBLANK(OFFSET('LISTADO Personas '!G$1,$U171,0)),"",OFFSET('LISTADO Personas '!G$1,$U171,0))</f>
        <v/>
      </c>
      <c r="H171" s="32" t="str">
        <f ca="1">IF(ISBLANK(OFFSET('LISTADO Personas '!H$1,$U171,0)),"",OFFSET('LISTADO Personas '!H$1,$U171,0))</f>
        <v/>
      </c>
      <c r="I171" s="32" t="str">
        <f ca="1">IF(ISBLANK(OFFSET('LISTADO Personas '!I$1,$U171,0)),"",OFFSET('LISTADO Personas '!I$1,$U171,0))</f>
        <v/>
      </c>
      <c r="J171" s="32" t="str">
        <f ca="1">IF(ISBLANK(OFFSET('LISTADO Personas '!J$1,$U171,0)),"",OFFSET('LISTADO Personas '!J$1,$U171,0))</f>
        <v/>
      </c>
      <c r="K171" s="33" t="str">
        <f ca="1">IF(ISBLANK(OFFSET('LISTADO Personas '!K$1,$U171,0)),"",OFFSET('LISTADO Personas '!K$1,$U171,0))</f>
        <v/>
      </c>
      <c r="L171" s="30" t="str">
        <f ca="1">IF(ISBLANK(OFFSET('LISTADO Personas '!L$1,$U171,0)),"",OFFSET('LISTADO Personas '!L$1,$U171,0))</f>
        <v/>
      </c>
      <c r="M171" s="30" t="str">
        <f ca="1">IF(ISBLANK(OFFSET('LISTADO Personas '!M$1,$U171,0)),"",OFFSET('LISTADO Personas '!M$1,$U171,0))</f>
        <v/>
      </c>
      <c r="N171" s="30" t="str">
        <f ca="1">IF(ISBLANK(OFFSET('LISTADO Personas '!N$1,$U171,0)),"",OFFSET('LISTADO Personas '!N$1,$U171,0))</f>
        <v/>
      </c>
      <c r="O171" s="30" t="str">
        <f ca="1">IF(ISBLANK(OFFSET('LISTADO Personas '!O$1,$U171,0)),"",OFFSET('LISTADO Personas '!O$1,$U171,0))</f>
        <v/>
      </c>
      <c r="P171" s="30" t="str">
        <f ca="1">IF(ISBLANK(OFFSET('LISTADO Personas '!P$1,$U171,0)),"",OFFSET('LISTADO Personas '!P$1,$U171,0))</f>
        <v/>
      </c>
      <c r="Q171" s="30" t="str">
        <f ca="1">IF(ISBLANK(OFFSET('LISTADO Personas '!Q$1,$U171,0)),"",OFFSET('LISTADO Personas '!Q$1,$U171,0))</f>
        <v/>
      </c>
      <c r="R171" s="28" t="e">
        <f ca="1">VLOOKUP($D171,'Tipo Doc'!A$2:B$3,2,FALSE)</f>
        <v>#N/A</v>
      </c>
      <c r="S171" s="27" t="e">
        <f ca="1">VLOOKUP($J171,'Lista Comunas'!$A$2:$B$469,2,FALSE)</f>
        <v>#N/A</v>
      </c>
      <c r="T171" s="34" t="e">
        <f ca="1">VLOOKUP($E171,'Lista Paises'!A$1:B$251,2,FALSE)</f>
        <v>#N/A</v>
      </c>
      <c r="U171" s="29">
        <v>170</v>
      </c>
      <c r="X171" s="27" t="e">
        <f ca="1">VLOOKUP(Q171,Genero!$A$11:$B$16,2,FALSE)</f>
        <v>#N/A</v>
      </c>
    </row>
    <row r="172" spans="1:24" x14ac:dyDescent="0.25">
      <c r="A172" s="36" t="str">
        <f ca="1">IF(ISBLANK(OFFSET('LISTADO Personas '!A$1,$U172,0)),"",OFFSET('LISTADO Personas '!A$1,$U172,0))</f>
        <v/>
      </c>
      <c r="B172" s="36" t="str">
        <f ca="1">IF(ISBLANK(OFFSET('LISTADO Personas '!B$1,$U172,0)),"",OFFSET('LISTADO Personas '!B$1,$U172,0))</f>
        <v/>
      </c>
      <c r="C172" s="30" t="str">
        <f ca="1">IF(ISBLANK(OFFSET('LISTADO Personas '!C$1,$U172,0)),"",OFFSET('LISTADO Personas '!C$1,$U172,0))</f>
        <v/>
      </c>
      <c r="D172" s="23" t="str">
        <f ca="1">IF(ISBLANK(OFFSET('LISTADO Personas '!D$1,$U172,0)),"",OFFSET('LISTADO Personas '!D$1,$U172,0))</f>
        <v/>
      </c>
      <c r="E172" s="31" t="str">
        <f ca="1">IF(ISBLANK(OFFSET('LISTADO Personas '!E$1,$U172,0)),"",OFFSET('LISTADO Personas '!E$1,$U172,0))</f>
        <v/>
      </c>
      <c r="F172" s="32" t="str">
        <f ca="1">IF(ISBLANK(OFFSET('LISTADO Personas '!F$1,$U172,0)),"",OFFSET('LISTADO Personas '!F$1,$U172,0))</f>
        <v/>
      </c>
      <c r="G172" s="30" t="str">
        <f ca="1">IF(ISBLANK(OFFSET('LISTADO Personas '!G$1,$U172,0)),"",OFFSET('LISTADO Personas '!G$1,$U172,0))</f>
        <v/>
      </c>
      <c r="H172" s="32" t="str">
        <f ca="1">IF(ISBLANK(OFFSET('LISTADO Personas '!H$1,$U172,0)),"",OFFSET('LISTADO Personas '!H$1,$U172,0))</f>
        <v/>
      </c>
      <c r="I172" s="32" t="str">
        <f ca="1">IF(ISBLANK(OFFSET('LISTADO Personas '!I$1,$U172,0)),"",OFFSET('LISTADO Personas '!I$1,$U172,0))</f>
        <v/>
      </c>
      <c r="J172" s="32" t="str">
        <f ca="1">IF(ISBLANK(OFFSET('LISTADO Personas '!J$1,$U172,0)),"",OFFSET('LISTADO Personas '!J$1,$U172,0))</f>
        <v/>
      </c>
      <c r="K172" s="33" t="str">
        <f ca="1">IF(ISBLANK(OFFSET('LISTADO Personas '!K$1,$U172,0)),"",OFFSET('LISTADO Personas '!K$1,$U172,0))</f>
        <v/>
      </c>
      <c r="L172" s="30" t="str">
        <f ca="1">IF(ISBLANK(OFFSET('LISTADO Personas '!L$1,$U172,0)),"",OFFSET('LISTADO Personas '!L$1,$U172,0))</f>
        <v/>
      </c>
      <c r="M172" s="30" t="str">
        <f ca="1">IF(ISBLANK(OFFSET('LISTADO Personas '!M$1,$U172,0)),"",OFFSET('LISTADO Personas '!M$1,$U172,0))</f>
        <v/>
      </c>
      <c r="N172" s="30" t="str">
        <f ca="1">IF(ISBLANK(OFFSET('LISTADO Personas '!N$1,$U172,0)),"",OFFSET('LISTADO Personas '!N$1,$U172,0))</f>
        <v/>
      </c>
      <c r="O172" s="30" t="str">
        <f ca="1">IF(ISBLANK(OFFSET('LISTADO Personas '!O$1,$U172,0)),"",OFFSET('LISTADO Personas '!O$1,$U172,0))</f>
        <v/>
      </c>
      <c r="P172" s="30" t="str">
        <f ca="1">IF(ISBLANK(OFFSET('LISTADO Personas '!P$1,$U172,0)),"",OFFSET('LISTADO Personas '!P$1,$U172,0))</f>
        <v/>
      </c>
      <c r="Q172" s="30" t="str">
        <f ca="1">IF(ISBLANK(OFFSET('LISTADO Personas '!Q$1,$U172,0)),"",OFFSET('LISTADO Personas '!Q$1,$U172,0))</f>
        <v/>
      </c>
      <c r="R172" s="28" t="e">
        <f ca="1">VLOOKUP($D172,'Tipo Doc'!A$2:B$3,2,FALSE)</f>
        <v>#N/A</v>
      </c>
      <c r="S172" s="27" t="e">
        <f ca="1">VLOOKUP($J172,'Lista Comunas'!$A$2:$B$469,2,FALSE)</f>
        <v>#N/A</v>
      </c>
      <c r="T172" s="34" t="e">
        <f ca="1">VLOOKUP($E172,'Lista Paises'!A$1:B$251,2,FALSE)</f>
        <v>#N/A</v>
      </c>
      <c r="U172" s="29">
        <v>171</v>
      </c>
      <c r="X172" s="27" t="e">
        <f ca="1">VLOOKUP(Q172,Genero!$A$11:$B$16,2,FALSE)</f>
        <v>#N/A</v>
      </c>
    </row>
    <row r="173" spans="1:24" x14ac:dyDescent="0.25">
      <c r="A173" s="36" t="str">
        <f ca="1">IF(ISBLANK(OFFSET('LISTADO Personas '!A$1,$U173,0)),"",OFFSET('LISTADO Personas '!A$1,$U173,0))</f>
        <v/>
      </c>
      <c r="B173" s="36" t="str">
        <f ca="1">IF(ISBLANK(OFFSET('LISTADO Personas '!B$1,$U173,0)),"",OFFSET('LISTADO Personas '!B$1,$U173,0))</f>
        <v/>
      </c>
      <c r="C173" s="30" t="str">
        <f ca="1">IF(ISBLANK(OFFSET('LISTADO Personas '!C$1,$U173,0)),"",OFFSET('LISTADO Personas '!C$1,$U173,0))</f>
        <v/>
      </c>
      <c r="D173" s="23" t="str">
        <f ca="1">IF(ISBLANK(OFFSET('LISTADO Personas '!D$1,$U173,0)),"",OFFSET('LISTADO Personas '!D$1,$U173,0))</f>
        <v/>
      </c>
      <c r="E173" s="31" t="str">
        <f ca="1">IF(ISBLANK(OFFSET('LISTADO Personas '!E$1,$U173,0)),"",OFFSET('LISTADO Personas '!E$1,$U173,0))</f>
        <v/>
      </c>
      <c r="F173" s="32" t="str">
        <f ca="1">IF(ISBLANK(OFFSET('LISTADO Personas '!F$1,$U173,0)),"",OFFSET('LISTADO Personas '!F$1,$U173,0))</f>
        <v/>
      </c>
      <c r="G173" s="30" t="str">
        <f ca="1">IF(ISBLANK(OFFSET('LISTADO Personas '!G$1,$U173,0)),"",OFFSET('LISTADO Personas '!G$1,$U173,0))</f>
        <v/>
      </c>
      <c r="H173" s="32" t="str">
        <f ca="1">IF(ISBLANK(OFFSET('LISTADO Personas '!H$1,$U173,0)),"",OFFSET('LISTADO Personas '!H$1,$U173,0))</f>
        <v/>
      </c>
      <c r="I173" s="32" t="str">
        <f ca="1">IF(ISBLANK(OFFSET('LISTADO Personas '!I$1,$U173,0)),"",OFFSET('LISTADO Personas '!I$1,$U173,0))</f>
        <v/>
      </c>
      <c r="J173" s="32" t="str">
        <f ca="1">IF(ISBLANK(OFFSET('LISTADO Personas '!J$1,$U173,0)),"",OFFSET('LISTADO Personas '!J$1,$U173,0))</f>
        <v/>
      </c>
      <c r="K173" s="33" t="str">
        <f ca="1">IF(ISBLANK(OFFSET('LISTADO Personas '!K$1,$U173,0)),"",OFFSET('LISTADO Personas '!K$1,$U173,0))</f>
        <v/>
      </c>
      <c r="L173" s="30" t="str">
        <f ca="1">IF(ISBLANK(OFFSET('LISTADO Personas '!L$1,$U173,0)),"",OFFSET('LISTADO Personas '!L$1,$U173,0))</f>
        <v/>
      </c>
      <c r="M173" s="30" t="str">
        <f ca="1">IF(ISBLANK(OFFSET('LISTADO Personas '!M$1,$U173,0)),"",OFFSET('LISTADO Personas '!M$1,$U173,0))</f>
        <v/>
      </c>
      <c r="N173" s="30" t="str">
        <f ca="1">IF(ISBLANK(OFFSET('LISTADO Personas '!N$1,$U173,0)),"",OFFSET('LISTADO Personas '!N$1,$U173,0))</f>
        <v/>
      </c>
      <c r="O173" s="30" t="str">
        <f ca="1">IF(ISBLANK(OFFSET('LISTADO Personas '!O$1,$U173,0)),"",OFFSET('LISTADO Personas '!O$1,$U173,0))</f>
        <v/>
      </c>
      <c r="P173" s="30" t="str">
        <f ca="1">IF(ISBLANK(OFFSET('LISTADO Personas '!P$1,$U173,0)),"",OFFSET('LISTADO Personas '!P$1,$U173,0))</f>
        <v/>
      </c>
      <c r="Q173" s="30" t="str">
        <f ca="1">IF(ISBLANK(OFFSET('LISTADO Personas '!Q$1,$U173,0)),"",OFFSET('LISTADO Personas '!Q$1,$U173,0))</f>
        <v/>
      </c>
      <c r="R173" s="28" t="e">
        <f ca="1">VLOOKUP($D173,'Tipo Doc'!A$2:B$3,2,FALSE)</f>
        <v>#N/A</v>
      </c>
      <c r="S173" s="27" t="e">
        <f ca="1">VLOOKUP($J173,'Lista Comunas'!$A$2:$B$469,2,FALSE)</f>
        <v>#N/A</v>
      </c>
      <c r="T173" s="34" t="e">
        <f ca="1">VLOOKUP($E173,'Lista Paises'!A$1:B$251,2,FALSE)</f>
        <v>#N/A</v>
      </c>
      <c r="U173" s="29">
        <v>172</v>
      </c>
      <c r="X173" s="27" t="e">
        <f ca="1">VLOOKUP(Q173,Genero!$A$11:$B$16,2,FALSE)</f>
        <v>#N/A</v>
      </c>
    </row>
    <row r="174" spans="1:24" x14ac:dyDescent="0.25">
      <c r="A174" s="36" t="str">
        <f ca="1">IF(ISBLANK(OFFSET('LISTADO Personas '!A$1,$U174,0)),"",OFFSET('LISTADO Personas '!A$1,$U174,0))</f>
        <v/>
      </c>
      <c r="B174" s="36" t="str">
        <f ca="1">IF(ISBLANK(OFFSET('LISTADO Personas '!B$1,$U174,0)),"",OFFSET('LISTADO Personas '!B$1,$U174,0))</f>
        <v/>
      </c>
      <c r="C174" s="30" t="str">
        <f ca="1">IF(ISBLANK(OFFSET('LISTADO Personas '!C$1,$U174,0)),"",OFFSET('LISTADO Personas '!C$1,$U174,0))</f>
        <v/>
      </c>
      <c r="D174" s="23" t="str">
        <f ca="1">IF(ISBLANK(OFFSET('LISTADO Personas '!D$1,$U174,0)),"",OFFSET('LISTADO Personas '!D$1,$U174,0))</f>
        <v/>
      </c>
      <c r="E174" s="31" t="str">
        <f ca="1">IF(ISBLANK(OFFSET('LISTADO Personas '!E$1,$U174,0)),"",OFFSET('LISTADO Personas '!E$1,$U174,0))</f>
        <v/>
      </c>
      <c r="F174" s="32" t="str">
        <f ca="1">IF(ISBLANK(OFFSET('LISTADO Personas '!F$1,$U174,0)),"",OFFSET('LISTADO Personas '!F$1,$U174,0))</f>
        <v/>
      </c>
      <c r="G174" s="30" t="str">
        <f ca="1">IF(ISBLANK(OFFSET('LISTADO Personas '!G$1,$U174,0)),"",OFFSET('LISTADO Personas '!G$1,$U174,0))</f>
        <v/>
      </c>
      <c r="H174" s="32" t="str">
        <f ca="1">IF(ISBLANK(OFFSET('LISTADO Personas '!H$1,$U174,0)),"",OFFSET('LISTADO Personas '!H$1,$U174,0))</f>
        <v/>
      </c>
      <c r="I174" s="32" t="str">
        <f ca="1">IF(ISBLANK(OFFSET('LISTADO Personas '!I$1,$U174,0)),"",OFFSET('LISTADO Personas '!I$1,$U174,0))</f>
        <v/>
      </c>
      <c r="J174" s="32" t="str">
        <f ca="1">IF(ISBLANK(OFFSET('LISTADO Personas '!J$1,$U174,0)),"",OFFSET('LISTADO Personas '!J$1,$U174,0))</f>
        <v/>
      </c>
      <c r="K174" s="33" t="str">
        <f ca="1">IF(ISBLANK(OFFSET('LISTADO Personas '!K$1,$U174,0)),"",OFFSET('LISTADO Personas '!K$1,$U174,0))</f>
        <v/>
      </c>
      <c r="L174" s="30" t="str">
        <f ca="1">IF(ISBLANK(OFFSET('LISTADO Personas '!L$1,$U174,0)),"",OFFSET('LISTADO Personas '!L$1,$U174,0))</f>
        <v/>
      </c>
      <c r="M174" s="30" t="str">
        <f ca="1">IF(ISBLANK(OFFSET('LISTADO Personas '!M$1,$U174,0)),"",OFFSET('LISTADO Personas '!M$1,$U174,0))</f>
        <v/>
      </c>
      <c r="N174" s="30" t="str">
        <f ca="1">IF(ISBLANK(OFFSET('LISTADO Personas '!N$1,$U174,0)),"",OFFSET('LISTADO Personas '!N$1,$U174,0))</f>
        <v/>
      </c>
      <c r="O174" s="30" t="str">
        <f ca="1">IF(ISBLANK(OFFSET('LISTADO Personas '!O$1,$U174,0)),"",OFFSET('LISTADO Personas '!O$1,$U174,0))</f>
        <v/>
      </c>
      <c r="P174" s="30" t="str">
        <f ca="1">IF(ISBLANK(OFFSET('LISTADO Personas '!P$1,$U174,0)),"",OFFSET('LISTADO Personas '!P$1,$U174,0))</f>
        <v/>
      </c>
      <c r="Q174" s="30" t="str">
        <f ca="1">IF(ISBLANK(OFFSET('LISTADO Personas '!Q$1,$U174,0)),"",OFFSET('LISTADO Personas '!Q$1,$U174,0))</f>
        <v/>
      </c>
      <c r="R174" s="28" t="e">
        <f ca="1">VLOOKUP($D174,'Tipo Doc'!A$2:B$3,2,FALSE)</f>
        <v>#N/A</v>
      </c>
      <c r="S174" s="27" t="e">
        <f ca="1">VLOOKUP($J174,'Lista Comunas'!$A$2:$B$469,2,FALSE)</f>
        <v>#N/A</v>
      </c>
      <c r="T174" s="34" t="e">
        <f ca="1">VLOOKUP($E174,'Lista Paises'!A$1:B$251,2,FALSE)</f>
        <v>#N/A</v>
      </c>
      <c r="U174" s="29">
        <v>173</v>
      </c>
      <c r="X174" s="27" t="e">
        <f ca="1">VLOOKUP(Q174,Genero!$A$11:$B$16,2,FALSE)</f>
        <v>#N/A</v>
      </c>
    </row>
    <row r="175" spans="1:24" x14ac:dyDescent="0.25">
      <c r="A175" s="36" t="str">
        <f ca="1">IF(ISBLANK(OFFSET('LISTADO Personas '!A$1,$U175,0)),"",OFFSET('LISTADO Personas '!A$1,$U175,0))</f>
        <v/>
      </c>
      <c r="B175" s="36" t="str">
        <f ca="1">IF(ISBLANK(OFFSET('LISTADO Personas '!B$1,$U175,0)),"",OFFSET('LISTADO Personas '!B$1,$U175,0))</f>
        <v/>
      </c>
      <c r="C175" s="30" t="str">
        <f ca="1">IF(ISBLANK(OFFSET('LISTADO Personas '!C$1,$U175,0)),"",OFFSET('LISTADO Personas '!C$1,$U175,0))</f>
        <v/>
      </c>
      <c r="D175" s="23" t="str">
        <f ca="1">IF(ISBLANK(OFFSET('LISTADO Personas '!D$1,$U175,0)),"",OFFSET('LISTADO Personas '!D$1,$U175,0))</f>
        <v/>
      </c>
      <c r="E175" s="31" t="str">
        <f ca="1">IF(ISBLANK(OFFSET('LISTADO Personas '!E$1,$U175,0)),"",OFFSET('LISTADO Personas '!E$1,$U175,0))</f>
        <v/>
      </c>
      <c r="F175" s="32" t="str">
        <f ca="1">IF(ISBLANK(OFFSET('LISTADO Personas '!F$1,$U175,0)),"",OFFSET('LISTADO Personas '!F$1,$U175,0))</f>
        <v/>
      </c>
      <c r="G175" s="30" t="str">
        <f ca="1">IF(ISBLANK(OFFSET('LISTADO Personas '!G$1,$U175,0)),"",OFFSET('LISTADO Personas '!G$1,$U175,0))</f>
        <v/>
      </c>
      <c r="H175" s="32" t="str">
        <f ca="1">IF(ISBLANK(OFFSET('LISTADO Personas '!H$1,$U175,0)),"",OFFSET('LISTADO Personas '!H$1,$U175,0))</f>
        <v/>
      </c>
      <c r="I175" s="32" t="str">
        <f ca="1">IF(ISBLANK(OFFSET('LISTADO Personas '!I$1,$U175,0)),"",OFFSET('LISTADO Personas '!I$1,$U175,0))</f>
        <v/>
      </c>
      <c r="J175" s="32" t="str">
        <f ca="1">IF(ISBLANK(OFFSET('LISTADO Personas '!J$1,$U175,0)),"",OFFSET('LISTADO Personas '!J$1,$U175,0))</f>
        <v/>
      </c>
      <c r="K175" s="33" t="str">
        <f ca="1">IF(ISBLANK(OFFSET('LISTADO Personas '!K$1,$U175,0)),"",OFFSET('LISTADO Personas '!K$1,$U175,0))</f>
        <v/>
      </c>
      <c r="L175" s="30" t="str">
        <f ca="1">IF(ISBLANK(OFFSET('LISTADO Personas '!L$1,$U175,0)),"",OFFSET('LISTADO Personas '!L$1,$U175,0))</f>
        <v/>
      </c>
      <c r="M175" s="30" t="str">
        <f ca="1">IF(ISBLANK(OFFSET('LISTADO Personas '!M$1,$U175,0)),"",OFFSET('LISTADO Personas '!M$1,$U175,0))</f>
        <v/>
      </c>
      <c r="N175" s="30" t="str">
        <f ca="1">IF(ISBLANK(OFFSET('LISTADO Personas '!N$1,$U175,0)),"",OFFSET('LISTADO Personas '!N$1,$U175,0))</f>
        <v/>
      </c>
      <c r="O175" s="30" t="str">
        <f ca="1">IF(ISBLANK(OFFSET('LISTADO Personas '!O$1,$U175,0)),"",OFFSET('LISTADO Personas '!O$1,$U175,0))</f>
        <v/>
      </c>
      <c r="P175" s="30" t="str">
        <f ca="1">IF(ISBLANK(OFFSET('LISTADO Personas '!P$1,$U175,0)),"",OFFSET('LISTADO Personas '!P$1,$U175,0))</f>
        <v/>
      </c>
      <c r="Q175" s="30" t="str">
        <f ca="1">IF(ISBLANK(OFFSET('LISTADO Personas '!Q$1,$U175,0)),"",OFFSET('LISTADO Personas '!Q$1,$U175,0))</f>
        <v/>
      </c>
      <c r="R175" s="28" t="e">
        <f ca="1">VLOOKUP($D175,'Tipo Doc'!A$2:B$3,2,FALSE)</f>
        <v>#N/A</v>
      </c>
      <c r="S175" s="27" t="e">
        <f ca="1">VLOOKUP($J175,'Lista Comunas'!$A$2:$B$469,2,FALSE)</f>
        <v>#N/A</v>
      </c>
      <c r="T175" s="34" t="e">
        <f ca="1">VLOOKUP($E175,'Lista Paises'!A$1:B$251,2,FALSE)</f>
        <v>#N/A</v>
      </c>
      <c r="U175" s="29">
        <v>174</v>
      </c>
      <c r="X175" s="27" t="e">
        <f ca="1">VLOOKUP(Q175,Genero!$A$11:$B$16,2,FALSE)</f>
        <v>#N/A</v>
      </c>
    </row>
    <row r="176" spans="1:24" x14ac:dyDescent="0.25">
      <c r="A176" s="36" t="str">
        <f ca="1">IF(ISBLANK(OFFSET('LISTADO Personas '!A$1,$U176,0)),"",OFFSET('LISTADO Personas '!A$1,$U176,0))</f>
        <v/>
      </c>
      <c r="B176" s="36" t="str">
        <f ca="1">IF(ISBLANK(OFFSET('LISTADO Personas '!B$1,$U176,0)),"",OFFSET('LISTADO Personas '!B$1,$U176,0))</f>
        <v/>
      </c>
      <c r="C176" s="30" t="str">
        <f ca="1">IF(ISBLANK(OFFSET('LISTADO Personas '!C$1,$U176,0)),"",OFFSET('LISTADO Personas '!C$1,$U176,0))</f>
        <v/>
      </c>
      <c r="D176" s="23" t="str">
        <f ca="1">IF(ISBLANK(OFFSET('LISTADO Personas '!D$1,$U176,0)),"",OFFSET('LISTADO Personas '!D$1,$U176,0))</f>
        <v/>
      </c>
      <c r="E176" s="31" t="str">
        <f ca="1">IF(ISBLANK(OFFSET('LISTADO Personas '!E$1,$U176,0)),"",OFFSET('LISTADO Personas '!E$1,$U176,0))</f>
        <v/>
      </c>
      <c r="F176" s="32" t="str">
        <f ca="1">IF(ISBLANK(OFFSET('LISTADO Personas '!F$1,$U176,0)),"",OFFSET('LISTADO Personas '!F$1,$U176,0))</f>
        <v/>
      </c>
      <c r="G176" s="30" t="str">
        <f ca="1">IF(ISBLANK(OFFSET('LISTADO Personas '!G$1,$U176,0)),"",OFFSET('LISTADO Personas '!G$1,$U176,0))</f>
        <v/>
      </c>
      <c r="H176" s="32" t="str">
        <f ca="1">IF(ISBLANK(OFFSET('LISTADO Personas '!H$1,$U176,0)),"",OFFSET('LISTADO Personas '!H$1,$U176,0))</f>
        <v/>
      </c>
      <c r="I176" s="32" t="str">
        <f ca="1">IF(ISBLANK(OFFSET('LISTADO Personas '!I$1,$U176,0)),"",OFFSET('LISTADO Personas '!I$1,$U176,0))</f>
        <v/>
      </c>
      <c r="J176" s="32" t="str">
        <f ca="1">IF(ISBLANK(OFFSET('LISTADO Personas '!J$1,$U176,0)),"",OFFSET('LISTADO Personas '!J$1,$U176,0))</f>
        <v/>
      </c>
      <c r="K176" s="33" t="str">
        <f ca="1">IF(ISBLANK(OFFSET('LISTADO Personas '!K$1,$U176,0)),"",OFFSET('LISTADO Personas '!K$1,$U176,0))</f>
        <v/>
      </c>
      <c r="L176" s="30" t="str">
        <f ca="1">IF(ISBLANK(OFFSET('LISTADO Personas '!L$1,$U176,0)),"",OFFSET('LISTADO Personas '!L$1,$U176,0))</f>
        <v/>
      </c>
      <c r="M176" s="30" t="str">
        <f ca="1">IF(ISBLANK(OFFSET('LISTADO Personas '!M$1,$U176,0)),"",OFFSET('LISTADO Personas '!M$1,$U176,0))</f>
        <v/>
      </c>
      <c r="N176" s="30" t="str">
        <f ca="1">IF(ISBLANK(OFFSET('LISTADO Personas '!N$1,$U176,0)),"",OFFSET('LISTADO Personas '!N$1,$U176,0))</f>
        <v/>
      </c>
      <c r="O176" s="30" t="str">
        <f ca="1">IF(ISBLANK(OFFSET('LISTADO Personas '!O$1,$U176,0)),"",OFFSET('LISTADO Personas '!O$1,$U176,0))</f>
        <v/>
      </c>
      <c r="P176" s="30" t="str">
        <f ca="1">IF(ISBLANK(OFFSET('LISTADO Personas '!P$1,$U176,0)),"",OFFSET('LISTADO Personas '!P$1,$U176,0))</f>
        <v/>
      </c>
      <c r="Q176" s="30" t="str">
        <f ca="1">IF(ISBLANK(OFFSET('LISTADO Personas '!Q$1,$U176,0)),"",OFFSET('LISTADO Personas '!Q$1,$U176,0))</f>
        <v/>
      </c>
      <c r="R176" s="28" t="e">
        <f ca="1">VLOOKUP($D176,'Tipo Doc'!A$2:B$3,2,FALSE)</f>
        <v>#N/A</v>
      </c>
      <c r="S176" s="27" t="e">
        <f ca="1">VLOOKUP($J176,'Lista Comunas'!$A$2:$B$469,2,FALSE)</f>
        <v>#N/A</v>
      </c>
      <c r="T176" s="34" t="e">
        <f ca="1">VLOOKUP($E176,'Lista Paises'!A$1:B$251,2,FALSE)</f>
        <v>#N/A</v>
      </c>
      <c r="U176" s="29">
        <v>175</v>
      </c>
      <c r="X176" s="27" t="e">
        <f ca="1">VLOOKUP(Q176,Genero!$A$11:$B$16,2,FALSE)</f>
        <v>#N/A</v>
      </c>
    </row>
    <row r="177" spans="1:24" x14ac:dyDescent="0.25">
      <c r="A177" s="36" t="str">
        <f ca="1">IF(ISBLANK(OFFSET('LISTADO Personas '!A$1,$U177,0)),"",OFFSET('LISTADO Personas '!A$1,$U177,0))</f>
        <v/>
      </c>
      <c r="B177" s="36" t="str">
        <f ca="1">IF(ISBLANK(OFFSET('LISTADO Personas '!B$1,$U177,0)),"",OFFSET('LISTADO Personas '!B$1,$U177,0))</f>
        <v/>
      </c>
      <c r="C177" s="30" t="str">
        <f ca="1">IF(ISBLANK(OFFSET('LISTADO Personas '!C$1,$U177,0)),"",OFFSET('LISTADO Personas '!C$1,$U177,0))</f>
        <v/>
      </c>
      <c r="D177" s="23" t="str">
        <f ca="1">IF(ISBLANK(OFFSET('LISTADO Personas '!D$1,$U177,0)),"",OFFSET('LISTADO Personas '!D$1,$U177,0))</f>
        <v/>
      </c>
      <c r="E177" s="31" t="str">
        <f ca="1">IF(ISBLANK(OFFSET('LISTADO Personas '!E$1,$U177,0)),"",OFFSET('LISTADO Personas '!E$1,$U177,0))</f>
        <v/>
      </c>
      <c r="F177" s="32" t="str">
        <f ca="1">IF(ISBLANK(OFFSET('LISTADO Personas '!F$1,$U177,0)),"",OFFSET('LISTADO Personas '!F$1,$U177,0))</f>
        <v/>
      </c>
      <c r="G177" s="30" t="str">
        <f ca="1">IF(ISBLANK(OFFSET('LISTADO Personas '!G$1,$U177,0)),"",OFFSET('LISTADO Personas '!G$1,$U177,0))</f>
        <v/>
      </c>
      <c r="H177" s="32" t="str">
        <f ca="1">IF(ISBLANK(OFFSET('LISTADO Personas '!H$1,$U177,0)),"",OFFSET('LISTADO Personas '!H$1,$U177,0))</f>
        <v/>
      </c>
      <c r="I177" s="32" t="str">
        <f ca="1">IF(ISBLANK(OFFSET('LISTADO Personas '!I$1,$U177,0)),"",OFFSET('LISTADO Personas '!I$1,$U177,0))</f>
        <v/>
      </c>
      <c r="J177" s="32" t="str">
        <f ca="1">IF(ISBLANK(OFFSET('LISTADO Personas '!J$1,$U177,0)),"",OFFSET('LISTADO Personas '!J$1,$U177,0))</f>
        <v/>
      </c>
      <c r="K177" s="33" t="str">
        <f ca="1">IF(ISBLANK(OFFSET('LISTADO Personas '!K$1,$U177,0)),"",OFFSET('LISTADO Personas '!K$1,$U177,0))</f>
        <v/>
      </c>
      <c r="L177" s="30" t="str">
        <f ca="1">IF(ISBLANK(OFFSET('LISTADO Personas '!L$1,$U177,0)),"",OFFSET('LISTADO Personas '!L$1,$U177,0))</f>
        <v/>
      </c>
      <c r="M177" s="30" t="str">
        <f ca="1">IF(ISBLANK(OFFSET('LISTADO Personas '!M$1,$U177,0)),"",OFFSET('LISTADO Personas '!M$1,$U177,0))</f>
        <v/>
      </c>
      <c r="N177" s="30" t="str">
        <f ca="1">IF(ISBLANK(OFFSET('LISTADO Personas '!N$1,$U177,0)),"",OFFSET('LISTADO Personas '!N$1,$U177,0))</f>
        <v/>
      </c>
      <c r="O177" s="30" t="str">
        <f ca="1">IF(ISBLANK(OFFSET('LISTADO Personas '!O$1,$U177,0)),"",OFFSET('LISTADO Personas '!O$1,$U177,0))</f>
        <v/>
      </c>
      <c r="P177" s="30" t="str">
        <f ca="1">IF(ISBLANK(OFFSET('LISTADO Personas '!P$1,$U177,0)),"",OFFSET('LISTADO Personas '!P$1,$U177,0))</f>
        <v/>
      </c>
      <c r="Q177" s="30" t="str">
        <f ca="1">IF(ISBLANK(OFFSET('LISTADO Personas '!Q$1,$U177,0)),"",OFFSET('LISTADO Personas '!Q$1,$U177,0))</f>
        <v/>
      </c>
      <c r="R177" s="28" t="e">
        <f ca="1">VLOOKUP($D177,'Tipo Doc'!A$2:B$3,2,FALSE)</f>
        <v>#N/A</v>
      </c>
      <c r="S177" s="27" t="e">
        <f ca="1">VLOOKUP($J177,'Lista Comunas'!$A$2:$B$469,2,FALSE)</f>
        <v>#N/A</v>
      </c>
      <c r="T177" s="34" t="e">
        <f ca="1">VLOOKUP($E177,'Lista Paises'!A$1:B$251,2,FALSE)</f>
        <v>#N/A</v>
      </c>
      <c r="U177" s="29">
        <v>176</v>
      </c>
      <c r="X177" s="27" t="e">
        <f ca="1">VLOOKUP(Q177,Genero!$A$11:$B$16,2,FALSE)</f>
        <v>#N/A</v>
      </c>
    </row>
    <row r="178" spans="1:24" x14ac:dyDescent="0.25">
      <c r="A178" s="36" t="str">
        <f ca="1">IF(ISBLANK(OFFSET('LISTADO Personas '!A$1,$U178,0)),"",OFFSET('LISTADO Personas '!A$1,$U178,0))</f>
        <v/>
      </c>
      <c r="B178" s="36" t="str">
        <f ca="1">IF(ISBLANK(OFFSET('LISTADO Personas '!B$1,$U178,0)),"",OFFSET('LISTADO Personas '!B$1,$U178,0))</f>
        <v/>
      </c>
      <c r="C178" s="30" t="str">
        <f ca="1">IF(ISBLANK(OFFSET('LISTADO Personas '!C$1,$U178,0)),"",OFFSET('LISTADO Personas '!C$1,$U178,0))</f>
        <v/>
      </c>
      <c r="D178" s="23" t="str">
        <f ca="1">IF(ISBLANK(OFFSET('LISTADO Personas '!D$1,$U178,0)),"",OFFSET('LISTADO Personas '!D$1,$U178,0))</f>
        <v/>
      </c>
      <c r="E178" s="31" t="str">
        <f ca="1">IF(ISBLANK(OFFSET('LISTADO Personas '!E$1,$U178,0)),"",OFFSET('LISTADO Personas '!E$1,$U178,0))</f>
        <v/>
      </c>
      <c r="F178" s="32" t="str">
        <f ca="1">IF(ISBLANK(OFFSET('LISTADO Personas '!F$1,$U178,0)),"",OFFSET('LISTADO Personas '!F$1,$U178,0))</f>
        <v/>
      </c>
      <c r="G178" s="30" t="str">
        <f ca="1">IF(ISBLANK(OFFSET('LISTADO Personas '!G$1,$U178,0)),"",OFFSET('LISTADO Personas '!G$1,$U178,0))</f>
        <v/>
      </c>
      <c r="H178" s="32" t="str">
        <f ca="1">IF(ISBLANK(OFFSET('LISTADO Personas '!H$1,$U178,0)),"",OFFSET('LISTADO Personas '!H$1,$U178,0))</f>
        <v/>
      </c>
      <c r="I178" s="32" t="str">
        <f ca="1">IF(ISBLANK(OFFSET('LISTADO Personas '!I$1,$U178,0)),"",OFFSET('LISTADO Personas '!I$1,$U178,0))</f>
        <v/>
      </c>
      <c r="J178" s="32" t="str">
        <f ca="1">IF(ISBLANK(OFFSET('LISTADO Personas '!J$1,$U178,0)),"",OFFSET('LISTADO Personas '!J$1,$U178,0))</f>
        <v/>
      </c>
      <c r="K178" s="33" t="str">
        <f ca="1">IF(ISBLANK(OFFSET('LISTADO Personas '!K$1,$U178,0)),"",OFFSET('LISTADO Personas '!K$1,$U178,0))</f>
        <v/>
      </c>
      <c r="L178" s="30" t="str">
        <f ca="1">IF(ISBLANK(OFFSET('LISTADO Personas '!L$1,$U178,0)),"",OFFSET('LISTADO Personas '!L$1,$U178,0))</f>
        <v/>
      </c>
      <c r="M178" s="30" t="str">
        <f ca="1">IF(ISBLANK(OFFSET('LISTADO Personas '!M$1,$U178,0)),"",OFFSET('LISTADO Personas '!M$1,$U178,0))</f>
        <v/>
      </c>
      <c r="N178" s="30" t="str">
        <f ca="1">IF(ISBLANK(OFFSET('LISTADO Personas '!N$1,$U178,0)),"",OFFSET('LISTADO Personas '!N$1,$U178,0))</f>
        <v/>
      </c>
      <c r="O178" s="30" t="str">
        <f ca="1">IF(ISBLANK(OFFSET('LISTADO Personas '!O$1,$U178,0)),"",OFFSET('LISTADO Personas '!O$1,$U178,0))</f>
        <v/>
      </c>
      <c r="P178" s="30" t="str">
        <f ca="1">IF(ISBLANK(OFFSET('LISTADO Personas '!P$1,$U178,0)),"",OFFSET('LISTADO Personas '!P$1,$U178,0))</f>
        <v/>
      </c>
      <c r="Q178" s="30" t="str">
        <f ca="1">IF(ISBLANK(OFFSET('LISTADO Personas '!Q$1,$U178,0)),"",OFFSET('LISTADO Personas '!Q$1,$U178,0))</f>
        <v/>
      </c>
      <c r="R178" s="28" t="e">
        <f ca="1">VLOOKUP($D178,'Tipo Doc'!A$2:B$3,2,FALSE)</f>
        <v>#N/A</v>
      </c>
      <c r="S178" s="27" t="e">
        <f ca="1">VLOOKUP($J178,'Lista Comunas'!$A$2:$B$469,2,FALSE)</f>
        <v>#N/A</v>
      </c>
      <c r="T178" s="34" t="e">
        <f ca="1">VLOOKUP($E178,'Lista Paises'!A$1:B$251,2,FALSE)</f>
        <v>#N/A</v>
      </c>
      <c r="U178" s="29">
        <v>177</v>
      </c>
      <c r="X178" s="27" t="e">
        <f ca="1">VLOOKUP(Q178,Genero!$A$11:$B$16,2,FALSE)</f>
        <v>#N/A</v>
      </c>
    </row>
    <row r="179" spans="1:24" x14ac:dyDescent="0.25">
      <c r="A179" s="36" t="str">
        <f ca="1">IF(ISBLANK(OFFSET('LISTADO Personas '!A$1,$U179,0)),"",OFFSET('LISTADO Personas '!A$1,$U179,0))</f>
        <v/>
      </c>
      <c r="B179" s="36" t="str">
        <f ca="1">IF(ISBLANK(OFFSET('LISTADO Personas '!B$1,$U179,0)),"",OFFSET('LISTADO Personas '!B$1,$U179,0))</f>
        <v/>
      </c>
      <c r="C179" s="30" t="str">
        <f ca="1">IF(ISBLANK(OFFSET('LISTADO Personas '!C$1,$U179,0)),"",OFFSET('LISTADO Personas '!C$1,$U179,0))</f>
        <v/>
      </c>
      <c r="D179" s="23" t="str">
        <f ca="1">IF(ISBLANK(OFFSET('LISTADO Personas '!D$1,$U179,0)),"",OFFSET('LISTADO Personas '!D$1,$U179,0))</f>
        <v/>
      </c>
      <c r="E179" s="31" t="str">
        <f ca="1">IF(ISBLANK(OFFSET('LISTADO Personas '!E$1,$U179,0)),"",OFFSET('LISTADO Personas '!E$1,$U179,0))</f>
        <v/>
      </c>
      <c r="F179" s="32" t="str">
        <f ca="1">IF(ISBLANK(OFFSET('LISTADO Personas '!F$1,$U179,0)),"",OFFSET('LISTADO Personas '!F$1,$U179,0))</f>
        <v/>
      </c>
      <c r="G179" s="30" t="str">
        <f ca="1">IF(ISBLANK(OFFSET('LISTADO Personas '!G$1,$U179,0)),"",OFFSET('LISTADO Personas '!G$1,$U179,0))</f>
        <v/>
      </c>
      <c r="H179" s="32" t="str">
        <f ca="1">IF(ISBLANK(OFFSET('LISTADO Personas '!H$1,$U179,0)),"",OFFSET('LISTADO Personas '!H$1,$U179,0))</f>
        <v/>
      </c>
      <c r="I179" s="32" t="str">
        <f ca="1">IF(ISBLANK(OFFSET('LISTADO Personas '!I$1,$U179,0)),"",OFFSET('LISTADO Personas '!I$1,$U179,0))</f>
        <v/>
      </c>
      <c r="J179" s="32" t="str">
        <f ca="1">IF(ISBLANK(OFFSET('LISTADO Personas '!J$1,$U179,0)),"",OFFSET('LISTADO Personas '!J$1,$U179,0))</f>
        <v/>
      </c>
      <c r="K179" s="33" t="str">
        <f ca="1">IF(ISBLANK(OFFSET('LISTADO Personas '!K$1,$U179,0)),"",OFFSET('LISTADO Personas '!K$1,$U179,0))</f>
        <v/>
      </c>
      <c r="L179" s="30" t="str">
        <f ca="1">IF(ISBLANK(OFFSET('LISTADO Personas '!L$1,$U179,0)),"",OFFSET('LISTADO Personas '!L$1,$U179,0))</f>
        <v/>
      </c>
      <c r="M179" s="30" t="str">
        <f ca="1">IF(ISBLANK(OFFSET('LISTADO Personas '!M$1,$U179,0)),"",OFFSET('LISTADO Personas '!M$1,$U179,0))</f>
        <v/>
      </c>
      <c r="N179" s="30" t="str">
        <f ca="1">IF(ISBLANK(OFFSET('LISTADO Personas '!N$1,$U179,0)),"",OFFSET('LISTADO Personas '!N$1,$U179,0))</f>
        <v/>
      </c>
      <c r="O179" s="30" t="str">
        <f ca="1">IF(ISBLANK(OFFSET('LISTADO Personas '!O$1,$U179,0)),"",OFFSET('LISTADO Personas '!O$1,$U179,0))</f>
        <v/>
      </c>
      <c r="P179" s="30" t="str">
        <f ca="1">IF(ISBLANK(OFFSET('LISTADO Personas '!P$1,$U179,0)),"",OFFSET('LISTADO Personas '!P$1,$U179,0))</f>
        <v/>
      </c>
      <c r="Q179" s="30" t="str">
        <f ca="1">IF(ISBLANK(OFFSET('LISTADO Personas '!Q$1,$U179,0)),"",OFFSET('LISTADO Personas '!Q$1,$U179,0))</f>
        <v/>
      </c>
      <c r="R179" s="28" t="e">
        <f ca="1">VLOOKUP($D179,'Tipo Doc'!A$2:B$3,2,FALSE)</f>
        <v>#N/A</v>
      </c>
      <c r="S179" s="27" t="e">
        <f ca="1">VLOOKUP($J179,'Lista Comunas'!$A$2:$B$469,2,FALSE)</f>
        <v>#N/A</v>
      </c>
      <c r="T179" s="34" t="e">
        <f ca="1">VLOOKUP($E179,'Lista Paises'!A$1:B$251,2,FALSE)</f>
        <v>#N/A</v>
      </c>
      <c r="U179" s="29">
        <v>178</v>
      </c>
      <c r="X179" s="27" t="e">
        <f ca="1">VLOOKUP(Q179,Genero!$A$11:$B$16,2,FALSE)</f>
        <v>#N/A</v>
      </c>
    </row>
    <row r="180" spans="1:24" x14ac:dyDescent="0.25">
      <c r="A180" s="36" t="str">
        <f ca="1">IF(ISBLANK(OFFSET('LISTADO Personas '!A$1,$U180,0)),"",OFFSET('LISTADO Personas '!A$1,$U180,0))</f>
        <v/>
      </c>
      <c r="B180" s="36" t="str">
        <f ca="1">IF(ISBLANK(OFFSET('LISTADO Personas '!B$1,$U180,0)),"",OFFSET('LISTADO Personas '!B$1,$U180,0))</f>
        <v/>
      </c>
      <c r="C180" s="30" t="str">
        <f ca="1">IF(ISBLANK(OFFSET('LISTADO Personas '!C$1,$U180,0)),"",OFFSET('LISTADO Personas '!C$1,$U180,0))</f>
        <v/>
      </c>
      <c r="D180" s="23" t="str">
        <f ca="1">IF(ISBLANK(OFFSET('LISTADO Personas '!D$1,$U180,0)),"",OFFSET('LISTADO Personas '!D$1,$U180,0))</f>
        <v/>
      </c>
      <c r="E180" s="31" t="str">
        <f ca="1">IF(ISBLANK(OFFSET('LISTADO Personas '!E$1,$U180,0)),"",OFFSET('LISTADO Personas '!E$1,$U180,0))</f>
        <v/>
      </c>
      <c r="F180" s="32" t="str">
        <f ca="1">IF(ISBLANK(OFFSET('LISTADO Personas '!F$1,$U180,0)),"",OFFSET('LISTADO Personas '!F$1,$U180,0))</f>
        <v/>
      </c>
      <c r="G180" s="30" t="str">
        <f ca="1">IF(ISBLANK(OFFSET('LISTADO Personas '!G$1,$U180,0)),"",OFFSET('LISTADO Personas '!G$1,$U180,0))</f>
        <v/>
      </c>
      <c r="H180" s="32" t="str">
        <f ca="1">IF(ISBLANK(OFFSET('LISTADO Personas '!H$1,$U180,0)),"",OFFSET('LISTADO Personas '!H$1,$U180,0))</f>
        <v/>
      </c>
      <c r="I180" s="32" t="str">
        <f ca="1">IF(ISBLANK(OFFSET('LISTADO Personas '!I$1,$U180,0)),"",OFFSET('LISTADO Personas '!I$1,$U180,0))</f>
        <v/>
      </c>
      <c r="J180" s="32" t="str">
        <f ca="1">IF(ISBLANK(OFFSET('LISTADO Personas '!J$1,$U180,0)),"",OFFSET('LISTADO Personas '!J$1,$U180,0))</f>
        <v/>
      </c>
      <c r="K180" s="33" t="str">
        <f ca="1">IF(ISBLANK(OFFSET('LISTADO Personas '!K$1,$U180,0)),"",OFFSET('LISTADO Personas '!K$1,$U180,0))</f>
        <v/>
      </c>
      <c r="L180" s="30" t="str">
        <f ca="1">IF(ISBLANK(OFFSET('LISTADO Personas '!L$1,$U180,0)),"",OFFSET('LISTADO Personas '!L$1,$U180,0))</f>
        <v/>
      </c>
      <c r="M180" s="30" t="str">
        <f ca="1">IF(ISBLANK(OFFSET('LISTADO Personas '!M$1,$U180,0)),"",OFFSET('LISTADO Personas '!M$1,$U180,0))</f>
        <v/>
      </c>
      <c r="N180" s="30" t="str">
        <f ca="1">IF(ISBLANK(OFFSET('LISTADO Personas '!N$1,$U180,0)),"",OFFSET('LISTADO Personas '!N$1,$U180,0))</f>
        <v/>
      </c>
      <c r="O180" s="30" t="str">
        <f ca="1">IF(ISBLANK(OFFSET('LISTADO Personas '!O$1,$U180,0)),"",OFFSET('LISTADO Personas '!O$1,$U180,0))</f>
        <v/>
      </c>
      <c r="P180" s="30" t="str">
        <f ca="1">IF(ISBLANK(OFFSET('LISTADO Personas '!P$1,$U180,0)),"",OFFSET('LISTADO Personas '!P$1,$U180,0))</f>
        <v/>
      </c>
      <c r="Q180" s="30" t="str">
        <f ca="1">IF(ISBLANK(OFFSET('LISTADO Personas '!Q$1,$U180,0)),"",OFFSET('LISTADO Personas '!Q$1,$U180,0))</f>
        <v/>
      </c>
      <c r="R180" s="28" t="e">
        <f ca="1">VLOOKUP($D180,'Tipo Doc'!A$2:B$3,2,FALSE)</f>
        <v>#N/A</v>
      </c>
      <c r="S180" s="27" t="e">
        <f ca="1">VLOOKUP($J180,'Lista Comunas'!$A$2:$B$469,2,FALSE)</f>
        <v>#N/A</v>
      </c>
      <c r="T180" s="34" t="e">
        <f ca="1">VLOOKUP($E180,'Lista Paises'!A$1:B$251,2,FALSE)</f>
        <v>#N/A</v>
      </c>
      <c r="U180" s="29">
        <v>179</v>
      </c>
      <c r="X180" s="27" t="e">
        <f ca="1">VLOOKUP(Q180,Genero!$A$11:$B$16,2,FALSE)</f>
        <v>#N/A</v>
      </c>
    </row>
    <row r="181" spans="1:24" x14ac:dyDescent="0.25">
      <c r="A181" s="36" t="str">
        <f ca="1">IF(ISBLANK(OFFSET('LISTADO Personas '!A$1,$U181,0)),"",OFFSET('LISTADO Personas '!A$1,$U181,0))</f>
        <v/>
      </c>
      <c r="B181" s="36" t="str">
        <f ca="1">IF(ISBLANK(OFFSET('LISTADO Personas '!B$1,$U181,0)),"",OFFSET('LISTADO Personas '!B$1,$U181,0))</f>
        <v/>
      </c>
      <c r="C181" s="30" t="str">
        <f ca="1">IF(ISBLANK(OFFSET('LISTADO Personas '!C$1,$U181,0)),"",OFFSET('LISTADO Personas '!C$1,$U181,0))</f>
        <v/>
      </c>
      <c r="D181" s="23" t="str">
        <f ca="1">IF(ISBLANK(OFFSET('LISTADO Personas '!D$1,$U181,0)),"",OFFSET('LISTADO Personas '!D$1,$U181,0))</f>
        <v/>
      </c>
      <c r="E181" s="31" t="str">
        <f ca="1">IF(ISBLANK(OFFSET('LISTADO Personas '!E$1,$U181,0)),"",OFFSET('LISTADO Personas '!E$1,$U181,0))</f>
        <v/>
      </c>
      <c r="F181" s="32" t="str">
        <f ca="1">IF(ISBLANK(OFFSET('LISTADO Personas '!F$1,$U181,0)),"",OFFSET('LISTADO Personas '!F$1,$U181,0))</f>
        <v/>
      </c>
      <c r="G181" s="30" t="str">
        <f ca="1">IF(ISBLANK(OFFSET('LISTADO Personas '!G$1,$U181,0)),"",OFFSET('LISTADO Personas '!G$1,$U181,0))</f>
        <v/>
      </c>
      <c r="H181" s="32" t="str">
        <f ca="1">IF(ISBLANK(OFFSET('LISTADO Personas '!H$1,$U181,0)),"",OFFSET('LISTADO Personas '!H$1,$U181,0))</f>
        <v/>
      </c>
      <c r="I181" s="32" t="str">
        <f ca="1">IF(ISBLANK(OFFSET('LISTADO Personas '!I$1,$U181,0)),"",OFFSET('LISTADO Personas '!I$1,$U181,0))</f>
        <v/>
      </c>
      <c r="J181" s="32" t="str">
        <f ca="1">IF(ISBLANK(OFFSET('LISTADO Personas '!J$1,$U181,0)),"",OFFSET('LISTADO Personas '!J$1,$U181,0))</f>
        <v/>
      </c>
      <c r="K181" s="33" t="str">
        <f ca="1">IF(ISBLANK(OFFSET('LISTADO Personas '!K$1,$U181,0)),"",OFFSET('LISTADO Personas '!K$1,$U181,0))</f>
        <v/>
      </c>
      <c r="L181" s="30" t="str">
        <f ca="1">IF(ISBLANK(OFFSET('LISTADO Personas '!L$1,$U181,0)),"",OFFSET('LISTADO Personas '!L$1,$U181,0))</f>
        <v/>
      </c>
      <c r="M181" s="30" t="str">
        <f ca="1">IF(ISBLANK(OFFSET('LISTADO Personas '!M$1,$U181,0)),"",OFFSET('LISTADO Personas '!M$1,$U181,0))</f>
        <v/>
      </c>
      <c r="N181" s="30" t="str">
        <f ca="1">IF(ISBLANK(OFFSET('LISTADO Personas '!N$1,$U181,0)),"",OFFSET('LISTADO Personas '!N$1,$U181,0))</f>
        <v/>
      </c>
      <c r="O181" s="30" t="str">
        <f ca="1">IF(ISBLANK(OFFSET('LISTADO Personas '!O$1,$U181,0)),"",OFFSET('LISTADO Personas '!O$1,$U181,0))</f>
        <v/>
      </c>
      <c r="P181" s="30" t="str">
        <f ca="1">IF(ISBLANK(OFFSET('LISTADO Personas '!P$1,$U181,0)),"",OFFSET('LISTADO Personas '!P$1,$U181,0))</f>
        <v/>
      </c>
      <c r="Q181" s="30" t="str">
        <f ca="1">IF(ISBLANK(OFFSET('LISTADO Personas '!Q$1,$U181,0)),"",OFFSET('LISTADO Personas '!Q$1,$U181,0))</f>
        <v/>
      </c>
      <c r="R181" s="28" t="e">
        <f ca="1">VLOOKUP($D181,'Tipo Doc'!A$2:B$3,2,FALSE)</f>
        <v>#N/A</v>
      </c>
      <c r="S181" s="27" t="e">
        <f ca="1">VLOOKUP($J181,'Lista Comunas'!$A$2:$B$469,2,FALSE)</f>
        <v>#N/A</v>
      </c>
      <c r="T181" s="34" t="e">
        <f ca="1">VLOOKUP($E181,'Lista Paises'!A$1:B$251,2,FALSE)</f>
        <v>#N/A</v>
      </c>
      <c r="U181" s="29">
        <v>180</v>
      </c>
      <c r="X181" s="27" t="e">
        <f ca="1">VLOOKUP(Q181,Genero!$A$11:$B$16,2,FALSE)</f>
        <v>#N/A</v>
      </c>
    </row>
    <row r="182" spans="1:24" x14ac:dyDescent="0.25">
      <c r="A182" s="36" t="str">
        <f ca="1">IF(ISBLANK(OFFSET('LISTADO Personas '!A$1,$U182,0)),"",OFFSET('LISTADO Personas '!A$1,$U182,0))</f>
        <v/>
      </c>
      <c r="B182" s="36" t="str">
        <f ca="1">IF(ISBLANK(OFFSET('LISTADO Personas '!B$1,$U182,0)),"",OFFSET('LISTADO Personas '!B$1,$U182,0))</f>
        <v/>
      </c>
      <c r="C182" s="30" t="str">
        <f ca="1">IF(ISBLANK(OFFSET('LISTADO Personas '!C$1,$U182,0)),"",OFFSET('LISTADO Personas '!C$1,$U182,0))</f>
        <v/>
      </c>
      <c r="D182" s="23" t="str">
        <f ca="1">IF(ISBLANK(OFFSET('LISTADO Personas '!D$1,$U182,0)),"",OFFSET('LISTADO Personas '!D$1,$U182,0))</f>
        <v/>
      </c>
      <c r="E182" s="31" t="str">
        <f ca="1">IF(ISBLANK(OFFSET('LISTADO Personas '!E$1,$U182,0)),"",OFFSET('LISTADO Personas '!E$1,$U182,0))</f>
        <v/>
      </c>
      <c r="F182" s="32" t="str">
        <f ca="1">IF(ISBLANK(OFFSET('LISTADO Personas '!F$1,$U182,0)),"",OFFSET('LISTADO Personas '!F$1,$U182,0))</f>
        <v/>
      </c>
      <c r="G182" s="30" t="str">
        <f ca="1">IF(ISBLANK(OFFSET('LISTADO Personas '!G$1,$U182,0)),"",OFFSET('LISTADO Personas '!G$1,$U182,0))</f>
        <v/>
      </c>
      <c r="H182" s="32" t="str">
        <f ca="1">IF(ISBLANK(OFFSET('LISTADO Personas '!H$1,$U182,0)),"",OFFSET('LISTADO Personas '!H$1,$U182,0))</f>
        <v/>
      </c>
      <c r="I182" s="32" t="str">
        <f ca="1">IF(ISBLANK(OFFSET('LISTADO Personas '!I$1,$U182,0)),"",OFFSET('LISTADO Personas '!I$1,$U182,0))</f>
        <v/>
      </c>
      <c r="J182" s="32" t="str">
        <f ca="1">IF(ISBLANK(OFFSET('LISTADO Personas '!J$1,$U182,0)),"",OFFSET('LISTADO Personas '!J$1,$U182,0))</f>
        <v/>
      </c>
      <c r="K182" s="33" t="str">
        <f ca="1">IF(ISBLANK(OFFSET('LISTADO Personas '!K$1,$U182,0)),"",OFFSET('LISTADO Personas '!K$1,$U182,0))</f>
        <v/>
      </c>
      <c r="L182" s="30" t="str">
        <f ca="1">IF(ISBLANK(OFFSET('LISTADO Personas '!L$1,$U182,0)),"",OFFSET('LISTADO Personas '!L$1,$U182,0))</f>
        <v/>
      </c>
      <c r="M182" s="30" t="str">
        <f ca="1">IF(ISBLANK(OFFSET('LISTADO Personas '!M$1,$U182,0)),"",OFFSET('LISTADO Personas '!M$1,$U182,0))</f>
        <v/>
      </c>
      <c r="N182" s="30" t="str">
        <f ca="1">IF(ISBLANK(OFFSET('LISTADO Personas '!N$1,$U182,0)),"",OFFSET('LISTADO Personas '!N$1,$U182,0))</f>
        <v/>
      </c>
      <c r="O182" s="30" t="str">
        <f ca="1">IF(ISBLANK(OFFSET('LISTADO Personas '!O$1,$U182,0)),"",OFFSET('LISTADO Personas '!O$1,$U182,0))</f>
        <v/>
      </c>
      <c r="P182" s="30" t="str">
        <f ca="1">IF(ISBLANK(OFFSET('LISTADO Personas '!P$1,$U182,0)),"",OFFSET('LISTADO Personas '!P$1,$U182,0))</f>
        <v/>
      </c>
      <c r="Q182" s="30" t="str">
        <f ca="1">IF(ISBLANK(OFFSET('LISTADO Personas '!Q$1,$U182,0)),"",OFFSET('LISTADO Personas '!Q$1,$U182,0))</f>
        <v/>
      </c>
      <c r="R182" s="28" t="e">
        <f ca="1">VLOOKUP($D182,'Tipo Doc'!A$2:B$3,2,FALSE)</f>
        <v>#N/A</v>
      </c>
      <c r="S182" s="27" t="e">
        <f ca="1">VLOOKUP($J182,'Lista Comunas'!$A$2:$B$469,2,FALSE)</f>
        <v>#N/A</v>
      </c>
      <c r="T182" s="34" t="e">
        <f ca="1">VLOOKUP($E182,'Lista Paises'!A$1:B$251,2,FALSE)</f>
        <v>#N/A</v>
      </c>
      <c r="U182" s="29">
        <v>181</v>
      </c>
      <c r="X182" s="27" t="e">
        <f ca="1">VLOOKUP(Q182,Genero!$A$11:$B$16,2,FALSE)</f>
        <v>#N/A</v>
      </c>
    </row>
    <row r="183" spans="1:24" x14ac:dyDescent="0.25">
      <c r="A183" s="36" t="str">
        <f ca="1">IF(ISBLANK(OFFSET('LISTADO Personas '!A$1,$U183,0)),"",OFFSET('LISTADO Personas '!A$1,$U183,0))</f>
        <v/>
      </c>
      <c r="B183" s="36" t="str">
        <f ca="1">IF(ISBLANK(OFFSET('LISTADO Personas '!B$1,$U183,0)),"",OFFSET('LISTADO Personas '!B$1,$U183,0))</f>
        <v/>
      </c>
      <c r="C183" s="30" t="str">
        <f ca="1">IF(ISBLANK(OFFSET('LISTADO Personas '!C$1,$U183,0)),"",OFFSET('LISTADO Personas '!C$1,$U183,0))</f>
        <v/>
      </c>
      <c r="D183" s="23" t="str">
        <f ca="1">IF(ISBLANK(OFFSET('LISTADO Personas '!D$1,$U183,0)),"",OFFSET('LISTADO Personas '!D$1,$U183,0))</f>
        <v/>
      </c>
      <c r="E183" s="31" t="str">
        <f ca="1">IF(ISBLANK(OFFSET('LISTADO Personas '!E$1,$U183,0)),"",OFFSET('LISTADO Personas '!E$1,$U183,0))</f>
        <v/>
      </c>
      <c r="F183" s="32" t="str">
        <f ca="1">IF(ISBLANK(OFFSET('LISTADO Personas '!F$1,$U183,0)),"",OFFSET('LISTADO Personas '!F$1,$U183,0))</f>
        <v/>
      </c>
      <c r="G183" s="30" t="str">
        <f ca="1">IF(ISBLANK(OFFSET('LISTADO Personas '!G$1,$U183,0)),"",OFFSET('LISTADO Personas '!G$1,$U183,0))</f>
        <v/>
      </c>
      <c r="H183" s="32" t="str">
        <f ca="1">IF(ISBLANK(OFFSET('LISTADO Personas '!H$1,$U183,0)),"",OFFSET('LISTADO Personas '!H$1,$U183,0))</f>
        <v/>
      </c>
      <c r="I183" s="32" t="str">
        <f ca="1">IF(ISBLANK(OFFSET('LISTADO Personas '!I$1,$U183,0)),"",OFFSET('LISTADO Personas '!I$1,$U183,0))</f>
        <v/>
      </c>
      <c r="J183" s="32" t="str">
        <f ca="1">IF(ISBLANK(OFFSET('LISTADO Personas '!J$1,$U183,0)),"",OFFSET('LISTADO Personas '!J$1,$U183,0))</f>
        <v/>
      </c>
      <c r="K183" s="33" t="str">
        <f ca="1">IF(ISBLANK(OFFSET('LISTADO Personas '!K$1,$U183,0)),"",OFFSET('LISTADO Personas '!K$1,$U183,0))</f>
        <v/>
      </c>
      <c r="L183" s="30" t="str">
        <f ca="1">IF(ISBLANK(OFFSET('LISTADO Personas '!L$1,$U183,0)),"",OFFSET('LISTADO Personas '!L$1,$U183,0))</f>
        <v/>
      </c>
      <c r="M183" s="30" t="str">
        <f ca="1">IF(ISBLANK(OFFSET('LISTADO Personas '!M$1,$U183,0)),"",OFFSET('LISTADO Personas '!M$1,$U183,0))</f>
        <v/>
      </c>
      <c r="N183" s="30" t="str">
        <f ca="1">IF(ISBLANK(OFFSET('LISTADO Personas '!N$1,$U183,0)),"",OFFSET('LISTADO Personas '!N$1,$U183,0))</f>
        <v/>
      </c>
      <c r="O183" s="30" t="str">
        <f ca="1">IF(ISBLANK(OFFSET('LISTADO Personas '!O$1,$U183,0)),"",OFFSET('LISTADO Personas '!O$1,$U183,0))</f>
        <v/>
      </c>
      <c r="P183" s="30" t="str">
        <f ca="1">IF(ISBLANK(OFFSET('LISTADO Personas '!P$1,$U183,0)),"",OFFSET('LISTADO Personas '!P$1,$U183,0))</f>
        <v/>
      </c>
      <c r="Q183" s="30" t="str">
        <f ca="1">IF(ISBLANK(OFFSET('LISTADO Personas '!Q$1,$U183,0)),"",OFFSET('LISTADO Personas '!Q$1,$U183,0))</f>
        <v/>
      </c>
      <c r="R183" s="28" t="e">
        <f ca="1">VLOOKUP($D183,'Tipo Doc'!A$2:B$3,2,FALSE)</f>
        <v>#N/A</v>
      </c>
      <c r="S183" s="27" t="e">
        <f ca="1">VLOOKUP($J183,'Lista Comunas'!$A$2:$B$469,2,FALSE)</f>
        <v>#N/A</v>
      </c>
      <c r="T183" s="34" t="e">
        <f ca="1">VLOOKUP($E183,'Lista Paises'!A$1:B$251,2,FALSE)</f>
        <v>#N/A</v>
      </c>
      <c r="U183" s="29">
        <v>182</v>
      </c>
      <c r="X183" s="27" t="e">
        <f ca="1">VLOOKUP(Q183,Genero!$A$11:$B$16,2,FALSE)</f>
        <v>#N/A</v>
      </c>
    </row>
    <row r="184" spans="1:24" x14ac:dyDescent="0.25">
      <c r="A184" s="36" t="str">
        <f ca="1">IF(ISBLANK(OFFSET('LISTADO Personas '!A$1,$U184,0)),"",OFFSET('LISTADO Personas '!A$1,$U184,0))</f>
        <v/>
      </c>
      <c r="B184" s="36" t="str">
        <f ca="1">IF(ISBLANK(OFFSET('LISTADO Personas '!B$1,$U184,0)),"",OFFSET('LISTADO Personas '!B$1,$U184,0))</f>
        <v/>
      </c>
      <c r="C184" s="30" t="str">
        <f ca="1">IF(ISBLANK(OFFSET('LISTADO Personas '!C$1,$U184,0)),"",OFFSET('LISTADO Personas '!C$1,$U184,0))</f>
        <v/>
      </c>
      <c r="D184" s="23" t="str">
        <f ca="1">IF(ISBLANK(OFFSET('LISTADO Personas '!D$1,$U184,0)),"",OFFSET('LISTADO Personas '!D$1,$U184,0))</f>
        <v/>
      </c>
      <c r="E184" s="31" t="str">
        <f ca="1">IF(ISBLANK(OFFSET('LISTADO Personas '!E$1,$U184,0)),"",OFFSET('LISTADO Personas '!E$1,$U184,0))</f>
        <v/>
      </c>
      <c r="F184" s="32" t="str">
        <f ca="1">IF(ISBLANK(OFFSET('LISTADO Personas '!F$1,$U184,0)),"",OFFSET('LISTADO Personas '!F$1,$U184,0))</f>
        <v/>
      </c>
      <c r="G184" s="30" t="str">
        <f ca="1">IF(ISBLANK(OFFSET('LISTADO Personas '!G$1,$U184,0)),"",OFFSET('LISTADO Personas '!G$1,$U184,0))</f>
        <v/>
      </c>
      <c r="H184" s="32" t="str">
        <f ca="1">IF(ISBLANK(OFFSET('LISTADO Personas '!H$1,$U184,0)),"",OFFSET('LISTADO Personas '!H$1,$U184,0))</f>
        <v/>
      </c>
      <c r="I184" s="32" t="str">
        <f ca="1">IF(ISBLANK(OFFSET('LISTADO Personas '!I$1,$U184,0)),"",OFFSET('LISTADO Personas '!I$1,$U184,0))</f>
        <v/>
      </c>
      <c r="J184" s="32" t="str">
        <f ca="1">IF(ISBLANK(OFFSET('LISTADO Personas '!J$1,$U184,0)),"",OFFSET('LISTADO Personas '!J$1,$U184,0))</f>
        <v/>
      </c>
      <c r="K184" s="33" t="str">
        <f ca="1">IF(ISBLANK(OFFSET('LISTADO Personas '!K$1,$U184,0)),"",OFFSET('LISTADO Personas '!K$1,$U184,0))</f>
        <v/>
      </c>
      <c r="L184" s="30" t="str">
        <f ca="1">IF(ISBLANK(OFFSET('LISTADO Personas '!L$1,$U184,0)),"",OFFSET('LISTADO Personas '!L$1,$U184,0))</f>
        <v/>
      </c>
      <c r="M184" s="30" t="str">
        <f ca="1">IF(ISBLANK(OFFSET('LISTADO Personas '!M$1,$U184,0)),"",OFFSET('LISTADO Personas '!M$1,$U184,0))</f>
        <v/>
      </c>
      <c r="N184" s="30" t="str">
        <f ca="1">IF(ISBLANK(OFFSET('LISTADO Personas '!N$1,$U184,0)),"",OFFSET('LISTADO Personas '!N$1,$U184,0))</f>
        <v/>
      </c>
      <c r="O184" s="30" t="str">
        <f ca="1">IF(ISBLANK(OFFSET('LISTADO Personas '!O$1,$U184,0)),"",OFFSET('LISTADO Personas '!O$1,$U184,0))</f>
        <v/>
      </c>
      <c r="P184" s="30" t="str">
        <f ca="1">IF(ISBLANK(OFFSET('LISTADO Personas '!P$1,$U184,0)),"",OFFSET('LISTADO Personas '!P$1,$U184,0))</f>
        <v/>
      </c>
      <c r="Q184" s="30" t="str">
        <f ca="1">IF(ISBLANK(OFFSET('LISTADO Personas '!Q$1,$U184,0)),"",OFFSET('LISTADO Personas '!Q$1,$U184,0))</f>
        <v/>
      </c>
      <c r="R184" s="28" t="e">
        <f ca="1">VLOOKUP($D184,'Tipo Doc'!A$2:B$3,2,FALSE)</f>
        <v>#N/A</v>
      </c>
      <c r="S184" s="27" t="e">
        <f ca="1">VLOOKUP($J184,'Lista Comunas'!$A$2:$B$469,2,FALSE)</f>
        <v>#N/A</v>
      </c>
      <c r="T184" s="34" t="e">
        <f ca="1">VLOOKUP($E184,'Lista Paises'!A$1:B$251,2,FALSE)</f>
        <v>#N/A</v>
      </c>
      <c r="U184" s="29">
        <v>183</v>
      </c>
      <c r="X184" s="27" t="e">
        <f ca="1">VLOOKUP(Q184,Genero!$A$11:$B$16,2,FALSE)</f>
        <v>#N/A</v>
      </c>
    </row>
    <row r="185" spans="1:24" x14ac:dyDescent="0.25">
      <c r="A185" s="36" t="str">
        <f ca="1">IF(ISBLANK(OFFSET('LISTADO Personas '!A$1,$U185,0)),"",OFFSET('LISTADO Personas '!A$1,$U185,0))</f>
        <v/>
      </c>
      <c r="B185" s="36" t="str">
        <f ca="1">IF(ISBLANK(OFFSET('LISTADO Personas '!B$1,$U185,0)),"",OFFSET('LISTADO Personas '!B$1,$U185,0))</f>
        <v/>
      </c>
      <c r="C185" s="30" t="str">
        <f ca="1">IF(ISBLANK(OFFSET('LISTADO Personas '!C$1,$U185,0)),"",OFFSET('LISTADO Personas '!C$1,$U185,0))</f>
        <v/>
      </c>
      <c r="D185" s="23" t="str">
        <f ca="1">IF(ISBLANK(OFFSET('LISTADO Personas '!D$1,$U185,0)),"",OFFSET('LISTADO Personas '!D$1,$U185,0))</f>
        <v/>
      </c>
      <c r="E185" s="31" t="str">
        <f ca="1">IF(ISBLANK(OFFSET('LISTADO Personas '!E$1,$U185,0)),"",OFFSET('LISTADO Personas '!E$1,$U185,0))</f>
        <v/>
      </c>
      <c r="F185" s="32" t="str">
        <f ca="1">IF(ISBLANK(OFFSET('LISTADO Personas '!F$1,$U185,0)),"",OFFSET('LISTADO Personas '!F$1,$U185,0))</f>
        <v/>
      </c>
      <c r="G185" s="30" t="str">
        <f ca="1">IF(ISBLANK(OFFSET('LISTADO Personas '!G$1,$U185,0)),"",OFFSET('LISTADO Personas '!G$1,$U185,0))</f>
        <v/>
      </c>
      <c r="H185" s="32" t="str">
        <f ca="1">IF(ISBLANK(OFFSET('LISTADO Personas '!H$1,$U185,0)),"",OFFSET('LISTADO Personas '!H$1,$U185,0))</f>
        <v/>
      </c>
      <c r="I185" s="32" t="str">
        <f ca="1">IF(ISBLANK(OFFSET('LISTADO Personas '!I$1,$U185,0)),"",OFFSET('LISTADO Personas '!I$1,$U185,0))</f>
        <v/>
      </c>
      <c r="J185" s="32" t="str">
        <f ca="1">IF(ISBLANK(OFFSET('LISTADO Personas '!J$1,$U185,0)),"",OFFSET('LISTADO Personas '!J$1,$U185,0))</f>
        <v/>
      </c>
      <c r="K185" s="33" t="str">
        <f ca="1">IF(ISBLANK(OFFSET('LISTADO Personas '!K$1,$U185,0)),"",OFFSET('LISTADO Personas '!K$1,$U185,0))</f>
        <v/>
      </c>
      <c r="L185" s="30" t="str">
        <f ca="1">IF(ISBLANK(OFFSET('LISTADO Personas '!L$1,$U185,0)),"",OFFSET('LISTADO Personas '!L$1,$U185,0))</f>
        <v/>
      </c>
      <c r="M185" s="30" t="str">
        <f ca="1">IF(ISBLANK(OFFSET('LISTADO Personas '!M$1,$U185,0)),"",OFFSET('LISTADO Personas '!M$1,$U185,0))</f>
        <v/>
      </c>
      <c r="N185" s="30" t="str">
        <f ca="1">IF(ISBLANK(OFFSET('LISTADO Personas '!N$1,$U185,0)),"",OFFSET('LISTADO Personas '!N$1,$U185,0))</f>
        <v/>
      </c>
      <c r="O185" s="30" t="str">
        <f ca="1">IF(ISBLANK(OFFSET('LISTADO Personas '!O$1,$U185,0)),"",OFFSET('LISTADO Personas '!O$1,$U185,0))</f>
        <v/>
      </c>
      <c r="P185" s="30" t="str">
        <f ca="1">IF(ISBLANK(OFFSET('LISTADO Personas '!P$1,$U185,0)),"",OFFSET('LISTADO Personas '!P$1,$U185,0))</f>
        <v/>
      </c>
      <c r="Q185" s="30" t="str">
        <f ca="1">IF(ISBLANK(OFFSET('LISTADO Personas '!Q$1,$U185,0)),"",OFFSET('LISTADO Personas '!Q$1,$U185,0))</f>
        <v/>
      </c>
      <c r="R185" s="28" t="e">
        <f ca="1">VLOOKUP($D185,'Tipo Doc'!A$2:B$3,2,FALSE)</f>
        <v>#N/A</v>
      </c>
      <c r="S185" s="27" t="e">
        <f ca="1">VLOOKUP($J185,'Lista Comunas'!$A$2:$B$469,2,FALSE)</f>
        <v>#N/A</v>
      </c>
      <c r="T185" s="34" t="e">
        <f ca="1">VLOOKUP($E185,'Lista Paises'!A$1:B$251,2,FALSE)</f>
        <v>#N/A</v>
      </c>
      <c r="U185" s="29">
        <v>184</v>
      </c>
      <c r="X185" s="27" t="e">
        <f ca="1">VLOOKUP(Q185,Genero!$A$11:$B$16,2,FALSE)</f>
        <v>#N/A</v>
      </c>
    </row>
    <row r="186" spans="1:24" x14ac:dyDescent="0.25">
      <c r="A186" s="36" t="str">
        <f ca="1">IF(ISBLANK(OFFSET('LISTADO Personas '!A$1,$U186,0)),"",OFFSET('LISTADO Personas '!A$1,$U186,0))</f>
        <v/>
      </c>
      <c r="B186" s="36" t="str">
        <f ca="1">IF(ISBLANK(OFFSET('LISTADO Personas '!B$1,$U186,0)),"",OFFSET('LISTADO Personas '!B$1,$U186,0))</f>
        <v/>
      </c>
      <c r="C186" s="30" t="str">
        <f ca="1">IF(ISBLANK(OFFSET('LISTADO Personas '!C$1,$U186,0)),"",OFFSET('LISTADO Personas '!C$1,$U186,0))</f>
        <v/>
      </c>
      <c r="D186" s="23" t="str">
        <f ca="1">IF(ISBLANK(OFFSET('LISTADO Personas '!D$1,$U186,0)),"",OFFSET('LISTADO Personas '!D$1,$U186,0))</f>
        <v/>
      </c>
      <c r="E186" s="31" t="str">
        <f ca="1">IF(ISBLANK(OFFSET('LISTADO Personas '!E$1,$U186,0)),"",OFFSET('LISTADO Personas '!E$1,$U186,0))</f>
        <v/>
      </c>
      <c r="F186" s="32" t="str">
        <f ca="1">IF(ISBLANK(OFFSET('LISTADO Personas '!F$1,$U186,0)),"",OFFSET('LISTADO Personas '!F$1,$U186,0))</f>
        <v/>
      </c>
      <c r="G186" s="30" t="str">
        <f ca="1">IF(ISBLANK(OFFSET('LISTADO Personas '!G$1,$U186,0)),"",OFFSET('LISTADO Personas '!G$1,$U186,0))</f>
        <v/>
      </c>
      <c r="H186" s="32" t="str">
        <f ca="1">IF(ISBLANK(OFFSET('LISTADO Personas '!H$1,$U186,0)),"",OFFSET('LISTADO Personas '!H$1,$U186,0))</f>
        <v/>
      </c>
      <c r="I186" s="32" t="str">
        <f ca="1">IF(ISBLANK(OFFSET('LISTADO Personas '!I$1,$U186,0)),"",OFFSET('LISTADO Personas '!I$1,$U186,0))</f>
        <v/>
      </c>
      <c r="J186" s="32" t="str">
        <f ca="1">IF(ISBLANK(OFFSET('LISTADO Personas '!J$1,$U186,0)),"",OFFSET('LISTADO Personas '!J$1,$U186,0))</f>
        <v/>
      </c>
      <c r="K186" s="33" t="str">
        <f ca="1">IF(ISBLANK(OFFSET('LISTADO Personas '!K$1,$U186,0)),"",OFFSET('LISTADO Personas '!K$1,$U186,0))</f>
        <v/>
      </c>
      <c r="L186" s="30" t="str">
        <f ca="1">IF(ISBLANK(OFFSET('LISTADO Personas '!L$1,$U186,0)),"",OFFSET('LISTADO Personas '!L$1,$U186,0))</f>
        <v/>
      </c>
      <c r="M186" s="30" t="str">
        <f ca="1">IF(ISBLANK(OFFSET('LISTADO Personas '!M$1,$U186,0)),"",OFFSET('LISTADO Personas '!M$1,$U186,0))</f>
        <v/>
      </c>
      <c r="N186" s="30" t="str">
        <f ca="1">IF(ISBLANK(OFFSET('LISTADO Personas '!N$1,$U186,0)),"",OFFSET('LISTADO Personas '!N$1,$U186,0))</f>
        <v/>
      </c>
      <c r="O186" s="30" t="str">
        <f ca="1">IF(ISBLANK(OFFSET('LISTADO Personas '!O$1,$U186,0)),"",OFFSET('LISTADO Personas '!O$1,$U186,0))</f>
        <v/>
      </c>
      <c r="P186" s="30" t="str">
        <f ca="1">IF(ISBLANK(OFFSET('LISTADO Personas '!P$1,$U186,0)),"",OFFSET('LISTADO Personas '!P$1,$U186,0))</f>
        <v/>
      </c>
      <c r="Q186" s="30" t="str">
        <f ca="1">IF(ISBLANK(OFFSET('LISTADO Personas '!Q$1,$U186,0)),"",OFFSET('LISTADO Personas '!Q$1,$U186,0))</f>
        <v/>
      </c>
      <c r="R186" s="28" t="e">
        <f ca="1">VLOOKUP($D186,'Tipo Doc'!A$2:B$3,2,FALSE)</f>
        <v>#N/A</v>
      </c>
      <c r="S186" s="27" t="e">
        <f ca="1">VLOOKUP($J186,'Lista Comunas'!$A$2:$B$469,2,FALSE)</f>
        <v>#N/A</v>
      </c>
      <c r="T186" s="34" t="e">
        <f ca="1">VLOOKUP($E186,'Lista Paises'!A$1:B$251,2,FALSE)</f>
        <v>#N/A</v>
      </c>
      <c r="U186" s="29">
        <v>185</v>
      </c>
      <c r="X186" s="27" t="e">
        <f ca="1">VLOOKUP(Q186,Genero!$A$11:$B$16,2,FALSE)</f>
        <v>#N/A</v>
      </c>
    </row>
    <row r="187" spans="1:24" x14ac:dyDescent="0.25">
      <c r="A187" s="36" t="str">
        <f ca="1">IF(ISBLANK(OFFSET('LISTADO Personas '!A$1,$U187,0)),"",OFFSET('LISTADO Personas '!A$1,$U187,0))</f>
        <v/>
      </c>
      <c r="B187" s="36" t="str">
        <f ca="1">IF(ISBLANK(OFFSET('LISTADO Personas '!B$1,$U187,0)),"",OFFSET('LISTADO Personas '!B$1,$U187,0))</f>
        <v/>
      </c>
      <c r="C187" s="30" t="str">
        <f ca="1">IF(ISBLANK(OFFSET('LISTADO Personas '!C$1,$U187,0)),"",OFFSET('LISTADO Personas '!C$1,$U187,0))</f>
        <v/>
      </c>
      <c r="D187" s="23" t="str">
        <f ca="1">IF(ISBLANK(OFFSET('LISTADO Personas '!D$1,$U187,0)),"",OFFSET('LISTADO Personas '!D$1,$U187,0))</f>
        <v/>
      </c>
      <c r="E187" s="31" t="str">
        <f ca="1">IF(ISBLANK(OFFSET('LISTADO Personas '!E$1,$U187,0)),"",OFFSET('LISTADO Personas '!E$1,$U187,0))</f>
        <v/>
      </c>
      <c r="F187" s="32" t="str">
        <f ca="1">IF(ISBLANK(OFFSET('LISTADO Personas '!F$1,$U187,0)),"",OFFSET('LISTADO Personas '!F$1,$U187,0))</f>
        <v/>
      </c>
      <c r="G187" s="30" t="str">
        <f ca="1">IF(ISBLANK(OFFSET('LISTADO Personas '!G$1,$U187,0)),"",OFFSET('LISTADO Personas '!G$1,$U187,0))</f>
        <v/>
      </c>
      <c r="H187" s="32" t="str">
        <f ca="1">IF(ISBLANK(OFFSET('LISTADO Personas '!H$1,$U187,0)),"",OFFSET('LISTADO Personas '!H$1,$U187,0))</f>
        <v/>
      </c>
      <c r="I187" s="32" t="str">
        <f ca="1">IF(ISBLANK(OFFSET('LISTADO Personas '!I$1,$U187,0)),"",OFFSET('LISTADO Personas '!I$1,$U187,0))</f>
        <v/>
      </c>
      <c r="J187" s="32" t="str">
        <f ca="1">IF(ISBLANK(OFFSET('LISTADO Personas '!J$1,$U187,0)),"",OFFSET('LISTADO Personas '!J$1,$U187,0))</f>
        <v/>
      </c>
      <c r="K187" s="33" t="str">
        <f ca="1">IF(ISBLANK(OFFSET('LISTADO Personas '!K$1,$U187,0)),"",OFFSET('LISTADO Personas '!K$1,$U187,0))</f>
        <v/>
      </c>
      <c r="L187" s="30" t="str">
        <f ca="1">IF(ISBLANK(OFFSET('LISTADO Personas '!L$1,$U187,0)),"",OFFSET('LISTADO Personas '!L$1,$U187,0))</f>
        <v/>
      </c>
      <c r="M187" s="30" t="str">
        <f ca="1">IF(ISBLANK(OFFSET('LISTADO Personas '!M$1,$U187,0)),"",OFFSET('LISTADO Personas '!M$1,$U187,0))</f>
        <v/>
      </c>
      <c r="N187" s="30" t="str">
        <f ca="1">IF(ISBLANK(OFFSET('LISTADO Personas '!N$1,$U187,0)),"",OFFSET('LISTADO Personas '!N$1,$U187,0))</f>
        <v/>
      </c>
      <c r="O187" s="30" t="str">
        <f ca="1">IF(ISBLANK(OFFSET('LISTADO Personas '!O$1,$U187,0)),"",OFFSET('LISTADO Personas '!O$1,$U187,0))</f>
        <v/>
      </c>
      <c r="P187" s="30" t="str">
        <f ca="1">IF(ISBLANK(OFFSET('LISTADO Personas '!P$1,$U187,0)),"",OFFSET('LISTADO Personas '!P$1,$U187,0))</f>
        <v/>
      </c>
      <c r="Q187" s="30" t="str">
        <f ca="1">IF(ISBLANK(OFFSET('LISTADO Personas '!Q$1,$U187,0)),"",OFFSET('LISTADO Personas '!Q$1,$U187,0))</f>
        <v/>
      </c>
      <c r="R187" s="28" t="e">
        <f ca="1">VLOOKUP($D187,'Tipo Doc'!A$2:B$3,2,FALSE)</f>
        <v>#N/A</v>
      </c>
      <c r="S187" s="27" t="e">
        <f ca="1">VLOOKUP($J187,'Lista Comunas'!$A$2:$B$469,2,FALSE)</f>
        <v>#N/A</v>
      </c>
      <c r="T187" s="34" t="e">
        <f ca="1">VLOOKUP($E187,'Lista Paises'!A$1:B$251,2,FALSE)</f>
        <v>#N/A</v>
      </c>
      <c r="U187" s="29">
        <v>186</v>
      </c>
      <c r="X187" s="27" t="e">
        <f ca="1">VLOOKUP(Q187,Genero!$A$11:$B$16,2,FALSE)</f>
        <v>#N/A</v>
      </c>
    </row>
    <row r="188" spans="1:24" x14ac:dyDescent="0.25">
      <c r="A188" s="36" t="str">
        <f ca="1">IF(ISBLANK(OFFSET('LISTADO Personas '!A$1,$U188,0)),"",OFFSET('LISTADO Personas '!A$1,$U188,0))</f>
        <v/>
      </c>
      <c r="B188" s="36" t="str">
        <f ca="1">IF(ISBLANK(OFFSET('LISTADO Personas '!B$1,$U188,0)),"",OFFSET('LISTADO Personas '!B$1,$U188,0))</f>
        <v/>
      </c>
      <c r="C188" s="30" t="str">
        <f ca="1">IF(ISBLANK(OFFSET('LISTADO Personas '!C$1,$U188,0)),"",OFFSET('LISTADO Personas '!C$1,$U188,0))</f>
        <v/>
      </c>
      <c r="D188" s="23" t="str">
        <f ca="1">IF(ISBLANK(OFFSET('LISTADO Personas '!D$1,$U188,0)),"",OFFSET('LISTADO Personas '!D$1,$U188,0))</f>
        <v/>
      </c>
      <c r="E188" s="31" t="str">
        <f ca="1">IF(ISBLANK(OFFSET('LISTADO Personas '!E$1,$U188,0)),"",OFFSET('LISTADO Personas '!E$1,$U188,0))</f>
        <v/>
      </c>
      <c r="F188" s="32" t="str">
        <f ca="1">IF(ISBLANK(OFFSET('LISTADO Personas '!F$1,$U188,0)),"",OFFSET('LISTADO Personas '!F$1,$U188,0))</f>
        <v/>
      </c>
      <c r="G188" s="30" t="str">
        <f ca="1">IF(ISBLANK(OFFSET('LISTADO Personas '!G$1,$U188,0)),"",OFFSET('LISTADO Personas '!G$1,$U188,0))</f>
        <v/>
      </c>
      <c r="H188" s="32" t="str">
        <f ca="1">IF(ISBLANK(OFFSET('LISTADO Personas '!H$1,$U188,0)),"",OFFSET('LISTADO Personas '!H$1,$U188,0))</f>
        <v/>
      </c>
      <c r="I188" s="32" t="str">
        <f ca="1">IF(ISBLANK(OFFSET('LISTADO Personas '!I$1,$U188,0)),"",OFFSET('LISTADO Personas '!I$1,$U188,0))</f>
        <v/>
      </c>
      <c r="J188" s="32" t="str">
        <f ca="1">IF(ISBLANK(OFFSET('LISTADO Personas '!J$1,$U188,0)),"",OFFSET('LISTADO Personas '!J$1,$U188,0))</f>
        <v/>
      </c>
      <c r="K188" s="33" t="str">
        <f ca="1">IF(ISBLANK(OFFSET('LISTADO Personas '!K$1,$U188,0)),"",OFFSET('LISTADO Personas '!K$1,$U188,0))</f>
        <v/>
      </c>
      <c r="L188" s="30" t="str">
        <f ca="1">IF(ISBLANK(OFFSET('LISTADO Personas '!L$1,$U188,0)),"",OFFSET('LISTADO Personas '!L$1,$U188,0))</f>
        <v/>
      </c>
      <c r="M188" s="30" t="str">
        <f ca="1">IF(ISBLANK(OFFSET('LISTADO Personas '!M$1,$U188,0)),"",OFFSET('LISTADO Personas '!M$1,$U188,0))</f>
        <v/>
      </c>
      <c r="N188" s="30" t="str">
        <f ca="1">IF(ISBLANK(OFFSET('LISTADO Personas '!N$1,$U188,0)),"",OFFSET('LISTADO Personas '!N$1,$U188,0))</f>
        <v/>
      </c>
      <c r="O188" s="30" t="str">
        <f ca="1">IF(ISBLANK(OFFSET('LISTADO Personas '!O$1,$U188,0)),"",OFFSET('LISTADO Personas '!O$1,$U188,0))</f>
        <v/>
      </c>
      <c r="P188" s="30" t="str">
        <f ca="1">IF(ISBLANK(OFFSET('LISTADO Personas '!P$1,$U188,0)),"",OFFSET('LISTADO Personas '!P$1,$U188,0))</f>
        <v/>
      </c>
      <c r="Q188" s="30" t="str">
        <f ca="1">IF(ISBLANK(OFFSET('LISTADO Personas '!Q$1,$U188,0)),"",OFFSET('LISTADO Personas '!Q$1,$U188,0))</f>
        <v/>
      </c>
      <c r="R188" s="28" t="e">
        <f ca="1">VLOOKUP($D188,'Tipo Doc'!A$2:B$3,2,FALSE)</f>
        <v>#N/A</v>
      </c>
      <c r="S188" s="27" t="e">
        <f ca="1">VLOOKUP($J188,'Lista Comunas'!$A$2:$B$469,2,FALSE)</f>
        <v>#N/A</v>
      </c>
      <c r="T188" s="34" t="e">
        <f ca="1">VLOOKUP($E188,'Lista Paises'!A$1:B$251,2,FALSE)</f>
        <v>#N/A</v>
      </c>
      <c r="U188" s="29">
        <v>187</v>
      </c>
      <c r="X188" s="27" t="e">
        <f ca="1">VLOOKUP(Q188,Genero!$A$11:$B$16,2,FALSE)</f>
        <v>#N/A</v>
      </c>
    </row>
    <row r="189" spans="1:24" x14ac:dyDescent="0.25">
      <c r="A189" s="36" t="str">
        <f ca="1">IF(ISBLANK(OFFSET('LISTADO Personas '!A$1,$U189,0)),"",OFFSET('LISTADO Personas '!A$1,$U189,0))</f>
        <v/>
      </c>
      <c r="B189" s="36" t="str">
        <f ca="1">IF(ISBLANK(OFFSET('LISTADO Personas '!B$1,$U189,0)),"",OFFSET('LISTADO Personas '!B$1,$U189,0))</f>
        <v/>
      </c>
      <c r="C189" s="30" t="str">
        <f ca="1">IF(ISBLANK(OFFSET('LISTADO Personas '!C$1,$U189,0)),"",OFFSET('LISTADO Personas '!C$1,$U189,0))</f>
        <v/>
      </c>
      <c r="D189" s="23" t="str">
        <f ca="1">IF(ISBLANK(OFFSET('LISTADO Personas '!D$1,$U189,0)),"",OFFSET('LISTADO Personas '!D$1,$U189,0))</f>
        <v/>
      </c>
      <c r="E189" s="31" t="str">
        <f ca="1">IF(ISBLANK(OFFSET('LISTADO Personas '!E$1,$U189,0)),"",OFFSET('LISTADO Personas '!E$1,$U189,0))</f>
        <v/>
      </c>
      <c r="F189" s="32" t="str">
        <f ca="1">IF(ISBLANK(OFFSET('LISTADO Personas '!F$1,$U189,0)),"",OFFSET('LISTADO Personas '!F$1,$U189,0))</f>
        <v/>
      </c>
      <c r="G189" s="30" t="str">
        <f ca="1">IF(ISBLANK(OFFSET('LISTADO Personas '!G$1,$U189,0)),"",OFFSET('LISTADO Personas '!G$1,$U189,0))</f>
        <v/>
      </c>
      <c r="H189" s="32" t="str">
        <f ca="1">IF(ISBLANK(OFFSET('LISTADO Personas '!H$1,$U189,0)),"",OFFSET('LISTADO Personas '!H$1,$U189,0))</f>
        <v/>
      </c>
      <c r="I189" s="32" t="str">
        <f ca="1">IF(ISBLANK(OFFSET('LISTADO Personas '!I$1,$U189,0)),"",OFFSET('LISTADO Personas '!I$1,$U189,0))</f>
        <v/>
      </c>
      <c r="J189" s="32" t="str">
        <f ca="1">IF(ISBLANK(OFFSET('LISTADO Personas '!J$1,$U189,0)),"",OFFSET('LISTADO Personas '!J$1,$U189,0))</f>
        <v/>
      </c>
      <c r="K189" s="33" t="str">
        <f ca="1">IF(ISBLANK(OFFSET('LISTADO Personas '!K$1,$U189,0)),"",OFFSET('LISTADO Personas '!K$1,$U189,0))</f>
        <v/>
      </c>
      <c r="L189" s="30" t="str">
        <f ca="1">IF(ISBLANK(OFFSET('LISTADO Personas '!L$1,$U189,0)),"",OFFSET('LISTADO Personas '!L$1,$U189,0))</f>
        <v/>
      </c>
      <c r="M189" s="30" t="str">
        <f ca="1">IF(ISBLANK(OFFSET('LISTADO Personas '!M$1,$U189,0)),"",OFFSET('LISTADO Personas '!M$1,$U189,0))</f>
        <v/>
      </c>
      <c r="N189" s="30" t="str">
        <f ca="1">IF(ISBLANK(OFFSET('LISTADO Personas '!N$1,$U189,0)),"",OFFSET('LISTADO Personas '!N$1,$U189,0))</f>
        <v/>
      </c>
      <c r="O189" s="30" t="str">
        <f ca="1">IF(ISBLANK(OFFSET('LISTADO Personas '!O$1,$U189,0)),"",OFFSET('LISTADO Personas '!O$1,$U189,0))</f>
        <v/>
      </c>
      <c r="P189" s="30" t="str">
        <f ca="1">IF(ISBLANK(OFFSET('LISTADO Personas '!P$1,$U189,0)),"",OFFSET('LISTADO Personas '!P$1,$U189,0))</f>
        <v/>
      </c>
      <c r="Q189" s="30" t="str">
        <f ca="1">IF(ISBLANK(OFFSET('LISTADO Personas '!Q$1,$U189,0)),"",OFFSET('LISTADO Personas '!Q$1,$U189,0))</f>
        <v/>
      </c>
      <c r="R189" s="28" t="e">
        <f ca="1">VLOOKUP($D189,'Tipo Doc'!A$2:B$3,2,FALSE)</f>
        <v>#N/A</v>
      </c>
      <c r="S189" s="27" t="e">
        <f ca="1">VLOOKUP($J189,'Lista Comunas'!$A$2:$B$469,2,FALSE)</f>
        <v>#N/A</v>
      </c>
      <c r="T189" s="34" t="e">
        <f ca="1">VLOOKUP($E189,'Lista Paises'!A$1:B$251,2,FALSE)</f>
        <v>#N/A</v>
      </c>
      <c r="U189" s="29">
        <v>188</v>
      </c>
      <c r="X189" s="27" t="e">
        <f ca="1">VLOOKUP(Q189,Genero!$A$11:$B$16,2,FALSE)</f>
        <v>#N/A</v>
      </c>
    </row>
    <row r="190" spans="1:24" x14ac:dyDescent="0.25">
      <c r="A190" s="36" t="str">
        <f ca="1">IF(ISBLANK(OFFSET('LISTADO Personas '!A$1,$U190,0)),"",OFFSET('LISTADO Personas '!A$1,$U190,0))</f>
        <v/>
      </c>
      <c r="B190" s="36" t="str">
        <f ca="1">IF(ISBLANK(OFFSET('LISTADO Personas '!B$1,$U190,0)),"",OFFSET('LISTADO Personas '!B$1,$U190,0))</f>
        <v/>
      </c>
      <c r="C190" s="30" t="str">
        <f ca="1">IF(ISBLANK(OFFSET('LISTADO Personas '!C$1,$U190,0)),"",OFFSET('LISTADO Personas '!C$1,$U190,0))</f>
        <v/>
      </c>
      <c r="D190" s="23" t="str">
        <f ca="1">IF(ISBLANK(OFFSET('LISTADO Personas '!D$1,$U190,0)),"",OFFSET('LISTADO Personas '!D$1,$U190,0))</f>
        <v/>
      </c>
      <c r="E190" s="31" t="str">
        <f ca="1">IF(ISBLANK(OFFSET('LISTADO Personas '!E$1,$U190,0)),"",OFFSET('LISTADO Personas '!E$1,$U190,0))</f>
        <v/>
      </c>
      <c r="F190" s="32" t="str">
        <f ca="1">IF(ISBLANK(OFFSET('LISTADO Personas '!F$1,$U190,0)),"",OFFSET('LISTADO Personas '!F$1,$U190,0))</f>
        <v/>
      </c>
      <c r="G190" s="30" t="str">
        <f ca="1">IF(ISBLANK(OFFSET('LISTADO Personas '!G$1,$U190,0)),"",OFFSET('LISTADO Personas '!G$1,$U190,0))</f>
        <v/>
      </c>
      <c r="H190" s="32" t="str">
        <f ca="1">IF(ISBLANK(OFFSET('LISTADO Personas '!H$1,$U190,0)),"",OFFSET('LISTADO Personas '!H$1,$U190,0))</f>
        <v/>
      </c>
      <c r="I190" s="32" t="str">
        <f ca="1">IF(ISBLANK(OFFSET('LISTADO Personas '!I$1,$U190,0)),"",OFFSET('LISTADO Personas '!I$1,$U190,0))</f>
        <v/>
      </c>
      <c r="J190" s="32" t="str">
        <f ca="1">IF(ISBLANK(OFFSET('LISTADO Personas '!J$1,$U190,0)),"",OFFSET('LISTADO Personas '!J$1,$U190,0))</f>
        <v/>
      </c>
      <c r="K190" s="33" t="str">
        <f ca="1">IF(ISBLANK(OFFSET('LISTADO Personas '!K$1,$U190,0)),"",OFFSET('LISTADO Personas '!K$1,$U190,0))</f>
        <v/>
      </c>
      <c r="L190" s="30" t="str">
        <f ca="1">IF(ISBLANK(OFFSET('LISTADO Personas '!L$1,$U190,0)),"",OFFSET('LISTADO Personas '!L$1,$U190,0))</f>
        <v/>
      </c>
      <c r="M190" s="30" t="str">
        <f ca="1">IF(ISBLANK(OFFSET('LISTADO Personas '!M$1,$U190,0)),"",OFFSET('LISTADO Personas '!M$1,$U190,0))</f>
        <v/>
      </c>
      <c r="N190" s="30" t="str">
        <f ca="1">IF(ISBLANK(OFFSET('LISTADO Personas '!N$1,$U190,0)),"",OFFSET('LISTADO Personas '!N$1,$U190,0))</f>
        <v/>
      </c>
      <c r="O190" s="30" t="str">
        <f ca="1">IF(ISBLANK(OFFSET('LISTADO Personas '!O$1,$U190,0)),"",OFFSET('LISTADO Personas '!O$1,$U190,0))</f>
        <v/>
      </c>
      <c r="P190" s="30" t="str">
        <f ca="1">IF(ISBLANK(OFFSET('LISTADO Personas '!P$1,$U190,0)),"",OFFSET('LISTADO Personas '!P$1,$U190,0))</f>
        <v/>
      </c>
      <c r="Q190" s="30" t="str">
        <f ca="1">IF(ISBLANK(OFFSET('LISTADO Personas '!Q$1,$U190,0)),"",OFFSET('LISTADO Personas '!Q$1,$U190,0))</f>
        <v/>
      </c>
      <c r="R190" s="28" t="e">
        <f ca="1">VLOOKUP($D190,'Tipo Doc'!A$2:B$3,2,FALSE)</f>
        <v>#N/A</v>
      </c>
      <c r="S190" s="27" t="e">
        <f ca="1">VLOOKUP($J190,'Lista Comunas'!$A$2:$B$469,2,FALSE)</f>
        <v>#N/A</v>
      </c>
      <c r="T190" s="34" t="e">
        <f ca="1">VLOOKUP($E190,'Lista Paises'!A$1:B$251,2,FALSE)</f>
        <v>#N/A</v>
      </c>
      <c r="U190" s="29">
        <v>189</v>
      </c>
      <c r="X190" s="27" t="e">
        <f ca="1">VLOOKUP(Q190,Genero!$A$11:$B$16,2,FALSE)</f>
        <v>#N/A</v>
      </c>
    </row>
    <row r="191" spans="1:24" x14ac:dyDescent="0.25">
      <c r="A191" s="36" t="str">
        <f ca="1">IF(ISBLANK(OFFSET('LISTADO Personas '!A$1,$U191,0)),"",OFFSET('LISTADO Personas '!A$1,$U191,0))</f>
        <v/>
      </c>
      <c r="B191" s="36" t="str">
        <f ca="1">IF(ISBLANK(OFFSET('LISTADO Personas '!B$1,$U191,0)),"",OFFSET('LISTADO Personas '!B$1,$U191,0))</f>
        <v/>
      </c>
      <c r="C191" s="30" t="str">
        <f ca="1">IF(ISBLANK(OFFSET('LISTADO Personas '!C$1,$U191,0)),"",OFFSET('LISTADO Personas '!C$1,$U191,0))</f>
        <v/>
      </c>
      <c r="D191" s="23" t="str">
        <f ca="1">IF(ISBLANK(OFFSET('LISTADO Personas '!D$1,$U191,0)),"",OFFSET('LISTADO Personas '!D$1,$U191,0))</f>
        <v/>
      </c>
      <c r="E191" s="31" t="str">
        <f ca="1">IF(ISBLANK(OFFSET('LISTADO Personas '!E$1,$U191,0)),"",OFFSET('LISTADO Personas '!E$1,$U191,0))</f>
        <v/>
      </c>
      <c r="F191" s="32" t="str">
        <f ca="1">IF(ISBLANK(OFFSET('LISTADO Personas '!F$1,$U191,0)),"",OFFSET('LISTADO Personas '!F$1,$U191,0))</f>
        <v/>
      </c>
      <c r="G191" s="30" t="str">
        <f ca="1">IF(ISBLANK(OFFSET('LISTADO Personas '!G$1,$U191,0)),"",OFFSET('LISTADO Personas '!G$1,$U191,0))</f>
        <v/>
      </c>
      <c r="H191" s="32" t="str">
        <f ca="1">IF(ISBLANK(OFFSET('LISTADO Personas '!H$1,$U191,0)),"",OFFSET('LISTADO Personas '!H$1,$U191,0))</f>
        <v/>
      </c>
      <c r="I191" s="32" t="str">
        <f ca="1">IF(ISBLANK(OFFSET('LISTADO Personas '!I$1,$U191,0)),"",OFFSET('LISTADO Personas '!I$1,$U191,0))</f>
        <v/>
      </c>
      <c r="J191" s="32" t="str">
        <f ca="1">IF(ISBLANK(OFFSET('LISTADO Personas '!J$1,$U191,0)),"",OFFSET('LISTADO Personas '!J$1,$U191,0))</f>
        <v/>
      </c>
      <c r="K191" s="33" t="str">
        <f ca="1">IF(ISBLANK(OFFSET('LISTADO Personas '!K$1,$U191,0)),"",OFFSET('LISTADO Personas '!K$1,$U191,0))</f>
        <v/>
      </c>
      <c r="L191" s="30" t="str">
        <f ca="1">IF(ISBLANK(OFFSET('LISTADO Personas '!L$1,$U191,0)),"",OFFSET('LISTADO Personas '!L$1,$U191,0))</f>
        <v/>
      </c>
      <c r="M191" s="30" t="str">
        <f ca="1">IF(ISBLANK(OFFSET('LISTADO Personas '!M$1,$U191,0)),"",OFFSET('LISTADO Personas '!M$1,$U191,0))</f>
        <v/>
      </c>
      <c r="N191" s="30" t="str">
        <f ca="1">IF(ISBLANK(OFFSET('LISTADO Personas '!N$1,$U191,0)),"",OFFSET('LISTADO Personas '!N$1,$U191,0))</f>
        <v/>
      </c>
      <c r="O191" s="30" t="str">
        <f ca="1">IF(ISBLANK(OFFSET('LISTADO Personas '!O$1,$U191,0)),"",OFFSET('LISTADO Personas '!O$1,$U191,0))</f>
        <v/>
      </c>
      <c r="P191" s="30" t="str">
        <f ca="1">IF(ISBLANK(OFFSET('LISTADO Personas '!P$1,$U191,0)),"",OFFSET('LISTADO Personas '!P$1,$U191,0))</f>
        <v/>
      </c>
      <c r="Q191" s="30" t="str">
        <f ca="1">IF(ISBLANK(OFFSET('LISTADO Personas '!Q$1,$U191,0)),"",OFFSET('LISTADO Personas '!Q$1,$U191,0))</f>
        <v/>
      </c>
      <c r="R191" s="28" t="e">
        <f ca="1">VLOOKUP($D191,'Tipo Doc'!A$2:B$3,2,FALSE)</f>
        <v>#N/A</v>
      </c>
      <c r="S191" s="27" t="e">
        <f ca="1">VLOOKUP($J191,'Lista Comunas'!$A$2:$B$469,2,FALSE)</f>
        <v>#N/A</v>
      </c>
      <c r="T191" s="34" t="e">
        <f ca="1">VLOOKUP($E191,'Lista Paises'!A$1:B$251,2,FALSE)</f>
        <v>#N/A</v>
      </c>
      <c r="U191" s="29">
        <v>190</v>
      </c>
      <c r="X191" s="27" t="e">
        <f ca="1">VLOOKUP(Q191,Genero!$A$11:$B$16,2,FALSE)</f>
        <v>#N/A</v>
      </c>
    </row>
    <row r="192" spans="1:24" x14ac:dyDescent="0.25">
      <c r="A192" s="36" t="str">
        <f ca="1">IF(ISBLANK(OFFSET('LISTADO Personas '!A$1,$U192,0)),"",OFFSET('LISTADO Personas '!A$1,$U192,0))</f>
        <v/>
      </c>
      <c r="B192" s="36" t="str">
        <f ca="1">IF(ISBLANK(OFFSET('LISTADO Personas '!B$1,$U192,0)),"",OFFSET('LISTADO Personas '!B$1,$U192,0))</f>
        <v/>
      </c>
      <c r="C192" s="30" t="str">
        <f ca="1">IF(ISBLANK(OFFSET('LISTADO Personas '!C$1,$U192,0)),"",OFFSET('LISTADO Personas '!C$1,$U192,0))</f>
        <v/>
      </c>
      <c r="D192" s="23" t="str">
        <f ca="1">IF(ISBLANK(OFFSET('LISTADO Personas '!D$1,$U192,0)),"",OFFSET('LISTADO Personas '!D$1,$U192,0))</f>
        <v/>
      </c>
      <c r="E192" s="31" t="str">
        <f ca="1">IF(ISBLANK(OFFSET('LISTADO Personas '!E$1,$U192,0)),"",OFFSET('LISTADO Personas '!E$1,$U192,0))</f>
        <v/>
      </c>
      <c r="F192" s="32" t="str">
        <f ca="1">IF(ISBLANK(OFFSET('LISTADO Personas '!F$1,$U192,0)),"",OFFSET('LISTADO Personas '!F$1,$U192,0))</f>
        <v/>
      </c>
      <c r="G192" s="30" t="str">
        <f ca="1">IF(ISBLANK(OFFSET('LISTADO Personas '!G$1,$U192,0)),"",OFFSET('LISTADO Personas '!G$1,$U192,0))</f>
        <v/>
      </c>
      <c r="H192" s="32" t="str">
        <f ca="1">IF(ISBLANK(OFFSET('LISTADO Personas '!H$1,$U192,0)),"",OFFSET('LISTADO Personas '!H$1,$U192,0))</f>
        <v/>
      </c>
      <c r="I192" s="32" t="str">
        <f ca="1">IF(ISBLANK(OFFSET('LISTADO Personas '!I$1,$U192,0)),"",OFFSET('LISTADO Personas '!I$1,$U192,0))</f>
        <v/>
      </c>
      <c r="J192" s="32" t="str">
        <f ca="1">IF(ISBLANK(OFFSET('LISTADO Personas '!J$1,$U192,0)),"",OFFSET('LISTADO Personas '!J$1,$U192,0))</f>
        <v/>
      </c>
      <c r="K192" s="33" t="str">
        <f ca="1">IF(ISBLANK(OFFSET('LISTADO Personas '!K$1,$U192,0)),"",OFFSET('LISTADO Personas '!K$1,$U192,0))</f>
        <v/>
      </c>
      <c r="L192" s="30" t="str">
        <f ca="1">IF(ISBLANK(OFFSET('LISTADO Personas '!L$1,$U192,0)),"",OFFSET('LISTADO Personas '!L$1,$U192,0))</f>
        <v/>
      </c>
      <c r="M192" s="30" t="str">
        <f ca="1">IF(ISBLANK(OFFSET('LISTADO Personas '!M$1,$U192,0)),"",OFFSET('LISTADO Personas '!M$1,$U192,0))</f>
        <v/>
      </c>
      <c r="N192" s="30" t="str">
        <f ca="1">IF(ISBLANK(OFFSET('LISTADO Personas '!N$1,$U192,0)),"",OFFSET('LISTADO Personas '!N$1,$U192,0))</f>
        <v/>
      </c>
      <c r="O192" s="30" t="str">
        <f ca="1">IF(ISBLANK(OFFSET('LISTADO Personas '!O$1,$U192,0)),"",OFFSET('LISTADO Personas '!O$1,$U192,0))</f>
        <v/>
      </c>
      <c r="P192" s="30" t="str">
        <f ca="1">IF(ISBLANK(OFFSET('LISTADO Personas '!P$1,$U192,0)),"",OFFSET('LISTADO Personas '!P$1,$U192,0))</f>
        <v/>
      </c>
      <c r="Q192" s="30" t="str">
        <f ca="1">IF(ISBLANK(OFFSET('LISTADO Personas '!Q$1,$U192,0)),"",OFFSET('LISTADO Personas '!Q$1,$U192,0))</f>
        <v/>
      </c>
      <c r="R192" s="28" t="e">
        <f ca="1">VLOOKUP($D192,'Tipo Doc'!A$2:B$3,2,FALSE)</f>
        <v>#N/A</v>
      </c>
      <c r="S192" s="27" t="e">
        <f ca="1">VLOOKUP($J192,'Lista Comunas'!$A$2:$B$469,2,FALSE)</f>
        <v>#N/A</v>
      </c>
      <c r="T192" s="34" t="e">
        <f ca="1">VLOOKUP($E192,'Lista Paises'!A$1:B$251,2,FALSE)</f>
        <v>#N/A</v>
      </c>
      <c r="U192" s="29">
        <v>191</v>
      </c>
      <c r="X192" s="27" t="e">
        <f ca="1">VLOOKUP(Q192,Genero!$A$11:$B$16,2,FALSE)</f>
        <v>#N/A</v>
      </c>
    </row>
    <row r="193" spans="1:24" x14ac:dyDescent="0.25">
      <c r="A193" s="36" t="str">
        <f ca="1">IF(ISBLANK(OFFSET('LISTADO Personas '!A$1,$U193,0)),"",OFFSET('LISTADO Personas '!A$1,$U193,0))</f>
        <v/>
      </c>
      <c r="B193" s="36" t="str">
        <f ca="1">IF(ISBLANK(OFFSET('LISTADO Personas '!B$1,$U193,0)),"",OFFSET('LISTADO Personas '!B$1,$U193,0))</f>
        <v/>
      </c>
      <c r="C193" s="30" t="str">
        <f ca="1">IF(ISBLANK(OFFSET('LISTADO Personas '!C$1,$U193,0)),"",OFFSET('LISTADO Personas '!C$1,$U193,0))</f>
        <v/>
      </c>
      <c r="D193" s="23" t="str">
        <f ca="1">IF(ISBLANK(OFFSET('LISTADO Personas '!D$1,$U193,0)),"",OFFSET('LISTADO Personas '!D$1,$U193,0))</f>
        <v/>
      </c>
      <c r="E193" s="31" t="str">
        <f ca="1">IF(ISBLANK(OFFSET('LISTADO Personas '!E$1,$U193,0)),"",OFFSET('LISTADO Personas '!E$1,$U193,0))</f>
        <v/>
      </c>
      <c r="F193" s="32" t="str">
        <f ca="1">IF(ISBLANK(OFFSET('LISTADO Personas '!F$1,$U193,0)),"",OFFSET('LISTADO Personas '!F$1,$U193,0))</f>
        <v/>
      </c>
      <c r="G193" s="30" t="str">
        <f ca="1">IF(ISBLANK(OFFSET('LISTADO Personas '!G$1,$U193,0)),"",OFFSET('LISTADO Personas '!G$1,$U193,0))</f>
        <v/>
      </c>
      <c r="H193" s="32" t="str">
        <f ca="1">IF(ISBLANK(OFFSET('LISTADO Personas '!H$1,$U193,0)),"",OFFSET('LISTADO Personas '!H$1,$U193,0))</f>
        <v/>
      </c>
      <c r="I193" s="32" t="str">
        <f ca="1">IF(ISBLANK(OFFSET('LISTADO Personas '!I$1,$U193,0)),"",OFFSET('LISTADO Personas '!I$1,$U193,0))</f>
        <v/>
      </c>
      <c r="J193" s="32" t="str">
        <f ca="1">IF(ISBLANK(OFFSET('LISTADO Personas '!J$1,$U193,0)),"",OFFSET('LISTADO Personas '!J$1,$U193,0))</f>
        <v/>
      </c>
      <c r="K193" s="33" t="str">
        <f ca="1">IF(ISBLANK(OFFSET('LISTADO Personas '!K$1,$U193,0)),"",OFFSET('LISTADO Personas '!K$1,$U193,0))</f>
        <v/>
      </c>
      <c r="L193" s="30" t="str">
        <f ca="1">IF(ISBLANK(OFFSET('LISTADO Personas '!L$1,$U193,0)),"",OFFSET('LISTADO Personas '!L$1,$U193,0))</f>
        <v/>
      </c>
      <c r="M193" s="30" t="str">
        <f ca="1">IF(ISBLANK(OFFSET('LISTADO Personas '!M$1,$U193,0)),"",OFFSET('LISTADO Personas '!M$1,$U193,0))</f>
        <v/>
      </c>
      <c r="N193" s="30" t="str">
        <f ca="1">IF(ISBLANK(OFFSET('LISTADO Personas '!N$1,$U193,0)),"",OFFSET('LISTADO Personas '!N$1,$U193,0))</f>
        <v/>
      </c>
      <c r="O193" s="30" t="str">
        <f ca="1">IF(ISBLANK(OFFSET('LISTADO Personas '!O$1,$U193,0)),"",OFFSET('LISTADO Personas '!O$1,$U193,0))</f>
        <v/>
      </c>
      <c r="P193" s="30" t="str">
        <f ca="1">IF(ISBLANK(OFFSET('LISTADO Personas '!P$1,$U193,0)),"",OFFSET('LISTADO Personas '!P$1,$U193,0))</f>
        <v/>
      </c>
      <c r="Q193" s="30" t="str">
        <f ca="1">IF(ISBLANK(OFFSET('LISTADO Personas '!Q$1,$U193,0)),"",OFFSET('LISTADO Personas '!Q$1,$U193,0))</f>
        <v/>
      </c>
      <c r="R193" s="28" t="e">
        <f ca="1">VLOOKUP($D193,'Tipo Doc'!A$2:B$3,2,FALSE)</f>
        <v>#N/A</v>
      </c>
      <c r="S193" s="27" t="e">
        <f ca="1">VLOOKUP($J193,'Lista Comunas'!$A$2:$B$469,2,FALSE)</f>
        <v>#N/A</v>
      </c>
      <c r="T193" s="34" t="e">
        <f ca="1">VLOOKUP($E193,'Lista Paises'!A$1:B$251,2,FALSE)</f>
        <v>#N/A</v>
      </c>
      <c r="U193" s="29">
        <v>192</v>
      </c>
      <c r="X193" s="27" t="e">
        <f ca="1">VLOOKUP(Q193,Genero!$A$11:$B$16,2,FALSE)</f>
        <v>#N/A</v>
      </c>
    </row>
    <row r="194" spans="1:24" x14ac:dyDescent="0.25">
      <c r="A194" s="36" t="str">
        <f ca="1">IF(ISBLANK(OFFSET('LISTADO Personas '!A$1,$U194,0)),"",OFFSET('LISTADO Personas '!A$1,$U194,0))</f>
        <v/>
      </c>
      <c r="B194" s="36" t="str">
        <f ca="1">IF(ISBLANK(OFFSET('LISTADO Personas '!B$1,$U194,0)),"",OFFSET('LISTADO Personas '!B$1,$U194,0))</f>
        <v/>
      </c>
      <c r="C194" s="30" t="str">
        <f ca="1">IF(ISBLANK(OFFSET('LISTADO Personas '!C$1,$U194,0)),"",OFFSET('LISTADO Personas '!C$1,$U194,0))</f>
        <v/>
      </c>
      <c r="D194" s="23" t="str">
        <f ca="1">IF(ISBLANK(OFFSET('LISTADO Personas '!D$1,$U194,0)),"",OFFSET('LISTADO Personas '!D$1,$U194,0))</f>
        <v/>
      </c>
      <c r="E194" s="31" t="str">
        <f ca="1">IF(ISBLANK(OFFSET('LISTADO Personas '!E$1,$U194,0)),"",OFFSET('LISTADO Personas '!E$1,$U194,0))</f>
        <v/>
      </c>
      <c r="F194" s="32" t="str">
        <f ca="1">IF(ISBLANK(OFFSET('LISTADO Personas '!F$1,$U194,0)),"",OFFSET('LISTADO Personas '!F$1,$U194,0))</f>
        <v/>
      </c>
      <c r="G194" s="30" t="str">
        <f ca="1">IF(ISBLANK(OFFSET('LISTADO Personas '!G$1,$U194,0)),"",OFFSET('LISTADO Personas '!G$1,$U194,0))</f>
        <v/>
      </c>
      <c r="H194" s="32" t="str">
        <f ca="1">IF(ISBLANK(OFFSET('LISTADO Personas '!H$1,$U194,0)),"",OFFSET('LISTADO Personas '!H$1,$U194,0))</f>
        <v/>
      </c>
      <c r="I194" s="32" t="str">
        <f ca="1">IF(ISBLANK(OFFSET('LISTADO Personas '!I$1,$U194,0)),"",OFFSET('LISTADO Personas '!I$1,$U194,0))</f>
        <v/>
      </c>
      <c r="J194" s="32" t="str">
        <f ca="1">IF(ISBLANK(OFFSET('LISTADO Personas '!J$1,$U194,0)),"",OFFSET('LISTADO Personas '!J$1,$U194,0))</f>
        <v/>
      </c>
      <c r="K194" s="33" t="str">
        <f ca="1">IF(ISBLANK(OFFSET('LISTADO Personas '!K$1,$U194,0)),"",OFFSET('LISTADO Personas '!K$1,$U194,0))</f>
        <v/>
      </c>
      <c r="L194" s="30" t="str">
        <f ca="1">IF(ISBLANK(OFFSET('LISTADO Personas '!L$1,$U194,0)),"",OFFSET('LISTADO Personas '!L$1,$U194,0))</f>
        <v/>
      </c>
      <c r="M194" s="30" t="str">
        <f ca="1">IF(ISBLANK(OFFSET('LISTADO Personas '!M$1,$U194,0)),"",OFFSET('LISTADO Personas '!M$1,$U194,0))</f>
        <v/>
      </c>
      <c r="N194" s="30" t="str">
        <f ca="1">IF(ISBLANK(OFFSET('LISTADO Personas '!N$1,$U194,0)),"",OFFSET('LISTADO Personas '!N$1,$U194,0))</f>
        <v/>
      </c>
      <c r="O194" s="30" t="str">
        <f ca="1">IF(ISBLANK(OFFSET('LISTADO Personas '!O$1,$U194,0)),"",OFFSET('LISTADO Personas '!O$1,$U194,0))</f>
        <v/>
      </c>
      <c r="P194" s="30" t="str">
        <f ca="1">IF(ISBLANK(OFFSET('LISTADO Personas '!P$1,$U194,0)),"",OFFSET('LISTADO Personas '!P$1,$U194,0))</f>
        <v/>
      </c>
      <c r="Q194" s="30" t="str">
        <f ca="1">IF(ISBLANK(OFFSET('LISTADO Personas '!Q$1,$U194,0)),"",OFFSET('LISTADO Personas '!Q$1,$U194,0))</f>
        <v/>
      </c>
      <c r="R194" s="28" t="e">
        <f ca="1">VLOOKUP($D194,'Tipo Doc'!A$2:B$3,2,FALSE)</f>
        <v>#N/A</v>
      </c>
      <c r="S194" s="27" t="e">
        <f ca="1">VLOOKUP($J194,'Lista Comunas'!$A$2:$B$469,2,FALSE)</f>
        <v>#N/A</v>
      </c>
      <c r="T194" s="34" t="e">
        <f ca="1">VLOOKUP($E194,'Lista Paises'!A$1:B$251,2,FALSE)</f>
        <v>#N/A</v>
      </c>
      <c r="U194" s="29">
        <v>193</v>
      </c>
      <c r="X194" s="27" t="e">
        <f ca="1">VLOOKUP(Q194,Genero!$A$11:$B$16,2,FALSE)</f>
        <v>#N/A</v>
      </c>
    </row>
    <row r="195" spans="1:24" x14ac:dyDescent="0.25">
      <c r="A195" s="36" t="str">
        <f ca="1">IF(ISBLANK(OFFSET('LISTADO Personas '!A$1,$U195,0)),"",OFFSET('LISTADO Personas '!A$1,$U195,0))</f>
        <v/>
      </c>
      <c r="B195" s="36" t="str">
        <f ca="1">IF(ISBLANK(OFFSET('LISTADO Personas '!B$1,$U195,0)),"",OFFSET('LISTADO Personas '!B$1,$U195,0))</f>
        <v/>
      </c>
      <c r="C195" s="30" t="str">
        <f ca="1">IF(ISBLANK(OFFSET('LISTADO Personas '!C$1,$U195,0)),"",OFFSET('LISTADO Personas '!C$1,$U195,0))</f>
        <v/>
      </c>
      <c r="D195" s="23" t="str">
        <f ca="1">IF(ISBLANK(OFFSET('LISTADO Personas '!D$1,$U195,0)),"",OFFSET('LISTADO Personas '!D$1,$U195,0))</f>
        <v/>
      </c>
      <c r="E195" s="31" t="str">
        <f ca="1">IF(ISBLANK(OFFSET('LISTADO Personas '!E$1,$U195,0)),"",OFFSET('LISTADO Personas '!E$1,$U195,0))</f>
        <v/>
      </c>
      <c r="F195" s="32" t="str">
        <f ca="1">IF(ISBLANK(OFFSET('LISTADO Personas '!F$1,$U195,0)),"",OFFSET('LISTADO Personas '!F$1,$U195,0))</f>
        <v/>
      </c>
      <c r="G195" s="30" t="str">
        <f ca="1">IF(ISBLANK(OFFSET('LISTADO Personas '!G$1,$U195,0)),"",OFFSET('LISTADO Personas '!G$1,$U195,0))</f>
        <v/>
      </c>
      <c r="H195" s="32" t="str">
        <f ca="1">IF(ISBLANK(OFFSET('LISTADO Personas '!H$1,$U195,0)),"",OFFSET('LISTADO Personas '!H$1,$U195,0))</f>
        <v/>
      </c>
      <c r="I195" s="32" t="str">
        <f ca="1">IF(ISBLANK(OFFSET('LISTADO Personas '!I$1,$U195,0)),"",OFFSET('LISTADO Personas '!I$1,$U195,0))</f>
        <v/>
      </c>
      <c r="J195" s="32" t="str">
        <f ca="1">IF(ISBLANK(OFFSET('LISTADO Personas '!J$1,$U195,0)),"",OFFSET('LISTADO Personas '!J$1,$U195,0))</f>
        <v/>
      </c>
      <c r="K195" s="33" t="str">
        <f ca="1">IF(ISBLANK(OFFSET('LISTADO Personas '!K$1,$U195,0)),"",OFFSET('LISTADO Personas '!K$1,$U195,0))</f>
        <v/>
      </c>
      <c r="L195" s="30" t="str">
        <f ca="1">IF(ISBLANK(OFFSET('LISTADO Personas '!L$1,$U195,0)),"",OFFSET('LISTADO Personas '!L$1,$U195,0))</f>
        <v/>
      </c>
      <c r="M195" s="30" t="str">
        <f ca="1">IF(ISBLANK(OFFSET('LISTADO Personas '!M$1,$U195,0)),"",OFFSET('LISTADO Personas '!M$1,$U195,0))</f>
        <v/>
      </c>
      <c r="N195" s="30" t="str">
        <f ca="1">IF(ISBLANK(OFFSET('LISTADO Personas '!N$1,$U195,0)),"",OFFSET('LISTADO Personas '!N$1,$U195,0))</f>
        <v/>
      </c>
      <c r="O195" s="30" t="str">
        <f ca="1">IF(ISBLANK(OFFSET('LISTADO Personas '!O$1,$U195,0)),"",OFFSET('LISTADO Personas '!O$1,$U195,0))</f>
        <v/>
      </c>
      <c r="P195" s="30" t="str">
        <f ca="1">IF(ISBLANK(OFFSET('LISTADO Personas '!P$1,$U195,0)),"",OFFSET('LISTADO Personas '!P$1,$U195,0))</f>
        <v/>
      </c>
      <c r="Q195" s="30" t="str">
        <f ca="1">IF(ISBLANK(OFFSET('LISTADO Personas '!Q$1,$U195,0)),"",OFFSET('LISTADO Personas '!Q$1,$U195,0))</f>
        <v/>
      </c>
      <c r="R195" s="28" t="e">
        <f ca="1">VLOOKUP($D195,'Tipo Doc'!A$2:B$3,2,FALSE)</f>
        <v>#N/A</v>
      </c>
      <c r="S195" s="27" t="e">
        <f ca="1">VLOOKUP($J195,'Lista Comunas'!$A$2:$B$469,2,FALSE)</f>
        <v>#N/A</v>
      </c>
      <c r="T195" s="34" t="e">
        <f ca="1">VLOOKUP($E195,'Lista Paises'!A$1:B$251,2,FALSE)</f>
        <v>#N/A</v>
      </c>
      <c r="U195" s="29">
        <v>194</v>
      </c>
      <c r="X195" s="27" t="e">
        <f ca="1">VLOOKUP(Q195,Genero!$A$11:$B$16,2,FALSE)</f>
        <v>#N/A</v>
      </c>
    </row>
    <row r="196" spans="1:24" x14ac:dyDescent="0.25">
      <c r="A196" s="36" t="str">
        <f ca="1">IF(ISBLANK(OFFSET('LISTADO Personas '!A$1,$U196,0)),"",OFFSET('LISTADO Personas '!A$1,$U196,0))</f>
        <v/>
      </c>
      <c r="B196" s="36" t="str">
        <f ca="1">IF(ISBLANK(OFFSET('LISTADO Personas '!B$1,$U196,0)),"",OFFSET('LISTADO Personas '!B$1,$U196,0))</f>
        <v/>
      </c>
      <c r="C196" s="30" t="str">
        <f ca="1">IF(ISBLANK(OFFSET('LISTADO Personas '!C$1,$U196,0)),"",OFFSET('LISTADO Personas '!C$1,$U196,0))</f>
        <v/>
      </c>
      <c r="D196" s="23" t="str">
        <f ca="1">IF(ISBLANK(OFFSET('LISTADO Personas '!D$1,$U196,0)),"",OFFSET('LISTADO Personas '!D$1,$U196,0))</f>
        <v/>
      </c>
      <c r="E196" s="31" t="str">
        <f ca="1">IF(ISBLANK(OFFSET('LISTADO Personas '!E$1,$U196,0)),"",OFFSET('LISTADO Personas '!E$1,$U196,0))</f>
        <v/>
      </c>
      <c r="F196" s="32" t="str">
        <f ca="1">IF(ISBLANK(OFFSET('LISTADO Personas '!F$1,$U196,0)),"",OFFSET('LISTADO Personas '!F$1,$U196,0))</f>
        <v/>
      </c>
      <c r="G196" s="30" t="str">
        <f ca="1">IF(ISBLANK(OFFSET('LISTADO Personas '!G$1,$U196,0)),"",OFFSET('LISTADO Personas '!G$1,$U196,0))</f>
        <v/>
      </c>
      <c r="H196" s="32" t="str">
        <f ca="1">IF(ISBLANK(OFFSET('LISTADO Personas '!H$1,$U196,0)),"",OFFSET('LISTADO Personas '!H$1,$U196,0))</f>
        <v/>
      </c>
      <c r="I196" s="32" t="str">
        <f ca="1">IF(ISBLANK(OFFSET('LISTADO Personas '!I$1,$U196,0)),"",OFFSET('LISTADO Personas '!I$1,$U196,0))</f>
        <v/>
      </c>
      <c r="J196" s="32" t="str">
        <f ca="1">IF(ISBLANK(OFFSET('LISTADO Personas '!J$1,$U196,0)),"",OFFSET('LISTADO Personas '!J$1,$U196,0))</f>
        <v/>
      </c>
      <c r="K196" s="33" t="str">
        <f ca="1">IF(ISBLANK(OFFSET('LISTADO Personas '!K$1,$U196,0)),"",OFFSET('LISTADO Personas '!K$1,$U196,0))</f>
        <v/>
      </c>
      <c r="L196" s="30" t="str">
        <f ca="1">IF(ISBLANK(OFFSET('LISTADO Personas '!L$1,$U196,0)),"",OFFSET('LISTADO Personas '!L$1,$U196,0))</f>
        <v/>
      </c>
      <c r="M196" s="30" t="str">
        <f ca="1">IF(ISBLANK(OFFSET('LISTADO Personas '!M$1,$U196,0)),"",OFFSET('LISTADO Personas '!M$1,$U196,0))</f>
        <v/>
      </c>
      <c r="N196" s="30" t="str">
        <f ca="1">IF(ISBLANK(OFFSET('LISTADO Personas '!N$1,$U196,0)),"",OFFSET('LISTADO Personas '!N$1,$U196,0))</f>
        <v/>
      </c>
      <c r="O196" s="30" t="str">
        <f ca="1">IF(ISBLANK(OFFSET('LISTADO Personas '!O$1,$U196,0)),"",OFFSET('LISTADO Personas '!O$1,$U196,0))</f>
        <v/>
      </c>
      <c r="P196" s="30" t="str">
        <f ca="1">IF(ISBLANK(OFFSET('LISTADO Personas '!P$1,$U196,0)),"",OFFSET('LISTADO Personas '!P$1,$U196,0))</f>
        <v/>
      </c>
      <c r="Q196" s="30" t="str">
        <f ca="1">IF(ISBLANK(OFFSET('LISTADO Personas '!Q$1,$U196,0)),"",OFFSET('LISTADO Personas '!Q$1,$U196,0))</f>
        <v/>
      </c>
      <c r="R196" s="28" t="e">
        <f ca="1">VLOOKUP($D196,'Tipo Doc'!A$2:B$3,2,FALSE)</f>
        <v>#N/A</v>
      </c>
      <c r="S196" s="27" t="e">
        <f ca="1">VLOOKUP($J196,'Lista Comunas'!$A$2:$B$469,2,FALSE)</f>
        <v>#N/A</v>
      </c>
      <c r="T196" s="34" t="e">
        <f ca="1">VLOOKUP($E196,'Lista Paises'!A$1:B$251,2,FALSE)</f>
        <v>#N/A</v>
      </c>
      <c r="U196" s="29">
        <v>195</v>
      </c>
      <c r="X196" s="27" t="e">
        <f ca="1">VLOOKUP(Q196,Genero!$A$11:$B$16,2,FALSE)</f>
        <v>#N/A</v>
      </c>
    </row>
    <row r="197" spans="1:24" x14ac:dyDescent="0.25">
      <c r="A197" s="36" t="str">
        <f ca="1">IF(ISBLANK(OFFSET('LISTADO Personas '!A$1,$U197,0)),"",OFFSET('LISTADO Personas '!A$1,$U197,0))</f>
        <v/>
      </c>
      <c r="B197" s="36" t="str">
        <f ca="1">IF(ISBLANK(OFFSET('LISTADO Personas '!B$1,$U197,0)),"",OFFSET('LISTADO Personas '!B$1,$U197,0))</f>
        <v/>
      </c>
      <c r="C197" s="30" t="str">
        <f ca="1">IF(ISBLANK(OFFSET('LISTADO Personas '!C$1,$U197,0)),"",OFFSET('LISTADO Personas '!C$1,$U197,0))</f>
        <v/>
      </c>
      <c r="D197" s="23" t="str">
        <f ca="1">IF(ISBLANK(OFFSET('LISTADO Personas '!D$1,$U197,0)),"",OFFSET('LISTADO Personas '!D$1,$U197,0))</f>
        <v/>
      </c>
      <c r="E197" s="31" t="str">
        <f ca="1">IF(ISBLANK(OFFSET('LISTADO Personas '!E$1,$U197,0)),"",OFFSET('LISTADO Personas '!E$1,$U197,0))</f>
        <v/>
      </c>
      <c r="F197" s="32" t="str">
        <f ca="1">IF(ISBLANK(OFFSET('LISTADO Personas '!F$1,$U197,0)),"",OFFSET('LISTADO Personas '!F$1,$U197,0))</f>
        <v/>
      </c>
      <c r="G197" s="30" t="str">
        <f ca="1">IF(ISBLANK(OFFSET('LISTADO Personas '!G$1,$U197,0)),"",OFFSET('LISTADO Personas '!G$1,$U197,0))</f>
        <v/>
      </c>
      <c r="H197" s="32" t="str">
        <f ca="1">IF(ISBLANK(OFFSET('LISTADO Personas '!H$1,$U197,0)),"",OFFSET('LISTADO Personas '!H$1,$U197,0))</f>
        <v/>
      </c>
      <c r="I197" s="32" t="str">
        <f ca="1">IF(ISBLANK(OFFSET('LISTADO Personas '!I$1,$U197,0)),"",OFFSET('LISTADO Personas '!I$1,$U197,0))</f>
        <v/>
      </c>
      <c r="J197" s="32" t="str">
        <f ca="1">IF(ISBLANK(OFFSET('LISTADO Personas '!J$1,$U197,0)),"",OFFSET('LISTADO Personas '!J$1,$U197,0))</f>
        <v/>
      </c>
      <c r="K197" s="33" t="str">
        <f ca="1">IF(ISBLANK(OFFSET('LISTADO Personas '!K$1,$U197,0)),"",OFFSET('LISTADO Personas '!K$1,$U197,0))</f>
        <v/>
      </c>
      <c r="L197" s="30" t="str">
        <f ca="1">IF(ISBLANK(OFFSET('LISTADO Personas '!L$1,$U197,0)),"",OFFSET('LISTADO Personas '!L$1,$U197,0))</f>
        <v/>
      </c>
      <c r="M197" s="30" t="str">
        <f ca="1">IF(ISBLANK(OFFSET('LISTADO Personas '!M$1,$U197,0)),"",OFFSET('LISTADO Personas '!M$1,$U197,0))</f>
        <v/>
      </c>
      <c r="N197" s="30" t="str">
        <f ca="1">IF(ISBLANK(OFFSET('LISTADO Personas '!N$1,$U197,0)),"",OFFSET('LISTADO Personas '!N$1,$U197,0))</f>
        <v/>
      </c>
      <c r="O197" s="30" t="str">
        <f ca="1">IF(ISBLANK(OFFSET('LISTADO Personas '!O$1,$U197,0)),"",OFFSET('LISTADO Personas '!O$1,$U197,0))</f>
        <v/>
      </c>
      <c r="P197" s="30" t="str">
        <f ca="1">IF(ISBLANK(OFFSET('LISTADO Personas '!P$1,$U197,0)),"",OFFSET('LISTADO Personas '!P$1,$U197,0))</f>
        <v/>
      </c>
      <c r="Q197" s="30" t="str">
        <f ca="1">IF(ISBLANK(OFFSET('LISTADO Personas '!Q$1,$U197,0)),"",OFFSET('LISTADO Personas '!Q$1,$U197,0))</f>
        <v/>
      </c>
      <c r="R197" s="28" t="e">
        <f ca="1">VLOOKUP($D197,'Tipo Doc'!A$2:B$3,2,FALSE)</f>
        <v>#N/A</v>
      </c>
      <c r="S197" s="27" t="e">
        <f ca="1">VLOOKUP($J197,'Lista Comunas'!$A$2:$B$469,2,FALSE)</f>
        <v>#N/A</v>
      </c>
      <c r="T197" s="34" t="e">
        <f ca="1">VLOOKUP($E197,'Lista Paises'!A$1:B$251,2,FALSE)</f>
        <v>#N/A</v>
      </c>
      <c r="U197" s="29">
        <v>196</v>
      </c>
      <c r="X197" s="27" t="e">
        <f ca="1">VLOOKUP(Q197,Genero!$A$11:$B$16,2,FALSE)</f>
        <v>#N/A</v>
      </c>
    </row>
    <row r="198" spans="1:24" x14ac:dyDescent="0.25">
      <c r="A198" s="36" t="str">
        <f ca="1">IF(ISBLANK(OFFSET('LISTADO Personas '!A$1,$U198,0)),"",OFFSET('LISTADO Personas '!A$1,$U198,0))</f>
        <v/>
      </c>
      <c r="B198" s="36" t="str">
        <f ca="1">IF(ISBLANK(OFFSET('LISTADO Personas '!B$1,$U198,0)),"",OFFSET('LISTADO Personas '!B$1,$U198,0))</f>
        <v/>
      </c>
      <c r="C198" s="30" t="str">
        <f ca="1">IF(ISBLANK(OFFSET('LISTADO Personas '!C$1,$U198,0)),"",OFFSET('LISTADO Personas '!C$1,$U198,0))</f>
        <v/>
      </c>
      <c r="D198" s="23" t="str">
        <f ca="1">IF(ISBLANK(OFFSET('LISTADO Personas '!D$1,$U198,0)),"",OFFSET('LISTADO Personas '!D$1,$U198,0))</f>
        <v/>
      </c>
      <c r="E198" s="31" t="str">
        <f ca="1">IF(ISBLANK(OFFSET('LISTADO Personas '!E$1,$U198,0)),"",OFFSET('LISTADO Personas '!E$1,$U198,0))</f>
        <v/>
      </c>
      <c r="F198" s="32" t="str">
        <f ca="1">IF(ISBLANK(OFFSET('LISTADO Personas '!F$1,$U198,0)),"",OFFSET('LISTADO Personas '!F$1,$U198,0))</f>
        <v/>
      </c>
      <c r="G198" s="30" t="str">
        <f ca="1">IF(ISBLANK(OFFSET('LISTADO Personas '!G$1,$U198,0)),"",OFFSET('LISTADO Personas '!G$1,$U198,0))</f>
        <v/>
      </c>
      <c r="H198" s="32" t="str">
        <f ca="1">IF(ISBLANK(OFFSET('LISTADO Personas '!H$1,$U198,0)),"",OFFSET('LISTADO Personas '!H$1,$U198,0))</f>
        <v/>
      </c>
      <c r="I198" s="32" t="str">
        <f ca="1">IF(ISBLANK(OFFSET('LISTADO Personas '!I$1,$U198,0)),"",OFFSET('LISTADO Personas '!I$1,$U198,0))</f>
        <v/>
      </c>
      <c r="J198" s="32" t="str">
        <f ca="1">IF(ISBLANK(OFFSET('LISTADO Personas '!J$1,$U198,0)),"",OFFSET('LISTADO Personas '!J$1,$U198,0))</f>
        <v/>
      </c>
      <c r="K198" s="33" t="str">
        <f ca="1">IF(ISBLANK(OFFSET('LISTADO Personas '!K$1,$U198,0)),"",OFFSET('LISTADO Personas '!K$1,$U198,0))</f>
        <v/>
      </c>
      <c r="L198" s="30" t="str">
        <f ca="1">IF(ISBLANK(OFFSET('LISTADO Personas '!L$1,$U198,0)),"",OFFSET('LISTADO Personas '!L$1,$U198,0))</f>
        <v/>
      </c>
      <c r="M198" s="30" t="str">
        <f ca="1">IF(ISBLANK(OFFSET('LISTADO Personas '!M$1,$U198,0)),"",OFFSET('LISTADO Personas '!M$1,$U198,0))</f>
        <v/>
      </c>
      <c r="N198" s="30" t="str">
        <f ca="1">IF(ISBLANK(OFFSET('LISTADO Personas '!N$1,$U198,0)),"",OFFSET('LISTADO Personas '!N$1,$U198,0))</f>
        <v/>
      </c>
      <c r="O198" s="30" t="str">
        <f ca="1">IF(ISBLANK(OFFSET('LISTADO Personas '!O$1,$U198,0)),"",OFFSET('LISTADO Personas '!O$1,$U198,0))</f>
        <v/>
      </c>
      <c r="P198" s="30" t="str">
        <f ca="1">IF(ISBLANK(OFFSET('LISTADO Personas '!P$1,$U198,0)),"",OFFSET('LISTADO Personas '!P$1,$U198,0))</f>
        <v/>
      </c>
      <c r="Q198" s="30" t="str">
        <f ca="1">IF(ISBLANK(OFFSET('LISTADO Personas '!Q$1,$U198,0)),"",OFFSET('LISTADO Personas '!Q$1,$U198,0))</f>
        <v/>
      </c>
      <c r="R198" s="28" t="e">
        <f ca="1">VLOOKUP($D198,'Tipo Doc'!A$2:B$3,2,FALSE)</f>
        <v>#N/A</v>
      </c>
      <c r="S198" s="27" t="e">
        <f ca="1">VLOOKUP($J198,'Lista Comunas'!$A$2:$B$469,2,FALSE)</f>
        <v>#N/A</v>
      </c>
      <c r="T198" s="34" t="e">
        <f ca="1">VLOOKUP($E198,'Lista Paises'!A$1:B$251,2,FALSE)</f>
        <v>#N/A</v>
      </c>
      <c r="U198" s="29">
        <v>197</v>
      </c>
      <c r="X198" s="27" t="e">
        <f ca="1">VLOOKUP(Q198,Genero!$A$11:$B$16,2,FALSE)</f>
        <v>#N/A</v>
      </c>
    </row>
    <row r="199" spans="1:24" x14ac:dyDescent="0.25">
      <c r="A199" s="36" t="str">
        <f ca="1">IF(ISBLANK(OFFSET('LISTADO Personas '!A$1,$U199,0)),"",OFFSET('LISTADO Personas '!A$1,$U199,0))</f>
        <v/>
      </c>
      <c r="B199" s="36" t="str">
        <f ca="1">IF(ISBLANK(OFFSET('LISTADO Personas '!B$1,$U199,0)),"",OFFSET('LISTADO Personas '!B$1,$U199,0))</f>
        <v/>
      </c>
      <c r="C199" s="30" t="str">
        <f ca="1">IF(ISBLANK(OFFSET('LISTADO Personas '!C$1,$U199,0)),"",OFFSET('LISTADO Personas '!C$1,$U199,0))</f>
        <v/>
      </c>
      <c r="D199" s="23" t="str">
        <f ca="1">IF(ISBLANK(OFFSET('LISTADO Personas '!D$1,$U199,0)),"",OFFSET('LISTADO Personas '!D$1,$U199,0))</f>
        <v/>
      </c>
      <c r="E199" s="31" t="str">
        <f ca="1">IF(ISBLANK(OFFSET('LISTADO Personas '!E$1,$U199,0)),"",OFFSET('LISTADO Personas '!E$1,$U199,0))</f>
        <v/>
      </c>
      <c r="F199" s="32" t="str">
        <f ca="1">IF(ISBLANK(OFFSET('LISTADO Personas '!F$1,$U199,0)),"",OFFSET('LISTADO Personas '!F$1,$U199,0))</f>
        <v/>
      </c>
      <c r="G199" s="30" t="str">
        <f ca="1">IF(ISBLANK(OFFSET('LISTADO Personas '!G$1,$U199,0)),"",OFFSET('LISTADO Personas '!G$1,$U199,0))</f>
        <v/>
      </c>
      <c r="H199" s="32" t="str">
        <f ca="1">IF(ISBLANK(OFFSET('LISTADO Personas '!H$1,$U199,0)),"",OFFSET('LISTADO Personas '!H$1,$U199,0))</f>
        <v/>
      </c>
      <c r="I199" s="32" t="str">
        <f ca="1">IF(ISBLANK(OFFSET('LISTADO Personas '!I$1,$U199,0)),"",OFFSET('LISTADO Personas '!I$1,$U199,0))</f>
        <v/>
      </c>
      <c r="J199" s="32" t="str">
        <f ca="1">IF(ISBLANK(OFFSET('LISTADO Personas '!J$1,$U199,0)),"",OFFSET('LISTADO Personas '!J$1,$U199,0))</f>
        <v/>
      </c>
      <c r="K199" s="33" t="str">
        <f ca="1">IF(ISBLANK(OFFSET('LISTADO Personas '!K$1,$U199,0)),"",OFFSET('LISTADO Personas '!K$1,$U199,0))</f>
        <v/>
      </c>
      <c r="L199" s="30" t="str">
        <f ca="1">IF(ISBLANK(OFFSET('LISTADO Personas '!L$1,$U199,0)),"",OFFSET('LISTADO Personas '!L$1,$U199,0))</f>
        <v/>
      </c>
      <c r="M199" s="30" t="str">
        <f ca="1">IF(ISBLANK(OFFSET('LISTADO Personas '!M$1,$U199,0)),"",OFFSET('LISTADO Personas '!M$1,$U199,0))</f>
        <v/>
      </c>
      <c r="N199" s="30" t="str">
        <f ca="1">IF(ISBLANK(OFFSET('LISTADO Personas '!N$1,$U199,0)),"",OFFSET('LISTADO Personas '!N$1,$U199,0))</f>
        <v/>
      </c>
      <c r="O199" s="30" t="str">
        <f ca="1">IF(ISBLANK(OFFSET('LISTADO Personas '!O$1,$U199,0)),"",OFFSET('LISTADO Personas '!O$1,$U199,0))</f>
        <v/>
      </c>
      <c r="P199" s="30" t="str">
        <f ca="1">IF(ISBLANK(OFFSET('LISTADO Personas '!P$1,$U199,0)),"",OFFSET('LISTADO Personas '!P$1,$U199,0))</f>
        <v/>
      </c>
      <c r="Q199" s="30" t="str">
        <f ca="1">IF(ISBLANK(OFFSET('LISTADO Personas '!Q$1,$U199,0)),"",OFFSET('LISTADO Personas '!Q$1,$U199,0))</f>
        <v/>
      </c>
      <c r="R199" s="28" t="e">
        <f ca="1">VLOOKUP($D199,'Tipo Doc'!A$2:B$3,2,FALSE)</f>
        <v>#N/A</v>
      </c>
      <c r="S199" s="27" t="e">
        <f ca="1">VLOOKUP($J199,'Lista Comunas'!$A$2:$B$469,2,FALSE)</f>
        <v>#N/A</v>
      </c>
      <c r="T199" s="34" t="e">
        <f ca="1">VLOOKUP($E199,'Lista Paises'!A$1:B$251,2,FALSE)</f>
        <v>#N/A</v>
      </c>
      <c r="U199" s="29">
        <v>198</v>
      </c>
      <c r="X199" s="27" t="e">
        <f ca="1">VLOOKUP(Q199,Genero!$A$11:$B$16,2,FALSE)</f>
        <v>#N/A</v>
      </c>
    </row>
    <row r="200" spans="1:24" x14ac:dyDescent="0.25">
      <c r="A200" s="36" t="str">
        <f ca="1">IF(ISBLANK(OFFSET('LISTADO Personas '!A$1,$U200,0)),"",OFFSET('LISTADO Personas '!A$1,$U200,0))</f>
        <v/>
      </c>
      <c r="B200" s="36" t="str">
        <f ca="1">IF(ISBLANK(OFFSET('LISTADO Personas '!B$1,$U200,0)),"",OFFSET('LISTADO Personas '!B$1,$U200,0))</f>
        <v/>
      </c>
      <c r="C200" s="30" t="str">
        <f ca="1">IF(ISBLANK(OFFSET('LISTADO Personas '!C$1,$U200,0)),"",OFFSET('LISTADO Personas '!C$1,$U200,0))</f>
        <v/>
      </c>
      <c r="D200" s="23" t="str">
        <f ca="1">IF(ISBLANK(OFFSET('LISTADO Personas '!D$1,$U200,0)),"",OFFSET('LISTADO Personas '!D$1,$U200,0))</f>
        <v/>
      </c>
      <c r="E200" s="31" t="str">
        <f ca="1">IF(ISBLANK(OFFSET('LISTADO Personas '!E$1,$U200,0)),"",OFFSET('LISTADO Personas '!E$1,$U200,0))</f>
        <v/>
      </c>
      <c r="F200" s="32" t="str">
        <f ca="1">IF(ISBLANK(OFFSET('LISTADO Personas '!F$1,$U200,0)),"",OFFSET('LISTADO Personas '!F$1,$U200,0))</f>
        <v/>
      </c>
      <c r="G200" s="30" t="str">
        <f ca="1">IF(ISBLANK(OFFSET('LISTADO Personas '!G$1,$U200,0)),"",OFFSET('LISTADO Personas '!G$1,$U200,0))</f>
        <v/>
      </c>
      <c r="H200" s="32" t="str">
        <f ca="1">IF(ISBLANK(OFFSET('LISTADO Personas '!H$1,$U200,0)),"",OFFSET('LISTADO Personas '!H$1,$U200,0))</f>
        <v/>
      </c>
      <c r="I200" s="32" t="str">
        <f ca="1">IF(ISBLANK(OFFSET('LISTADO Personas '!I$1,$U200,0)),"",OFFSET('LISTADO Personas '!I$1,$U200,0))</f>
        <v/>
      </c>
      <c r="J200" s="32" t="str">
        <f ca="1">IF(ISBLANK(OFFSET('LISTADO Personas '!J$1,$U200,0)),"",OFFSET('LISTADO Personas '!J$1,$U200,0))</f>
        <v/>
      </c>
      <c r="K200" s="33" t="str">
        <f ca="1">IF(ISBLANK(OFFSET('LISTADO Personas '!K$1,$U200,0)),"",OFFSET('LISTADO Personas '!K$1,$U200,0))</f>
        <v/>
      </c>
      <c r="L200" s="30" t="str">
        <f ca="1">IF(ISBLANK(OFFSET('LISTADO Personas '!L$1,$U200,0)),"",OFFSET('LISTADO Personas '!L$1,$U200,0))</f>
        <v/>
      </c>
      <c r="M200" s="30" t="str">
        <f ca="1">IF(ISBLANK(OFFSET('LISTADO Personas '!M$1,$U200,0)),"",OFFSET('LISTADO Personas '!M$1,$U200,0))</f>
        <v/>
      </c>
      <c r="N200" s="30" t="str">
        <f ca="1">IF(ISBLANK(OFFSET('LISTADO Personas '!N$1,$U200,0)),"",OFFSET('LISTADO Personas '!N$1,$U200,0))</f>
        <v/>
      </c>
      <c r="O200" s="30" t="str">
        <f ca="1">IF(ISBLANK(OFFSET('LISTADO Personas '!O$1,$U200,0)),"",OFFSET('LISTADO Personas '!O$1,$U200,0))</f>
        <v/>
      </c>
      <c r="P200" s="30" t="str">
        <f ca="1">IF(ISBLANK(OFFSET('LISTADO Personas '!P$1,$U200,0)),"",OFFSET('LISTADO Personas '!P$1,$U200,0))</f>
        <v/>
      </c>
      <c r="Q200" s="30" t="str">
        <f ca="1">IF(ISBLANK(OFFSET('LISTADO Personas '!Q$1,$U200,0)),"",OFFSET('LISTADO Personas '!Q$1,$U200,0))</f>
        <v/>
      </c>
      <c r="R200" s="28" t="e">
        <f ca="1">VLOOKUP($D200,'Tipo Doc'!A$2:B$3,2,FALSE)</f>
        <v>#N/A</v>
      </c>
      <c r="S200" s="27" t="e">
        <f ca="1">VLOOKUP($J200,'Lista Comunas'!$A$2:$B$469,2,FALSE)</f>
        <v>#N/A</v>
      </c>
      <c r="T200" s="34" t="e">
        <f ca="1">VLOOKUP($E200,'Lista Paises'!A$1:B$251,2,FALSE)</f>
        <v>#N/A</v>
      </c>
      <c r="U200" s="29">
        <v>199</v>
      </c>
      <c r="X200" s="27" t="e">
        <f ca="1">VLOOKUP(Q200,Genero!$A$11:$B$16,2,FALSE)</f>
        <v>#N/A</v>
      </c>
    </row>
    <row r="201" spans="1:24" x14ac:dyDescent="0.25">
      <c r="A201" s="36" t="str">
        <f ca="1">IF(ISBLANK(OFFSET('LISTADO Personas '!A$1,$U201,0)),"",OFFSET('LISTADO Personas '!A$1,$U201,0))</f>
        <v/>
      </c>
      <c r="B201" s="36" t="str">
        <f ca="1">IF(ISBLANK(OFFSET('LISTADO Personas '!B$1,$U201,0)),"",OFFSET('LISTADO Personas '!B$1,$U201,0))</f>
        <v/>
      </c>
      <c r="C201" s="30" t="str">
        <f ca="1">IF(ISBLANK(OFFSET('LISTADO Personas '!C$1,$U201,0)),"",OFFSET('LISTADO Personas '!C$1,$U201,0))</f>
        <v/>
      </c>
      <c r="D201" s="23" t="str">
        <f ca="1">IF(ISBLANK(OFFSET('LISTADO Personas '!D$1,$U201,0)),"",OFFSET('LISTADO Personas '!D$1,$U201,0))</f>
        <v/>
      </c>
      <c r="E201" s="31" t="str">
        <f ca="1">IF(ISBLANK(OFFSET('LISTADO Personas '!E$1,$U201,0)),"",OFFSET('LISTADO Personas '!E$1,$U201,0))</f>
        <v/>
      </c>
      <c r="F201" s="32" t="str">
        <f ca="1">IF(ISBLANK(OFFSET('LISTADO Personas '!F$1,$U201,0)),"",OFFSET('LISTADO Personas '!F$1,$U201,0))</f>
        <v/>
      </c>
      <c r="G201" s="30" t="str">
        <f ca="1">IF(ISBLANK(OFFSET('LISTADO Personas '!G$1,$U201,0)),"",OFFSET('LISTADO Personas '!G$1,$U201,0))</f>
        <v/>
      </c>
      <c r="H201" s="32" t="str">
        <f ca="1">IF(ISBLANK(OFFSET('LISTADO Personas '!H$1,$U201,0)),"",OFFSET('LISTADO Personas '!H$1,$U201,0))</f>
        <v/>
      </c>
      <c r="I201" s="32" t="str">
        <f ca="1">IF(ISBLANK(OFFSET('LISTADO Personas '!I$1,$U201,0)),"",OFFSET('LISTADO Personas '!I$1,$U201,0))</f>
        <v/>
      </c>
      <c r="J201" s="32" t="str">
        <f ca="1">IF(ISBLANK(OFFSET('LISTADO Personas '!J$1,$U201,0)),"",OFFSET('LISTADO Personas '!J$1,$U201,0))</f>
        <v/>
      </c>
      <c r="K201" s="33" t="str">
        <f ca="1">IF(ISBLANK(OFFSET('LISTADO Personas '!K$1,$U201,0)),"",OFFSET('LISTADO Personas '!K$1,$U201,0))</f>
        <v/>
      </c>
      <c r="L201" s="30" t="str">
        <f ca="1">IF(ISBLANK(OFFSET('LISTADO Personas '!L$1,$U201,0)),"",OFFSET('LISTADO Personas '!L$1,$U201,0))</f>
        <v/>
      </c>
      <c r="M201" s="30" t="str">
        <f ca="1">IF(ISBLANK(OFFSET('LISTADO Personas '!M$1,$U201,0)),"",OFFSET('LISTADO Personas '!M$1,$U201,0))</f>
        <v/>
      </c>
      <c r="N201" s="30" t="str">
        <f ca="1">IF(ISBLANK(OFFSET('LISTADO Personas '!N$1,$U201,0)),"",OFFSET('LISTADO Personas '!N$1,$U201,0))</f>
        <v/>
      </c>
      <c r="O201" s="30" t="str">
        <f ca="1">IF(ISBLANK(OFFSET('LISTADO Personas '!O$1,$U201,0)),"",OFFSET('LISTADO Personas '!O$1,$U201,0))</f>
        <v/>
      </c>
      <c r="P201" s="30" t="str">
        <f ca="1">IF(ISBLANK(OFFSET('LISTADO Personas '!P$1,$U201,0)),"",OFFSET('LISTADO Personas '!P$1,$U201,0))</f>
        <v/>
      </c>
      <c r="Q201" s="30" t="str">
        <f ca="1">IF(ISBLANK(OFFSET('LISTADO Personas '!Q$1,$U201,0)),"",OFFSET('LISTADO Personas '!Q$1,$U201,0))</f>
        <v/>
      </c>
      <c r="R201" s="28" t="e">
        <f ca="1">VLOOKUP($D201,'Tipo Doc'!A$2:B$3,2,FALSE)</f>
        <v>#N/A</v>
      </c>
      <c r="S201" s="27" t="e">
        <f ca="1">VLOOKUP($J201,'Lista Comunas'!$A$2:$B$469,2,FALSE)</f>
        <v>#N/A</v>
      </c>
      <c r="T201" s="34" t="e">
        <f ca="1">VLOOKUP($E201,'Lista Paises'!A$1:B$251,2,FALSE)</f>
        <v>#N/A</v>
      </c>
      <c r="U201" s="29">
        <v>200</v>
      </c>
      <c r="X201" s="27" t="e">
        <f ca="1">VLOOKUP(Q201,Genero!$A$11:$B$16,2,FALSE)</f>
        <v>#N/A</v>
      </c>
    </row>
    <row r="202" spans="1:24" x14ac:dyDescent="0.25">
      <c r="A202" s="30"/>
      <c r="B202" s="30"/>
      <c r="C202" s="30"/>
      <c r="D202" s="23"/>
      <c r="E202" s="31"/>
      <c r="F202" s="32"/>
      <c r="G202" s="30"/>
      <c r="H202" s="32"/>
      <c r="I202" s="30"/>
      <c r="J202" s="32"/>
      <c r="K202" s="33"/>
      <c r="L202" s="30"/>
      <c r="M202" s="30"/>
      <c r="N202" s="30"/>
      <c r="O202" s="30"/>
      <c r="P202" s="30"/>
      <c r="Q202" s="30"/>
      <c r="R202" s="28"/>
      <c r="S202" s="27"/>
      <c r="T202" s="34"/>
    </row>
    <row r="203" spans="1:24" x14ac:dyDescent="0.25">
      <c r="A203" s="30"/>
      <c r="B203" s="30"/>
      <c r="C203" s="30"/>
      <c r="D203" s="23"/>
      <c r="E203" s="31"/>
      <c r="F203" s="32"/>
      <c r="G203" s="30"/>
      <c r="H203" s="32"/>
      <c r="I203" s="30"/>
      <c r="J203" s="32"/>
      <c r="K203" s="33"/>
      <c r="L203" s="30"/>
      <c r="M203" s="30"/>
      <c r="N203" s="30"/>
      <c r="O203" s="30"/>
      <c r="P203" s="30"/>
      <c r="Q203" s="30"/>
      <c r="R203" s="28"/>
      <c r="S203" s="27"/>
      <c r="T203" s="34"/>
    </row>
  </sheetData>
  <conditionalFormatting sqref="R2:T201">
    <cfRule type="expression" dxfId="1" priority="2">
      <formula>IF(IFERROR(R2,TRUE) = TRUE, TRUE, FALSE)</formula>
    </cfRule>
  </conditionalFormatting>
  <conditionalFormatting sqref="X2:X201">
    <cfRule type="expression" dxfId="0" priority="1">
      <formula>IF(IFERROR(X2,TRUE) = TRUE, TRUE, FALSE)</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B469"/>
  <sheetViews>
    <sheetView topLeftCell="A460" zoomScale="250" zoomScaleNormal="250" workbookViewId="0">
      <selection activeCell="C345" sqref="C345"/>
    </sheetView>
  </sheetViews>
  <sheetFormatPr baseColWidth="10" defaultRowHeight="15" x14ac:dyDescent="0.25"/>
  <cols>
    <col min="1" max="1" width="23.5703125" bestFit="1" customWidth="1"/>
    <col min="2" max="2" width="10.85546875" style="2"/>
  </cols>
  <sheetData>
    <row r="1" spans="1:2" ht="15.75" x14ac:dyDescent="0.25">
      <c r="A1" s="4" t="s">
        <v>3</v>
      </c>
      <c r="B1" s="13" t="s">
        <v>705</v>
      </c>
    </row>
    <row r="2" spans="1:2" x14ac:dyDescent="0.25">
      <c r="A2" t="s">
        <v>293</v>
      </c>
      <c r="B2" s="2" t="s">
        <v>641</v>
      </c>
    </row>
    <row r="3" spans="1:2" x14ac:dyDescent="0.25">
      <c r="A3" t="s">
        <v>336</v>
      </c>
      <c r="B3" s="2" t="s">
        <v>684</v>
      </c>
    </row>
    <row r="4" spans="1:2" x14ac:dyDescent="0.25">
      <c r="A4" t="s">
        <v>332</v>
      </c>
      <c r="B4" s="2" t="s">
        <v>680</v>
      </c>
    </row>
    <row r="5" spans="1:2" x14ac:dyDescent="0.25">
      <c r="A5" t="s">
        <v>333</v>
      </c>
      <c r="B5" s="2" t="s">
        <v>681</v>
      </c>
    </row>
    <row r="6" spans="1:2" x14ac:dyDescent="0.25">
      <c r="A6" t="s">
        <v>294</v>
      </c>
      <c r="B6" s="2" t="s">
        <v>642</v>
      </c>
    </row>
    <row r="7" spans="1:2" x14ac:dyDescent="0.25">
      <c r="A7" t="s">
        <v>295</v>
      </c>
      <c r="B7" s="2" t="s">
        <v>643</v>
      </c>
    </row>
    <row r="8" spans="1:2" x14ac:dyDescent="0.25">
      <c r="A8" t="s">
        <v>328</v>
      </c>
      <c r="B8" s="2" t="s">
        <v>676</v>
      </c>
    </row>
    <row r="9" spans="1:2" x14ac:dyDescent="0.25">
      <c r="A9" t="s">
        <v>296</v>
      </c>
      <c r="B9" s="2" t="s">
        <v>644</v>
      </c>
    </row>
    <row r="10" spans="1:2" x14ac:dyDescent="0.25">
      <c r="A10" t="s">
        <v>337</v>
      </c>
      <c r="B10" s="2" t="s">
        <v>685</v>
      </c>
    </row>
    <row r="11" spans="1:2" x14ac:dyDescent="0.25">
      <c r="A11" t="s">
        <v>297</v>
      </c>
      <c r="B11" s="2" t="s">
        <v>645</v>
      </c>
    </row>
    <row r="12" spans="1:2" x14ac:dyDescent="0.25">
      <c r="A12" t="s">
        <v>341</v>
      </c>
      <c r="B12" s="2" t="s">
        <v>689</v>
      </c>
    </row>
    <row r="13" spans="1:2" x14ac:dyDescent="0.25">
      <c r="A13" t="s">
        <v>298</v>
      </c>
      <c r="B13" s="2" t="s">
        <v>646</v>
      </c>
    </row>
    <row r="14" spans="1:2" x14ac:dyDescent="0.25">
      <c r="A14" t="s">
        <v>299</v>
      </c>
      <c r="B14" s="2" t="s">
        <v>647</v>
      </c>
    </row>
    <row r="15" spans="1:2" x14ac:dyDescent="0.25">
      <c r="A15" t="s">
        <v>300</v>
      </c>
      <c r="B15" s="2" t="s">
        <v>648</v>
      </c>
    </row>
    <row r="16" spans="1:2" x14ac:dyDescent="0.25">
      <c r="A16" t="s">
        <v>342</v>
      </c>
      <c r="B16" s="2" t="s">
        <v>690</v>
      </c>
    </row>
    <row r="17" spans="1:2" x14ac:dyDescent="0.25">
      <c r="A17" t="s">
        <v>301</v>
      </c>
      <c r="B17" s="2" t="s">
        <v>649</v>
      </c>
    </row>
    <row r="18" spans="1:2" x14ac:dyDescent="0.25">
      <c r="A18" t="s">
        <v>302</v>
      </c>
      <c r="B18" s="2" t="s">
        <v>650</v>
      </c>
    </row>
    <row r="19" spans="1:2" x14ac:dyDescent="0.25">
      <c r="A19" t="s">
        <v>303</v>
      </c>
      <c r="B19" s="2" t="s">
        <v>651</v>
      </c>
    </row>
    <row r="20" spans="1:2" x14ac:dyDescent="0.25">
      <c r="A20" t="s">
        <v>304</v>
      </c>
      <c r="B20" s="2" t="s">
        <v>652</v>
      </c>
    </row>
    <row r="21" spans="1:2" x14ac:dyDescent="0.25">
      <c r="A21" t="s">
        <v>305</v>
      </c>
      <c r="B21" s="2" t="s">
        <v>653</v>
      </c>
    </row>
    <row r="22" spans="1:2" x14ac:dyDescent="0.25">
      <c r="A22" t="s">
        <v>329</v>
      </c>
      <c r="B22" s="2" t="s">
        <v>677</v>
      </c>
    </row>
    <row r="23" spans="1:2" x14ac:dyDescent="0.25">
      <c r="A23" t="s">
        <v>306</v>
      </c>
      <c r="B23" s="2" t="s">
        <v>654</v>
      </c>
    </row>
    <row r="24" spans="1:2" x14ac:dyDescent="0.25">
      <c r="A24" t="s">
        <v>307</v>
      </c>
      <c r="B24" s="2" t="s">
        <v>655</v>
      </c>
    </row>
    <row r="25" spans="1:2" x14ac:dyDescent="0.25">
      <c r="A25" t="s">
        <v>308</v>
      </c>
      <c r="B25" s="2" t="s">
        <v>656</v>
      </c>
    </row>
    <row r="26" spans="1:2" x14ac:dyDescent="0.25">
      <c r="A26" t="s">
        <v>309</v>
      </c>
      <c r="B26" s="2" t="s">
        <v>657</v>
      </c>
    </row>
    <row r="27" spans="1:2" x14ac:dyDescent="0.25">
      <c r="A27" t="s">
        <v>310</v>
      </c>
      <c r="B27" s="2" t="s">
        <v>658</v>
      </c>
    </row>
    <row r="28" spans="1:2" x14ac:dyDescent="0.25">
      <c r="A28" t="s">
        <v>311</v>
      </c>
      <c r="B28" s="2" t="s">
        <v>659</v>
      </c>
    </row>
    <row r="29" spans="1:2" x14ac:dyDescent="0.25">
      <c r="A29" t="s">
        <v>338</v>
      </c>
      <c r="B29" s="2" t="s">
        <v>686</v>
      </c>
    </row>
    <row r="30" spans="1:2" x14ac:dyDescent="0.25">
      <c r="A30" t="s">
        <v>335</v>
      </c>
      <c r="B30" s="2" t="s">
        <v>683</v>
      </c>
    </row>
    <row r="31" spans="1:2" x14ac:dyDescent="0.25">
      <c r="A31" t="s">
        <v>312</v>
      </c>
      <c r="B31" s="2" t="s">
        <v>660</v>
      </c>
    </row>
    <row r="32" spans="1:2" x14ac:dyDescent="0.25">
      <c r="A32" t="s">
        <v>343</v>
      </c>
      <c r="B32" s="2" t="s">
        <v>691</v>
      </c>
    </row>
    <row r="33" spans="1:2" x14ac:dyDescent="0.25">
      <c r="A33" t="s">
        <v>334</v>
      </c>
      <c r="B33" s="2" t="s">
        <v>682</v>
      </c>
    </row>
    <row r="34" spans="1:2" x14ac:dyDescent="0.25">
      <c r="A34" t="s">
        <v>719</v>
      </c>
      <c r="B34" s="2" t="s">
        <v>661</v>
      </c>
    </row>
    <row r="35" spans="1:2" x14ac:dyDescent="0.25">
      <c r="A35" t="s">
        <v>313</v>
      </c>
      <c r="B35" s="2" t="s">
        <v>661</v>
      </c>
    </row>
    <row r="36" spans="1:2" x14ac:dyDescent="0.25">
      <c r="A36" t="s">
        <v>344</v>
      </c>
      <c r="B36" s="2" t="s">
        <v>692</v>
      </c>
    </row>
    <row r="37" spans="1:2" x14ac:dyDescent="0.25">
      <c r="A37" t="s">
        <v>314</v>
      </c>
      <c r="B37" s="2" t="s">
        <v>662</v>
      </c>
    </row>
    <row r="38" spans="1:2" x14ac:dyDescent="0.25">
      <c r="A38" t="s">
        <v>720</v>
      </c>
      <c r="B38" s="2" t="s">
        <v>674</v>
      </c>
    </row>
    <row r="39" spans="1:2" x14ac:dyDescent="0.25">
      <c r="A39" t="s">
        <v>315</v>
      </c>
      <c r="B39" s="2" t="s">
        <v>663</v>
      </c>
    </row>
    <row r="40" spans="1:2" x14ac:dyDescent="0.25">
      <c r="A40" t="s">
        <v>316</v>
      </c>
      <c r="B40" s="2" t="s">
        <v>664</v>
      </c>
    </row>
    <row r="41" spans="1:2" x14ac:dyDescent="0.25">
      <c r="A41" t="s">
        <v>325</v>
      </c>
      <c r="B41" s="2" t="s">
        <v>673</v>
      </c>
    </row>
    <row r="42" spans="1:2" x14ac:dyDescent="0.25">
      <c r="A42" t="s">
        <v>317</v>
      </c>
      <c r="B42" s="2" t="s">
        <v>665</v>
      </c>
    </row>
    <row r="43" spans="1:2" x14ac:dyDescent="0.25">
      <c r="A43" t="s">
        <v>318</v>
      </c>
      <c r="B43" s="2" t="s">
        <v>666</v>
      </c>
    </row>
    <row r="44" spans="1:2" x14ac:dyDescent="0.25">
      <c r="A44" t="s">
        <v>319</v>
      </c>
      <c r="B44" s="2" t="s">
        <v>667</v>
      </c>
    </row>
    <row r="45" spans="1:2" x14ac:dyDescent="0.25">
      <c r="A45" t="s">
        <v>320</v>
      </c>
      <c r="B45" s="2" t="s">
        <v>668</v>
      </c>
    </row>
    <row r="46" spans="1:2" x14ac:dyDescent="0.25">
      <c r="A46" t="s">
        <v>331</v>
      </c>
      <c r="B46" s="2" t="s">
        <v>679</v>
      </c>
    </row>
    <row r="47" spans="1:2" x14ac:dyDescent="0.25">
      <c r="A47" t="s">
        <v>321</v>
      </c>
      <c r="B47" s="2" t="s">
        <v>669</v>
      </c>
    </row>
    <row r="48" spans="1:2" x14ac:dyDescent="0.25">
      <c r="A48" t="s">
        <v>327</v>
      </c>
      <c r="B48" s="2" t="s">
        <v>675</v>
      </c>
    </row>
    <row r="49" spans="1:2" x14ac:dyDescent="0.25">
      <c r="A49" t="s">
        <v>322</v>
      </c>
      <c r="B49" s="2" t="s">
        <v>670</v>
      </c>
    </row>
    <row r="50" spans="1:2" x14ac:dyDescent="0.25">
      <c r="A50" t="s">
        <v>339</v>
      </c>
      <c r="B50" s="2" t="s">
        <v>687</v>
      </c>
    </row>
    <row r="51" spans="1:2" x14ac:dyDescent="0.25">
      <c r="A51" t="s">
        <v>323</v>
      </c>
      <c r="B51" s="2" t="s">
        <v>671</v>
      </c>
    </row>
    <row r="52" spans="1:2" x14ac:dyDescent="0.25">
      <c r="A52" t="s">
        <v>340</v>
      </c>
      <c r="B52" s="2" t="s">
        <v>688</v>
      </c>
    </row>
    <row r="53" spans="1:2" x14ac:dyDescent="0.25">
      <c r="A53" t="s">
        <v>330</v>
      </c>
      <c r="B53" s="2" t="s">
        <v>678</v>
      </c>
    </row>
    <row r="54" spans="1:2" x14ac:dyDescent="0.25">
      <c r="A54" t="s">
        <v>324</v>
      </c>
      <c r="B54" s="2" t="s">
        <v>672</v>
      </c>
    </row>
    <row r="55" spans="1:2" x14ac:dyDescent="0.25">
      <c r="A55" t="s">
        <v>71</v>
      </c>
      <c r="B55" s="2" t="s">
        <v>417</v>
      </c>
    </row>
    <row r="56" spans="1:2" x14ac:dyDescent="0.25">
      <c r="A56" t="s">
        <v>336</v>
      </c>
      <c r="B56" s="2" t="s">
        <v>684</v>
      </c>
    </row>
    <row r="57" spans="1:2" x14ac:dyDescent="0.25">
      <c r="A57" t="s">
        <v>211</v>
      </c>
      <c r="B57" s="2" t="s">
        <v>558</v>
      </c>
    </row>
    <row r="58" spans="1:2" x14ac:dyDescent="0.25">
      <c r="A58" t="s">
        <v>30</v>
      </c>
      <c r="B58" s="2" t="s">
        <v>376</v>
      </c>
    </row>
    <row r="59" spans="1:2" x14ac:dyDescent="0.25">
      <c r="A59" t="s">
        <v>9</v>
      </c>
      <c r="B59" s="2" t="s">
        <v>355</v>
      </c>
    </row>
    <row r="60" spans="1:2" x14ac:dyDescent="0.25">
      <c r="A60" t="s">
        <v>254</v>
      </c>
      <c r="B60" s="2" t="s">
        <v>601</v>
      </c>
    </row>
    <row r="61" spans="1:2" x14ac:dyDescent="0.25">
      <c r="A61" t="s">
        <v>35</v>
      </c>
      <c r="B61" s="2" t="s">
        <v>381</v>
      </c>
    </row>
    <row r="62" spans="1:2" x14ac:dyDescent="0.25">
      <c r="A62" t="s">
        <v>233</v>
      </c>
      <c r="B62" s="2" t="s">
        <v>580</v>
      </c>
    </row>
    <row r="63" spans="1:2" x14ac:dyDescent="0.25">
      <c r="A63" t="s">
        <v>15</v>
      </c>
      <c r="B63" s="2" t="s">
        <v>361</v>
      </c>
    </row>
    <row r="64" spans="1:2" x14ac:dyDescent="0.25">
      <c r="A64" t="s">
        <v>199</v>
      </c>
      <c r="B64" s="2" t="s">
        <v>546</v>
      </c>
    </row>
    <row r="65" spans="1:2" x14ac:dyDescent="0.25">
      <c r="A65" t="s">
        <v>161</v>
      </c>
      <c r="B65" s="2" t="s">
        <v>508</v>
      </c>
    </row>
    <row r="66" spans="1:2" x14ac:dyDescent="0.25">
      <c r="A66" t="s">
        <v>171</v>
      </c>
      <c r="B66" s="2" t="s">
        <v>518</v>
      </c>
    </row>
    <row r="67" spans="1:2" x14ac:dyDescent="0.25">
      <c r="A67" t="s">
        <v>276</v>
      </c>
      <c r="B67" s="2" t="s">
        <v>623</v>
      </c>
    </row>
    <row r="68" spans="1:2" x14ac:dyDescent="0.25">
      <c r="A68" t="s">
        <v>332</v>
      </c>
      <c r="B68" s="2" t="s">
        <v>680</v>
      </c>
    </row>
    <row r="69" spans="1:2" x14ac:dyDescent="0.25">
      <c r="A69" t="s">
        <v>176</v>
      </c>
      <c r="B69" s="2" t="s">
        <v>523</v>
      </c>
    </row>
    <row r="70" spans="1:2" x14ac:dyDescent="0.25">
      <c r="A70" t="s">
        <v>61</v>
      </c>
      <c r="B70" s="2" t="s">
        <v>407</v>
      </c>
    </row>
    <row r="71" spans="1:2" x14ac:dyDescent="0.25">
      <c r="A71" t="s">
        <v>287</v>
      </c>
      <c r="B71" s="2" t="s">
        <v>635</v>
      </c>
    </row>
    <row r="72" spans="1:2" x14ac:dyDescent="0.25">
      <c r="A72" t="s">
        <v>200</v>
      </c>
      <c r="B72" s="2" t="s">
        <v>547</v>
      </c>
    </row>
    <row r="73" spans="1:2" x14ac:dyDescent="0.25">
      <c r="A73" t="s">
        <v>19</v>
      </c>
      <c r="B73" s="2" t="s">
        <v>365</v>
      </c>
    </row>
    <row r="74" spans="1:2" x14ac:dyDescent="0.25">
      <c r="A74" t="s">
        <v>245</v>
      </c>
      <c r="B74" s="2" t="s">
        <v>592</v>
      </c>
    </row>
    <row r="75" spans="1:2" x14ac:dyDescent="0.25">
      <c r="A75" t="s">
        <v>25</v>
      </c>
      <c r="B75" s="2" t="s">
        <v>371</v>
      </c>
    </row>
    <row r="76" spans="1:2" x14ac:dyDescent="0.25">
      <c r="A76" t="s">
        <v>333</v>
      </c>
      <c r="B76" s="2" t="s">
        <v>681</v>
      </c>
    </row>
    <row r="77" spans="1:2" x14ac:dyDescent="0.25">
      <c r="A77" t="s">
        <v>57</v>
      </c>
      <c r="B77" s="2" t="s">
        <v>403</v>
      </c>
    </row>
    <row r="78" spans="1:2" x14ac:dyDescent="0.25">
      <c r="A78" t="s">
        <v>172</v>
      </c>
      <c r="B78" s="2" t="s">
        <v>519</v>
      </c>
    </row>
    <row r="79" spans="1:2" x14ac:dyDescent="0.25">
      <c r="A79" t="s">
        <v>11</v>
      </c>
      <c r="B79" s="2" t="s">
        <v>357</v>
      </c>
    </row>
    <row r="80" spans="1:2" x14ac:dyDescent="0.25">
      <c r="A80" t="s">
        <v>40</v>
      </c>
      <c r="B80" s="2" t="s">
        <v>386</v>
      </c>
    </row>
    <row r="81" spans="1:2" x14ac:dyDescent="0.25">
      <c r="A81" t="s">
        <v>162</v>
      </c>
      <c r="B81" s="2" t="s">
        <v>509</v>
      </c>
    </row>
    <row r="82" spans="1:2" x14ac:dyDescent="0.25">
      <c r="A82" t="s">
        <v>213</v>
      </c>
      <c r="B82" s="2" t="s">
        <v>560</v>
      </c>
    </row>
    <row r="83" spans="1:2" x14ac:dyDescent="0.25">
      <c r="A83" t="s">
        <v>72</v>
      </c>
      <c r="B83" s="2" t="s">
        <v>418</v>
      </c>
    </row>
    <row r="84" spans="1:2" x14ac:dyDescent="0.25">
      <c r="A84" t="s">
        <v>49</v>
      </c>
      <c r="B84" s="2" t="s">
        <v>395</v>
      </c>
    </row>
    <row r="85" spans="1:2" x14ac:dyDescent="0.25">
      <c r="A85" t="s">
        <v>253</v>
      </c>
      <c r="B85" s="2" t="s">
        <v>600</v>
      </c>
    </row>
    <row r="86" spans="1:2" x14ac:dyDescent="0.25">
      <c r="A86" t="s">
        <v>77</v>
      </c>
      <c r="B86" s="2" t="s">
        <v>423</v>
      </c>
    </row>
    <row r="87" spans="1:2" x14ac:dyDescent="0.25">
      <c r="A87" t="s">
        <v>129</v>
      </c>
      <c r="B87" s="2" t="s">
        <v>475</v>
      </c>
    </row>
    <row r="88" spans="1:2" x14ac:dyDescent="0.25">
      <c r="A88" t="s">
        <v>294</v>
      </c>
      <c r="B88" s="2" t="s">
        <v>642</v>
      </c>
    </row>
    <row r="89" spans="1:2" x14ac:dyDescent="0.25">
      <c r="A89" t="s">
        <v>295</v>
      </c>
      <c r="B89" s="2" t="s">
        <v>643</v>
      </c>
    </row>
    <row r="90" spans="1:2" x14ac:dyDescent="0.25">
      <c r="A90" t="s">
        <v>270</v>
      </c>
      <c r="B90" s="2" t="s">
        <v>617</v>
      </c>
    </row>
    <row r="91" spans="1:2" x14ac:dyDescent="0.25">
      <c r="A91" t="s">
        <v>130</v>
      </c>
      <c r="B91" s="2" t="s">
        <v>476</v>
      </c>
    </row>
    <row r="92" spans="1:2" x14ac:dyDescent="0.25">
      <c r="A92" t="s">
        <v>27</v>
      </c>
      <c r="B92" s="2" t="s">
        <v>373</v>
      </c>
    </row>
    <row r="93" spans="1:2" x14ac:dyDescent="0.25">
      <c r="A93" t="s">
        <v>110</v>
      </c>
      <c r="B93" s="2" t="s">
        <v>456</v>
      </c>
    </row>
    <row r="94" spans="1:2" x14ac:dyDescent="0.25">
      <c r="A94" t="s">
        <v>150</v>
      </c>
      <c r="B94" s="2" t="s">
        <v>497</v>
      </c>
    </row>
    <row r="95" spans="1:2" x14ac:dyDescent="0.25">
      <c r="A95" t="s">
        <v>282</v>
      </c>
      <c r="B95" s="2" t="s">
        <v>629</v>
      </c>
    </row>
    <row r="96" spans="1:2" x14ac:dyDescent="0.25">
      <c r="A96" t="s">
        <v>175</v>
      </c>
      <c r="B96" s="2" t="s">
        <v>522</v>
      </c>
    </row>
    <row r="97" spans="1:2" x14ac:dyDescent="0.25">
      <c r="A97" t="s">
        <v>177</v>
      </c>
      <c r="B97" s="2" t="s">
        <v>524</v>
      </c>
    </row>
    <row r="98" spans="1:2" x14ac:dyDescent="0.25">
      <c r="A98" t="s">
        <v>111</v>
      </c>
      <c r="B98" s="2" t="s">
        <v>457</v>
      </c>
    </row>
    <row r="99" spans="1:2" x14ac:dyDescent="0.25">
      <c r="A99" t="s">
        <v>232</v>
      </c>
      <c r="B99" s="2" t="s">
        <v>579</v>
      </c>
    </row>
    <row r="100" spans="1:2" x14ac:dyDescent="0.25">
      <c r="A100" t="s">
        <v>255</v>
      </c>
      <c r="B100" s="2" t="s">
        <v>602</v>
      </c>
    </row>
    <row r="101" spans="1:2" x14ac:dyDescent="0.25">
      <c r="A101" t="s">
        <v>277</v>
      </c>
      <c r="B101" s="2" t="s">
        <v>624</v>
      </c>
    </row>
    <row r="102" spans="1:2" x14ac:dyDescent="0.25">
      <c r="A102" t="s">
        <v>185</v>
      </c>
      <c r="B102" s="2" t="s">
        <v>532</v>
      </c>
    </row>
    <row r="103" spans="1:2" x14ac:dyDescent="0.25">
      <c r="A103" t="s">
        <v>246</v>
      </c>
      <c r="B103" s="2" t="s">
        <v>593</v>
      </c>
    </row>
    <row r="104" spans="1:2" x14ac:dyDescent="0.25">
      <c r="A104" t="s">
        <v>279</v>
      </c>
      <c r="B104" s="2" t="s">
        <v>626</v>
      </c>
    </row>
    <row r="105" spans="1:2" x14ac:dyDescent="0.25">
      <c r="A105" t="s">
        <v>87</v>
      </c>
      <c r="B105" s="2" t="s">
        <v>433</v>
      </c>
    </row>
    <row r="106" spans="1:2" x14ac:dyDescent="0.25">
      <c r="A106" t="s">
        <v>186</v>
      </c>
      <c r="B106" s="2" t="s">
        <v>533</v>
      </c>
    </row>
    <row r="107" spans="1:2" x14ac:dyDescent="0.25">
      <c r="A107" t="s">
        <v>192</v>
      </c>
      <c r="B107" s="2" t="s">
        <v>539</v>
      </c>
    </row>
    <row r="108" spans="1:2" x14ac:dyDescent="0.25">
      <c r="A108" t="s">
        <v>88</v>
      </c>
      <c r="B108" s="2" t="s">
        <v>434</v>
      </c>
    </row>
    <row r="109" spans="1:2" x14ac:dyDescent="0.25">
      <c r="A109" t="s">
        <v>141</v>
      </c>
      <c r="B109" s="2" t="s">
        <v>488</v>
      </c>
    </row>
    <row r="110" spans="1:2" x14ac:dyDescent="0.25">
      <c r="A110" t="s">
        <v>12</v>
      </c>
      <c r="B110" s="2" t="s">
        <v>358</v>
      </c>
    </row>
    <row r="111" spans="1:2" x14ac:dyDescent="0.25">
      <c r="A111" t="s">
        <v>328</v>
      </c>
      <c r="B111" s="2" t="s">
        <v>676</v>
      </c>
    </row>
    <row r="112" spans="1:2" x14ac:dyDescent="0.25">
      <c r="A112" t="s">
        <v>234</v>
      </c>
      <c r="B112" s="2" t="s">
        <v>581</v>
      </c>
    </row>
    <row r="113" spans="1:2" x14ac:dyDescent="0.25">
      <c r="A113" t="s">
        <v>89</v>
      </c>
      <c r="B113" s="2" t="s">
        <v>435</v>
      </c>
    </row>
    <row r="114" spans="1:2" x14ac:dyDescent="0.25">
      <c r="A114" t="s">
        <v>44</v>
      </c>
      <c r="B114" s="2" t="s">
        <v>390</v>
      </c>
    </row>
    <row r="115" spans="1:2" x14ac:dyDescent="0.25">
      <c r="A115" t="s">
        <v>148</v>
      </c>
      <c r="B115" s="2" t="s">
        <v>495</v>
      </c>
    </row>
    <row r="116" spans="1:2" x14ac:dyDescent="0.25">
      <c r="A116" t="s">
        <v>296</v>
      </c>
      <c r="B116" s="2" t="s">
        <v>644</v>
      </c>
    </row>
    <row r="117" spans="1:2" x14ac:dyDescent="0.25">
      <c r="A117" t="s">
        <v>50</v>
      </c>
      <c r="B117" s="2" t="s">
        <v>396</v>
      </c>
    </row>
    <row r="118" spans="1:2" x14ac:dyDescent="0.25">
      <c r="A118" t="s">
        <v>120</v>
      </c>
      <c r="B118" s="2" t="s">
        <v>466</v>
      </c>
    </row>
    <row r="119" spans="1:2" x14ac:dyDescent="0.25">
      <c r="A119" t="s">
        <v>163</v>
      </c>
      <c r="B119" s="2" t="s">
        <v>510</v>
      </c>
    </row>
    <row r="120" spans="1:2" x14ac:dyDescent="0.25">
      <c r="A120" t="s">
        <v>24</v>
      </c>
      <c r="B120" s="2" t="s">
        <v>370</v>
      </c>
    </row>
    <row r="121" spans="1:2" x14ac:dyDescent="0.25">
      <c r="A121" t="s">
        <v>34</v>
      </c>
      <c r="B121" s="2" t="s">
        <v>380</v>
      </c>
    </row>
    <row r="122" spans="1:2" x14ac:dyDescent="0.25">
      <c r="A122" t="s">
        <v>149</v>
      </c>
      <c r="B122" s="2" t="s">
        <v>496</v>
      </c>
    </row>
    <row r="123" spans="1:2" x14ac:dyDescent="0.25">
      <c r="A123" t="s">
        <v>346</v>
      </c>
      <c r="B123" s="2" t="s">
        <v>694</v>
      </c>
    </row>
    <row r="124" spans="1:2" x14ac:dyDescent="0.25">
      <c r="A124" t="s">
        <v>274</v>
      </c>
      <c r="B124" s="2" t="s">
        <v>621</v>
      </c>
    </row>
    <row r="125" spans="1:2" x14ac:dyDescent="0.25">
      <c r="A125" t="s">
        <v>214</v>
      </c>
      <c r="B125" s="2" t="s">
        <v>561</v>
      </c>
    </row>
    <row r="126" spans="1:2" x14ac:dyDescent="0.25">
      <c r="A126" t="s">
        <v>235</v>
      </c>
      <c r="B126" s="2" t="s">
        <v>582</v>
      </c>
    </row>
    <row r="127" spans="1:2" x14ac:dyDescent="0.25">
      <c r="A127" t="s">
        <v>337</v>
      </c>
      <c r="B127" s="2" t="s">
        <v>685</v>
      </c>
    </row>
    <row r="128" spans="1:2" x14ac:dyDescent="0.25">
      <c r="A128" t="s">
        <v>256</v>
      </c>
      <c r="B128" s="2" t="s">
        <v>603</v>
      </c>
    </row>
    <row r="129" spans="1:2" x14ac:dyDescent="0.25">
      <c r="A129" t="s">
        <v>164</v>
      </c>
      <c r="B129" s="2" t="s">
        <v>511</v>
      </c>
    </row>
    <row r="130" spans="1:2" x14ac:dyDescent="0.25">
      <c r="A130" t="s">
        <v>215</v>
      </c>
      <c r="B130" s="2" t="s">
        <v>562</v>
      </c>
    </row>
    <row r="131" spans="1:2" x14ac:dyDescent="0.25">
      <c r="A131" t="s">
        <v>121</v>
      </c>
      <c r="B131" s="2" t="s">
        <v>467</v>
      </c>
    </row>
    <row r="132" spans="1:2" x14ac:dyDescent="0.25">
      <c r="A132" t="s">
        <v>132</v>
      </c>
      <c r="B132" s="2" t="s">
        <v>478</v>
      </c>
    </row>
    <row r="133" spans="1:2" x14ac:dyDescent="0.25">
      <c r="A133" t="s">
        <v>257</v>
      </c>
      <c r="B133" s="2" t="s">
        <v>604</v>
      </c>
    </row>
    <row r="134" spans="1:2" x14ac:dyDescent="0.25">
      <c r="A134" t="s">
        <v>28</v>
      </c>
      <c r="B134" s="2" t="s">
        <v>374</v>
      </c>
    </row>
    <row r="135" spans="1:2" x14ac:dyDescent="0.25">
      <c r="A135" t="s">
        <v>90</v>
      </c>
      <c r="B135" s="2" t="s">
        <v>436</v>
      </c>
    </row>
    <row r="136" spans="1:2" x14ac:dyDescent="0.25">
      <c r="A136" t="s">
        <v>297</v>
      </c>
      <c r="B136" s="2" t="s">
        <v>645</v>
      </c>
    </row>
    <row r="137" spans="1:2" x14ac:dyDescent="0.25">
      <c r="A137" t="s">
        <v>178</v>
      </c>
      <c r="B137" s="2" t="s">
        <v>525</v>
      </c>
    </row>
    <row r="138" spans="1:2" x14ac:dyDescent="0.25">
      <c r="A138" t="s">
        <v>341</v>
      </c>
      <c r="B138" s="2" t="s">
        <v>689</v>
      </c>
    </row>
    <row r="139" spans="1:2" x14ac:dyDescent="0.25">
      <c r="A139" t="s">
        <v>73</v>
      </c>
      <c r="B139" s="2" t="s">
        <v>419</v>
      </c>
    </row>
    <row r="140" spans="1:2" x14ac:dyDescent="0.25">
      <c r="A140" t="s">
        <v>74</v>
      </c>
      <c r="B140" s="2" t="s">
        <v>420</v>
      </c>
    </row>
    <row r="141" spans="1:2" x14ac:dyDescent="0.25">
      <c r="A141" t="s">
        <v>122</v>
      </c>
      <c r="B141" s="2" t="s">
        <v>468</v>
      </c>
    </row>
    <row r="142" spans="1:2" x14ac:dyDescent="0.25">
      <c r="A142" t="s">
        <v>236</v>
      </c>
      <c r="B142" s="2" t="s">
        <v>583</v>
      </c>
    </row>
    <row r="143" spans="1:2" x14ac:dyDescent="0.25">
      <c r="A143" t="s">
        <v>298</v>
      </c>
      <c r="B143" s="2" t="s">
        <v>646</v>
      </c>
    </row>
    <row r="144" spans="1:2" x14ac:dyDescent="0.25">
      <c r="A144" t="s">
        <v>151</v>
      </c>
      <c r="B144" s="2" t="s">
        <v>498</v>
      </c>
    </row>
    <row r="145" spans="1:2" x14ac:dyDescent="0.25">
      <c r="A145" t="s">
        <v>216</v>
      </c>
      <c r="B145" s="2" t="s">
        <v>563</v>
      </c>
    </row>
    <row r="146" spans="1:2" x14ac:dyDescent="0.25">
      <c r="A146" t="s">
        <v>31</v>
      </c>
      <c r="B146" s="2" t="s">
        <v>377</v>
      </c>
    </row>
    <row r="147" spans="1:2" x14ac:dyDescent="0.25">
      <c r="A147" t="s">
        <v>247</v>
      </c>
      <c r="B147" s="2" t="s">
        <v>594</v>
      </c>
    </row>
    <row r="148" spans="1:2" x14ac:dyDescent="0.25">
      <c r="A148" t="s">
        <v>248</v>
      </c>
      <c r="B148" s="2" t="s">
        <v>595</v>
      </c>
    </row>
    <row r="149" spans="1:2" x14ac:dyDescent="0.25">
      <c r="A149" t="s">
        <v>271</v>
      </c>
      <c r="B149" s="2" t="s">
        <v>618</v>
      </c>
    </row>
    <row r="150" spans="1:2" x14ac:dyDescent="0.25">
      <c r="A150" t="s">
        <v>168</v>
      </c>
      <c r="B150" s="2" t="s">
        <v>515</v>
      </c>
    </row>
    <row r="151" spans="1:2" x14ac:dyDescent="0.25">
      <c r="A151" t="s">
        <v>217</v>
      </c>
      <c r="B151" s="2" t="s">
        <v>564</v>
      </c>
    </row>
    <row r="152" spans="1:2" x14ac:dyDescent="0.25">
      <c r="A152" t="s">
        <v>174</v>
      </c>
      <c r="B152" s="2" t="s">
        <v>521</v>
      </c>
    </row>
    <row r="153" spans="1:2" x14ac:dyDescent="0.25">
      <c r="A153" t="s">
        <v>218</v>
      </c>
      <c r="B153" s="2" t="s">
        <v>565</v>
      </c>
    </row>
    <row r="154" spans="1:2" x14ac:dyDescent="0.25">
      <c r="A154" t="s">
        <v>91</v>
      </c>
      <c r="B154" s="2" t="s">
        <v>437</v>
      </c>
    </row>
    <row r="155" spans="1:2" x14ac:dyDescent="0.25">
      <c r="A155" t="s">
        <v>278</v>
      </c>
      <c r="B155" s="2" t="s">
        <v>625</v>
      </c>
    </row>
    <row r="156" spans="1:2" x14ac:dyDescent="0.25">
      <c r="A156" t="s">
        <v>67</v>
      </c>
      <c r="B156" s="2" t="s">
        <v>413</v>
      </c>
    </row>
    <row r="157" spans="1:2" x14ac:dyDescent="0.25">
      <c r="A157" t="s">
        <v>272</v>
      </c>
      <c r="B157" s="2" t="s">
        <v>619</v>
      </c>
    </row>
    <row r="158" spans="1:2" x14ac:dyDescent="0.25">
      <c r="A158" t="s">
        <v>133</v>
      </c>
      <c r="B158" s="2" t="s">
        <v>479</v>
      </c>
    </row>
    <row r="159" spans="1:2" x14ac:dyDescent="0.25">
      <c r="A159" t="s">
        <v>159</v>
      </c>
      <c r="B159" s="2" t="s">
        <v>506</v>
      </c>
    </row>
    <row r="160" spans="1:2" x14ac:dyDescent="0.25">
      <c r="A160" t="s">
        <v>152</v>
      </c>
      <c r="B160" s="2" t="s">
        <v>499</v>
      </c>
    </row>
    <row r="161" spans="1:2" x14ac:dyDescent="0.25">
      <c r="A161" t="s">
        <v>13</v>
      </c>
      <c r="B161" s="2" t="s">
        <v>359</v>
      </c>
    </row>
    <row r="162" spans="1:2" x14ac:dyDescent="0.25">
      <c r="A162" t="s">
        <v>32</v>
      </c>
      <c r="B162" s="2" t="s">
        <v>378</v>
      </c>
    </row>
    <row r="163" spans="1:2" x14ac:dyDescent="0.25">
      <c r="A163" t="s">
        <v>299</v>
      </c>
      <c r="B163" s="2" t="s">
        <v>647</v>
      </c>
    </row>
    <row r="164" spans="1:2" x14ac:dyDescent="0.25">
      <c r="A164" t="s">
        <v>39</v>
      </c>
      <c r="B164" s="2" t="s">
        <v>385</v>
      </c>
    </row>
    <row r="165" spans="1:2" x14ac:dyDescent="0.25">
      <c r="A165" t="s">
        <v>300</v>
      </c>
      <c r="B165" s="2" t="s">
        <v>648</v>
      </c>
    </row>
    <row r="166" spans="1:2" x14ac:dyDescent="0.25">
      <c r="A166" t="s">
        <v>8</v>
      </c>
      <c r="B166" s="2" t="s">
        <v>354</v>
      </c>
    </row>
    <row r="167" spans="1:2" x14ac:dyDescent="0.25">
      <c r="A167" t="s">
        <v>342</v>
      </c>
      <c r="B167" s="2" t="s">
        <v>690</v>
      </c>
    </row>
    <row r="168" spans="1:2" x14ac:dyDescent="0.25">
      <c r="A168" t="s">
        <v>55</v>
      </c>
      <c r="B168" s="2" t="s">
        <v>401</v>
      </c>
    </row>
    <row r="169" spans="1:2" x14ac:dyDescent="0.25">
      <c r="A169" t="s">
        <v>51</v>
      </c>
      <c r="B169" s="2" t="s">
        <v>397</v>
      </c>
    </row>
    <row r="170" spans="1:2" x14ac:dyDescent="0.25">
      <c r="A170" t="s">
        <v>66</v>
      </c>
      <c r="B170" s="2" t="s">
        <v>412</v>
      </c>
    </row>
    <row r="171" spans="1:2" x14ac:dyDescent="0.25">
      <c r="A171" t="s">
        <v>301</v>
      </c>
      <c r="B171" s="2" t="s">
        <v>649</v>
      </c>
    </row>
    <row r="172" spans="1:2" x14ac:dyDescent="0.25">
      <c r="A172" t="s">
        <v>68</v>
      </c>
      <c r="B172" s="2" t="s">
        <v>414</v>
      </c>
    </row>
    <row r="173" spans="1:2" x14ac:dyDescent="0.25">
      <c r="A173" t="s">
        <v>104</v>
      </c>
      <c r="B173" s="2" t="s">
        <v>450</v>
      </c>
    </row>
    <row r="174" spans="1:2" x14ac:dyDescent="0.25">
      <c r="A174" t="s">
        <v>302</v>
      </c>
      <c r="B174" s="2" t="s">
        <v>650</v>
      </c>
    </row>
    <row r="175" spans="1:2" x14ac:dyDescent="0.25">
      <c r="A175" t="s">
        <v>303</v>
      </c>
      <c r="B175" s="2" t="s">
        <v>651</v>
      </c>
    </row>
    <row r="176" spans="1:2" x14ac:dyDescent="0.25">
      <c r="A176" t="s">
        <v>36</v>
      </c>
      <c r="B176" s="2" t="s">
        <v>382</v>
      </c>
    </row>
    <row r="177" spans="1:2" x14ac:dyDescent="0.25">
      <c r="A177" t="s">
        <v>60</v>
      </c>
      <c r="B177" s="2" t="s">
        <v>406</v>
      </c>
    </row>
    <row r="178" spans="1:2" x14ac:dyDescent="0.25">
      <c r="A178" t="s">
        <v>304</v>
      </c>
      <c r="B178" s="2" t="s">
        <v>652</v>
      </c>
    </row>
    <row r="179" spans="1:2" x14ac:dyDescent="0.25">
      <c r="A179" t="s">
        <v>305</v>
      </c>
      <c r="B179" s="2" t="s">
        <v>653</v>
      </c>
    </row>
    <row r="180" spans="1:2" x14ac:dyDescent="0.25">
      <c r="A180" t="s">
        <v>33</v>
      </c>
      <c r="B180" s="2" t="s">
        <v>379</v>
      </c>
    </row>
    <row r="181" spans="1:2" x14ac:dyDescent="0.25">
      <c r="A181" t="s">
        <v>167</v>
      </c>
      <c r="B181" s="2" t="s">
        <v>514</v>
      </c>
    </row>
    <row r="182" spans="1:2" x14ac:dyDescent="0.25">
      <c r="A182" t="s">
        <v>169</v>
      </c>
      <c r="B182" s="2" t="s">
        <v>516</v>
      </c>
    </row>
    <row r="183" spans="1:2" x14ac:dyDescent="0.25">
      <c r="A183" t="s">
        <v>275</v>
      </c>
      <c r="B183" s="2" t="s">
        <v>622</v>
      </c>
    </row>
    <row r="184" spans="1:2" x14ac:dyDescent="0.25">
      <c r="A184" t="s">
        <v>285</v>
      </c>
      <c r="B184" s="2" t="s">
        <v>632</v>
      </c>
    </row>
    <row r="185" spans="1:2" x14ac:dyDescent="0.25">
      <c r="A185" t="s">
        <v>201</v>
      </c>
      <c r="B185" s="2" t="s">
        <v>548</v>
      </c>
    </row>
    <row r="186" spans="1:2" x14ac:dyDescent="0.25">
      <c r="A186" t="s">
        <v>329</v>
      </c>
      <c r="B186" s="2" t="s">
        <v>677</v>
      </c>
    </row>
    <row r="187" spans="1:2" x14ac:dyDescent="0.25">
      <c r="A187" t="s">
        <v>347</v>
      </c>
      <c r="B187" s="2" t="s">
        <v>695</v>
      </c>
    </row>
    <row r="188" spans="1:2" x14ac:dyDescent="0.25">
      <c r="A188" t="s">
        <v>92</v>
      </c>
      <c r="B188" s="2" t="s">
        <v>438</v>
      </c>
    </row>
    <row r="189" spans="1:2" x14ac:dyDescent="0.25">
      <c r="A189" t="s">
        <v>306</v>
      </c>
      <c r="B189" s="2" t="s">
        <v>654</v>
      </c>
    </row>
    <row r="190" spans="1:2" x14ac:dyDescent="0.25">
      <c r="A190" t="s">
        <v>219</v>
      </c>
      <c r="B190" s="2" t="s">
        <v>566</v>
      </c>
    </row>
    <row r="191" spans="1:2" x14ac:dyDescent="0.25">
      <c r="A191" t="s">
        <v>160</v>
      </c>
      <c r="B191" s="2" t="s">
        <v>507</v>
      </c>
    </row>
    <row r="192" spans="1:2" x14ac:dyDescent="0.25">
      <c r="A192" t="s">
        <v>134</v>
      </c>
      <c r="B192" s="2" t="s">
        <v>480</v>
      </c>
    </row>
    <row r="193" spans="1:2" x14ac:dyDescent="0.25">
      <c r="A193" t="s">
        <v>83</v>
      </c>
      <c r="B193" s="2" t="s">
        <v>429</v>
      </c>
    </row>
    <row r="194" spans="1:2" x14ac:dyDescent="0.25">
      <c r="A194" t="s">
        <v>140</v>
      </c>
      <c r="B194" s="2" t="s">
        <v>487</v>
      </c>
    </row>
    <row r="195" spans="1:2" x14ac:dyDescent="0.25">
      <c r="A195" t="s">
        <v>105</v>
      </c>
      <c r="B195" s="2" t="s">
        <v>451</v>
      </c>
    </row>
    <row r="196" spans="1:2" x14ac:dyDescent="0.25">
      <c r="A196" t="s">
        <v>78</v>
      </c>
      <c r="B196" s="2" t="s">
        <v>424</v>
      </c>
    </row>
    <row r="197" spans="1:2" x14ac:dyDescent="0.25">
      <c r="A197" t="s">
        <v>250</v>
      </c>
      <c r="B197" s="2" t="s">
        <v>597</v>
      </c>
    </row>
    <row r="198" spans="1:2" x14ac:dyDescent="0.25">
      <c r="A198" t="s">
        <v>307</v>
      </c>
      <c r="B198" s="2" t="s">
        <v>655</v>
      </c>
    </row>
    <row r="199" spans="1:2" x14ac:dyDescent="0.25">
      <c r="A199" t="s">
        <v>308</v>
      </c>
      <c r="B199" s="2" t="s">
        <v>656</v>
      </c>
    </row>
    <row r="200" spans="1:2" x14ac:dyDescent="0.25">
      <c r="A200" t="s">
        <v>309</v>
      </c>
      <c r="B200" s="2" t="s">
        <v>657</v>
      </c>
    </row>
    <row r="201" spans="1:2" x14ac:dyDescent="0.25">
      <c r="A201" t="s">
        <v>112</v>
      </c>
      <c r="B201" s="2" t="s">
        <v>458</v>
      </c>
    </row>
    <row r="202" spans="1:2" x14ac:dyDescent="0.25">
      <c r="A202" t="s">
        <v>220</v>
      </c>
      <c r="B202" s="2" t="s">
        <v>567</v>
      </c>
    </row>
    <row r="203" spans="1:2" x14ac:dyDescent="0.25">
      <c r="A203" t="s">
        <v>142</v>
      </c>
      <c r="B203" s="2" t="s">
        <v>489</v>
      </c>
    </row>
    <row r="204" spans="1:2" x14ac:dyDescent="0.25">
      <c r="A204" t="s">
        <v>237</v>
      </c>
      <c r="B204" s="2" t="s">
        <v>584</v>
      </c>
    </row>
    <row r="205" spans="1:2" x14ac:dyDescent="0.25">
      <c r="A205" t="s">
        <v>196</v>
      </c>
      <c r="B205" s="2" t="s">
        <v>543</v>
      </c>
    </row>
    <row r="206" spans="1:2" x14ac:dyDescent="0.25">
      <c r="A206" t="s">
        <v>56</v>
      </c>
      <c r="B206" s="2" t="s">
        <v>402</v>
      </c>
    </row>
    <row r="207" spans="1:2" x14ac:dyDescent="0.25">
      <c r="A207" t="s">
        <v>198</v>
      </c>
      <c r="B207" s="2" t="s">
        <v>545</v>
      </c>
    </row>
    <row r="208" spans="1:2" x14ac:dyDescent="0.25">
      <c r="A208" t="s">
        <v>348</v>
      </c>
      <c r="B208" s="2" t="s">
        <v>696</v>
      </c>
    </row>
    <row r="209" spans="1:2" x14ac:dyDescent="0.25">
      <c r="A209" t="s">
        <v>249</v>
      </c>
      <c r="B209" s="2" t="s">
        <v>596</v>
      </c>
    </row>
    <row r="210" spans="1:2" x14ac:dyDescent="0.25">
      <c r="A210" t="s">
        <v>238</v>
      </c>
      <c r="B210" s="2" t="s">
        <v>585</v>
      </c>
    </row>
    <row r="211" spans="1:2" x14ac:dyDescent="0.25">
      <c r="A211" t="s">
        <v>41</v>
      </c>
      <c r="B211" s="2" t="s">
        <v>387</v>
      </c>
    </row>
    <row r="212" spans="1:2" x14ac:dyDescent="0.25">
      <c r="A212" t="s">
        <v>153</v>
      </c>
      <c r="B212" s="2" t="s">
        <v>500</v>
      </c>
    </row>
    <row r="213" spans="1:2" x14ac:dyDescent="0.25">
      <c r="A213" t="s">
        <v>239</v>
      </c>
      <c r="B213" s="2" t="s">
        <v>586</v>
      </c>
    </row>
    <row r="214" spans="1:2" x14ac:dyDescent="0.25">
      <c r="A214" t="s">
        <v>93</v>
      </c>
      <c r="B214" s="2" t="s">
        <v>439</v>
      </c>
    </row>
    <row r="215" spans="1:2" x14ac:dyDescent="0.25">
      <c r="A215" t="s">
        <v>310</v>
      </c>
      <c r="B215" s="2" t="s">
        <v>658</v>
      </c>
    </row>
    <row r="216" spans="1:2" x14ac:dyDescent="0.25">
      <c r="A216" t="s">
        <v>349</v>
      </c>
      <c r="B216" s="2" t="s">
        <v>697</v>
      </c>
    </row>
    <row r="217" spans="1:2" x14ac:dyDescent="0.25">
      <c r="A217" t="s">
        <v>1008</v>
      </c>
      <c r="B217" s="2" t="s">
        <v>697</v>
      </c>
    </row>
    <row r="218" spans="1:2" x14ac:dyDescent="0.25">
      <c r="A218" t="s">
        <v>311</v>
      </c>
      <c r="B218" s="2" t="s">
        <v>659</v>
      </c>
    </row>
    <row r="219" spans="1:2" x14ac:dyDescent="0.25">
      <c r="A219" t="s">
        <v>94</v>
      </c>
      <c r="B219" s="2" t="s">
        <v>440</v>
      </c>
    </row>
    <row r="220" spans="1:2" x14ac:dyDescent="0.25">
      <c r="A220" t="s">
        <v>106</v>
      </c>
      <c r="B220" s="2" t="s">
        <v>452</v>
      </c>
    </row>
    <row r="221" spans="1:2" x14ac:dyDescent="0.25">
      <c r="A221" t="s">
        <v>23</v>
      </c>
      <c r="B221" s="2" t="s">
        <v>369</v>
      </c>
    </row>
    <row r="222" spans="1:2" x14ac:dyDescent="0.25">
      <c r="A222" t="s">
        <v>338</v>
      </c>
      <c r="B222" s="2" t="s">
        <v>686</v>
      </c>
    </row>
    <row r="223" spans="1:2" x14ac:dyDescent="0.25">
      <c r="A223" t="s">
        <v>350</v>
      </c>
      <c r="B223" s="2" t="s">
        <v>698</v>
      </c>
    </row>
    <row r="224" spans="1:2" x14ac:dyDescent="0.25">
      <c r="A224" t="s">
        <v>123</v>
      </c>
      <c r="B224" s="2" t="s">
        <v>469</v>
      </c>
    </row>
    <row r="225" spans="1:2" x14ac:dyDescent="0.25">
      <c r="A225" t="s">
        <v>251</v>
      </c>
      <c r="B225" s="2" t="s">
        <v>598</v>
      </c>
    </row>
    <row r="226" spans="1:2" x14ac:dyDescent="0.25">
      <c r="A226" t="s">
        <v>16</v>
      </c>
      <c r="B226" s="2" t="s">
        <v>362</v>
      </c>
    </row>
    <row r="227" spans="1:2" x14ac:dyDescent="0.25">
      <c r="A227" t="s">
        <v>221</v>
      </c>
      <c r="B227" s="2" t="s">
        <v>568</v>
      </c>
    </row>
    <row r="228" spans="1:2" x14ac:dyDescent="0.25">
      <c r="A228" t="s">
        <v>335</v>
      </c>
      <c r="B228" s="2" t="s">
        <v>683</v>
      </c>
    </row>
    <row r="229" spans="1:2" x14ac:dyDescent="0.25">
      <c r="A229" t="s">
        <v>135</v>
      </c>
      <c r="B229" s="2" t="s">
        <v>481</v>
      </c>
    </row>
    <row r="230" spans="1:2" x14ac:dyDescent="0.25">
      <c r="A230" t="s">
        <v>45</v>
      </c>
      <c r="B230" s="2" t="s">
        <v>391</v>
      </c>
    </row>
    <row r="231" spans="1:2" x14ac:dyDescent="0.25">
      <c r="A231" t="s">
        <v>95</v>
      </c>
      <c r="B231" s="2" t="s">
        <v>441</v>
      </c>
    </row>
    <row r="232" spans="1:2" x14ac:dyDescent="0.25">
      <c r="A232" t="s">
        <v>202</v>
      </c>
      <c r="B232" s="2" t="s">
        <v>549</v>
      </c>
    </row>
    <row r="233" spans="1:2" x14ac:dyDescent="0.25">
      <c r="A233" t="s">
        <v>203</v>
      </c>
      <c r="B233" s="2" t="s">
        <v>550</v>
      </c>
    </row>
    <row r="234" spans="1:2" x14ac:dyDescent="0.25">
      <c r="A234" t="s">
        <v>113</v>
      </c>
      <c r="B234" s="2" t="s">
        <v>459</v>
      </c>
    </row>
    <row r="235" spans="1:2" x14ac:dyDescent="0.25">
      <c r="A235" t="s">
        <v>291</v>
      </c>
      <c r="B235" s="2" t="s">
        <v>639</v>
      </c>
    </row>
    <row r="236" spans="1:2" x14ac:dyDescent="0.25">
      <c r="A236" t="s">
        <v>107</v>
      </c>
      <c r="B236" s="2" t="s">
        <v>453</v>
      </c>
    </row>
    <row r="237" spans="1:2" x14ac:dyDescent="0.25">
      <c r="A237" t="s">
        <v>204</v>
      </c>
      <c r="B237" s="2" t="s">
        <v>551</v>
      </c>
    </row>
    <row r="238" spans="1:2" x14ac:dyDescent="0.25">
      <c r="A238" t="s">
        <v>187</v>
      </c>
      <c r="B238" s="2" t="s">
        <v>534</v>
      </c>
    </row>
    <row r="239" spans="1:2" x14ac:dyDescent="0.25">
      <c r="A239" t="s">
        <v>69</v>
      </c>
      <c r="B239" s="2" t="s">
        <v>415</v>
      </c>
    </row>
    <row r="240" spans="1:2" x14ac:dyDescent="0.25">
      <c r="A240" t="s">
        <v>222</v>
      </c>
      <c r="B240" s="2" t="s">
        <v>569</v>
      </c>
    </row>
    <row r="241" spans="1:2" x14ac:dyDescent="0.25">
      <c r="A241" t="s">
        <v>193</v>
      </c>
      <c r="B241" s="2" t="s">
        <v>540</v>
      </c>
    </row>
    <row r="242" spans="1:2" x14ac:dyDescent="0.25">
      <c r="A242" t="s">
        <v>312</v>
      </c>
      <c r="B242" s="2" t="s">
        <v>660</v>
      </c>
    </row>
    <row r="243" spans="1:2" x14ac:dyDescent="0.25">
      <c r="A243" t="s">
        <v>280</v>
      </c>
      <c r="B243" s="2" t="s">
        <v>627</v>
      </c>
    </row>
    <row r="244" spans="1:2" x14ac:dyDescent="0.25">
      <c r="A244" t="s">
        <v>96</v>
      </c>
      <c r="B244" s="2" t="s">
        <v>442</v>
      </c>
    </row>
    <row r="245" spans="1:2" x14ac:dyDescent="0.25">
      <c r="A245" t="s">
        <v>20</v>
      </c>
      <c r="B245" s="2" t="s">
        <v>366</v>
      </c>
    </row>
    <row r="246" spans="1:2" x14ac:dyDescent="0.25">
      <c r="A246" t="s">
        <v>84</v>
      </c>
      <c r="B246" s="2" t="s">
        <v>430</v>
      </c>
    </row>
    <row r="247" spans="1:2" x14ac:dyDescent="0.25">
      <c r="A247" t="s">
        <v>263</v>
      </c>
      <c r="B247" s="2" t="s">
        <v>610</v>
      </c>
    </row>
    <row r="248" spans="1:2" x14ac:dyDescent="0.25">
      <c r="A248" t="s">
        <v>43</v>
      </c>
      <c r="B248" s="2" t="s">
        <v>389</v>
      </c>
    </row>
    <row r="249" spans="1:2" x14ac:dyDescent="0.25">
      <c r="A249" t="s">
        <v>343</v>
      </c>
      <c r="B249" s="2" t="s">
        <v>691</v>
      </c>
    </row>
    <row r="250" spans="1:2" x14ac:dyDescent="0.25">
      <c r="A250" t="s">
        <v>223</v>
      </c>
      <c r="B250" s="2" t="s">
        <v>570</v>
      </c>
    </row>
    <row r="251" spans="1:2" x14ac:dyDescent="0.25">
      <c r="A251" t="s">
        <v>37</v>
      </c>
      <c r="B251" s="2" t="s">
        <v>383</v>
      </c>
    </row>
    <row r="252" spans="1:2" x14ac:dyDescent="0.25">
      <c r="A252" t="s">
        <v>165</v>
      </c>
      <c r="B252" s="2" t="s">
        <v>512</v>
      </c>
    </row>
    <row r="253" spans="1:2" x14ac:dyDescent="0.25">
      <c r="A253" t="s">
        <v>334</v>
      </c>
      <c r="B253" s="2" t="s">
        <v>682</v>
      </c>
    </row>
    <row r="254" spans="1:2" x14ac:dyDescent="0.25">
      <c r="A254" t="s">
        <v>273</v>
      </c>
      <c r="B254" s="2" t="s">
        <v>620</v>
      </c>
    </row>
    <row r="255" spans="1:2" x14ac:dyDescent="0.25">
      <c r="A255" t="s">
        <v>114</v>
      </c>
      <c r="B255" s="2" t="s">
        <v>460</v>
      </c>
    </row>
    <row r="256" spans="1:2" x14ac:dyDescent="0.25">
      <c r="A256" t="s">
        <v>166</v>
      </c>
      <c r="B256" s="2" t="s">
        <v>513</v>
      </c>
    </row>
    <row r="257" spans="1:2" x14ac:dyDescent="0.25">
      <c r="A257" t="s">
        <v>79</v>
      </c>
      <c r="B257" s="2" t="s">
        <v>425</v>
      </c>
    </row>
    <row r="258" spans="1:2" x14ac:dyDescent="0.25">
      <c r="A258" t="s">
        <v>62</v>
      </c>
      <c r="B258" s="2" t="s">
        <v>408</v>
      </c>
    </row>
    <row r="259" spans="1:2" x14ac:dyDescent="0.25">
      <c r="A259" t="s">
        <v>108</v>
      </c>
      <c r="B259" s="2" t="s">
        <v>454</v>
      </c>
    </row>
    <row r="260" spans="1:2" x14ac:dyDescent="0.25">
      <c r="A260" t="s">
        <v>143</v>
      </c>
      <c r="B260" s="2" t="s">
        <v>490</v>
      </c>
    </row>
    <row r="261" spans="1:2" x14ac:dyDescent="0.25">
      <c r="A261" t="s">
        <v>719</v>
      </c>
      <c r="B261" s="2" t="s">
        <v>661</v>
      </c>
    </row>
    <row r="262" spans="1:2" x14ac:dyDescent="0.25">
      <c r="A262" t="s">
        <v>124</v>
      </c>
      <c r="B262" s="2" t="s">
        <v>470</v>
      </c>
    </row>
    <row r="263" spans="1:2" x14ac:dyDescent="0.25">
      <c r="A263" t="s">
        <v>131</v>
      </c>
      <c r="B263" s="2" t="s">
        <v>477</v>
      </c>
    </row>
    <row r="264" spans="1:2" x14ac:dyDescent="0.25">
      <c r="A264" t="s">
        <v>179</v>
      </c>
      <c r="B264" s="2" t="s">
        <v>526</v>
      </c>
    </row>
    <row r="265" spans="1:2" x14ac:dyDescent="0.25">
      <c r="A265" t="s">
        <v>125</v>
      </c>
      <c r="B265" s="2" t="s">
        <v>471</v>
      </c>
    </row>
    <row r="266" spans="1:2" x14ac:dyDescent="0.25">
      <c r="A266" t="s">
        <v>154</v>
      </c>
      <c r="B266" s="2" t="s">
        <v>501</v>
      </c>
    </row>
    <row r="267" spans="1:2" x14ac:dyDescent="0.25">
      <c r="A267" t="s">
        <v>344</v>
      </c>
      <c r="B267" s="2" t="s">
        <v>692</v>
      </c>
    </row>
    <row r="268" spans="1:2" x14ac:dyDescent="0.25">
      <c r="A268" t="s">
        <v>314</v>
      </c>
      <c r="B268" s="2" t="s">
        <v>662</v>
      </c>
    </row>
    <row r="269" spans="1:2" x14ac:dyDescent="0.25">
      <c r="A269" t="s">
        <v>115</v>
      </c>
      <c r="B269" s="2" t="s">
        <v>461</v>
      </c>
    </row>
    <row r="270" spans="1:2" x14ac:dyDescent="0.25">
      <c r="A270" t="s">
        <v>224</v>
      </c>
      <c r="B270" s="2" t="s">
        <v>571</v>
      </c>
    </row>
    <row r="271" spans="1:2" x14ac:dyDescent="0.25">
      <c r="A271" t="s">
        <v>63</v>
      </c>
      <c r="B271" s="2" t="s">
        <v>409</v>
      </c>
    </row>
    <row r="272" spans="1:2" x14ac:dyDescent="0.25">
      <c r="A272" t="s">
        <v>97</v>
      </c>
      <c r="B272" s="2" t="s">
        <v>443</v>
      </c>
    </row>
    <row r="273" spans="1:2" x14ac:dyDescent="0.25">
      <c r="A273" t="s">
        <v>14</v>
      </c>
      <c r="B273" s="2" t="s">
        <v>360</v>
      </c>
    </row>
    <row r="274" spans="1:2" x14ac:dyDescent="0.25">
      <c r="A274" t="s">
        <v>98</v>
      </c>
      <c r="B274" s="2" t="s">
        <v>444</v>
      </c>
    </row>
    <row r="275" spans="1:2" x14ac:dyDescent="0.25">
      <c r="A275" t="s">
        <v>103</v>
      </c>
      <c r="B275" s="2" t="s">
        <v>449</v>
      </c>
    </row>
    <row r="276" spans="1:2" x14ac:dyDescent="0.25">
      <c r="A276" t="s">
        <v>180</v>
      </c>
      <c r="B276" s="2" t="s">
        <v>527</v>
      </c>
    </row>
    <row r="277" spans="1:2" x14ac:dyDescent="0.25">
      <c r="A277" t="s">
        <v>720</v>
      </c>
      <c r="B277" s="2" t="s">
        <v>674</v>
      </c>
    </row>
    <row r="278" spans="1:2" x14ac:dyDescent="0.25">
      <c r="A278" t="s">
        <v>225</v>
      </c>
      <c r="B278" s="2" t="s">
        <v>572</v>
      </c>
    </row>
    <row r="279" spans="1:2" x14ac:dyDescent="0.25">
      <c r="A279" t="s">
        <v>116</v>
      </c>
      <c r="B279" s="2" t="s">
        <v>462</v>
      </c>
    </row>
    <row r="280" spans="1:2" x14ac:dyDescent="0.25">
      <c r="A280" t="s">
        <v>188</v>
      </c>
      <c r="B280" s="2" t="s">
        <v>535</v>
      </c>
    </row>
    <row r="281" spans="1:2" x14ac:dyDescent="0.25">
      <c r="A281" t="s">
        <v>288</v>
      </c>
      <c r="B281" s="2" t="s">
        <v>636</v>
      </c>
    </row>
    <row r="282" spans="1:2" x14ac:dyDescent="0.25">
      <c r="A282" t="s">
        <v>10</v>
      </c>
      <c r="B282" s="2" t="s">
        <v>356</v>
      </c>
    </row>
    <row r="283" spans="1:2" x14ac:dyDescent="0.25">
      <c r="A283" t="s">
        <v>289</v>
      </c>
      <c r="B283" s="2" t="s">
        <v>637</v>
      </c>
    </row>
    <row r="284" spans="1:2" x14ac:dyDescent="0.25">
      <c r="A284" t="s">
        <v>315</v>
      </c>
      <c r="B284" s="2" t="s">
        <v>663</v>
      </c>
    </row>
    <row r="285" spans="1:2" x14ac:dyDescent="0.25">
      <c r="A285" t="s">
        <v>52</v>
      </c>
      <c r="B285" s="2" t="s">
        <v>398</v>
      </c>
    </row>
    <row r="286" spans="1:2" x14ac:dyDescent="0.25">
      <c r="A286" t="s">
        <v>226</v>
      </c>
      <c r="B286" s="2" t="s">
        <v>573</v>
      </c>
    </row>
    <row r="287" spans="1:2" x14ac:dyDescent="0.25">
      <c r="A287" t="s">
        <v>316</v>
      </c>
      <c r="B287" s="2" t="s">
        <v>664</v>
      </c>
    </row>
    <row r="288" spans="1:2" x14ac:dyDescent="0.25">
      <c r="A288" t="s">
        <v>325</v>
      </c>
      <c r="B288" s="2" t="s">
        <v>673</v>
      </c>
    </row>
    <row r="289" spans="1:2" x14ac:dyDescent="0.25">
      <c r="A289" t="s">
        <v>244</v>
      </c>
      <c r="B289" s="2" t="s">
        <v>591</v>
      </c>
    </row>
    <row r="290" spans="1:2" x14ac:dyDescent="0.25">
      <c r="A290" t="s">
        <v>264</v>
      </c>
      <c r="B290" s="2" t="s">
        <v>611</v>
      </c>
    </row>
    <row r="291" spans="1:2" x14ac:dyDescent="0.25">
      <c r="A291" t="s">
        <v>252</v>
      </c>
      <c r="B291" s="2" t="s">
        <v>599</v>
      </c>
    </row>
    <row r="292" spans="1:2" x14ac:dyDescent="0.25">
      <c r="A292" t="s">
        <v>117</v>
      </c>
      <c r="B292" s="2" t="s">
        <v>463</v>
      </c>
    </row>
    <row r="293" spans="1:2" x14ac:dyDescent="0.25">
      <c r="A293" t="s">
        <v>46</v>
      </c>
      <c r="B293" s="2" t="s">
        <v>392</v>
      </c>
    </row>
    <row r="294" spans="1:2" x14ac:dyDescent="0.25">
      <c r="A294" t="s">
        <v>284</v>
      </c>
      <c r="B294" s="2" t="s">
        <v>631</v>
      </c>
    </row>
    <row r="295" spans="1:2" x14ac:dyDescent="0.25">
      <c r="A295" t="s">
        <v>258</v>
      </c>
      <c r="B295" s="2" t="s">
        <v>605</v>
      </c>
    </row>
    <row r="296" spans="1:2" x14ac:dyDescent="0.25">
      <c r="A296" t="s">
        <v>240</v>
      </c>
      <c r="B296" s="2" t="s">
        <v>587</v>
      </c>
    </row>
    <row r="297" spans="1:2" x14ac:dyDescent="0.25">
      <c r="A297" t="s">
        <v>265</v>
      </c>
      <c r="B297" s="2" t="s">
        <v>612</v>
      </c>
    </row>
    <row r="298" spans="1:2" x14ac:dyDescent="0.25">
      <c r="A298" t="s">
        <v>80</v>
      </c>
      <c r="B298" s="2" t="s">
        <v>426</v>
      </c>
    </row>
    <row r="299" spans="1:2" x14ac:dyDescent="0.25">
      <c r="A299" t="s">
        <v>173</v>
      </c>
      <c r="B299" s="2" t="s">
        <v>520</v>
      </c>
    </row>
    <row r="300" spans="1:2" x14ac:dyDescent="0.25">
      <c r="A300" t="s">
        <v>266</v>
      </c>
      <c r="B300" s="2" t="s">
        <v>613</v>
      </c>
    </row>
    <row r="301" spans="1:2" x14ac:dyDescent="0.25">
      <c r="A301" t="s">
        <v>259</v>
      </c>
      <c r="B301" s="2" t="s">
        <v>606</v>
      </c>
    </row>
    <row r="302" spans="1:2" x14ac:dyDescent="0.25">
      <c r="A302" t="s">
        <v>260</v>
      </c>
      <c r="B302" s="2" t="s">
        <v>607</v>
      </c>
    </row>
    <row r="303" spans="1:2" x14ac:dyDescent="0.25">
      <c r="A303" t="s">
        <v>261</v>
      </c>
      <c r="B303" s="2" t="s">
        <v>608</v>
      </c>
    </row>
    <row r="304" spans="1:2" x14ac:dyDescent="0.25">
      <c r="A304" t="s">
        <v>205</v>
      </c>
      <c r="B304" s="2" t="s">
        <v>552</v>
      </c>
    </row>
    <row r="305" spans="1:2" x14ac:dyDescent="0.25">
      <c r="A305" t="s">
        <v>317</v>
      </c>
      <c r="B305" s="2" t="s">
        <v>665</v>
      </c>
    </row>
    <row r="306" spans="1:2" x14ac:dyDescent="0.25">
      <c r="A306" t="s">
        <v>206</v>
      </c>
      <c r="B306" s="2" t="s">
        <v>553</v>
      </c>
    </row>
    <row r="307" spans="1:2" x14ac:dyDescent="0.25">
      <c r="A307" t="s">
        <v>181</v>
      </c>
      <c r="B307" s="2" t="s">
        <v>528</v>
      </c>
    </row>
    <row r="308" spans="1:2" x14ac:dyDescent="0.25">
      <c r="A308" t="s">
        <v>65</v>
      </c>
      <c r="B308" s="2" t="s">
        <v>411</v>
      </c>
    </row>
    <row r="309" spans="1:2" x14ac:dyDescent="0.25">
      <c r="A309" t="s">
        <v>82</v>
      </c>
      <c r="B309" s="2" t="s">
        <v>428</v>
      </c>
    </row>
    <row r="310" spans="1:2" x14ac:dyDescent="0.25">
      <c r="A310" t="s">
        <v>262</v>
      </c>
      <c r="B310" s="2" t="s">
        <v>609</v>
      </c>
    </row>
    <row r="311" spans="1:2" x14ac:dyDescent="0.25">
      <c r="A311" t="s">
        <v>99</v>
      </c>
      <c r="B311" s="2" t="s">
        <v>445</v>
      </c>
    </row>
    <row r="312" spans="1:2" x14ac:dyDescent="0.25">
      <c r="A312" t="s">
        <v>318</v>
      </c>
      <c r="B312" s="2" t="s">
        <v>666</v>
      </c>
    </row>
    <row r="313" spans="1:2" x14ac:dyDescent="0.25">
      <c r="A313" t="s">
        <v>53</v>
      </c>
      <c r="B313" s="2" t="s">
        <v>399</v>
      </c>
    </row>
    <row r="314" spans="1:2" x14ac:dyDescent="0.25">
      <c r="A314" t="s">
        <v>184</v>
      </c>
      <c r="B314" s="2" t="s">
        <v>531</v>
      </c>
    </row>
    <row r="315" spans="1:2" x14ac:dyDescent="0.25">
      <c r="A315" t="s">
        <v>86</v>
      </c>
      <c r="B315" s="2" t="s">
        <v>432</v>
      </c>
    </row>
    <row r="316" spans="1:2" x14ac:dyDescent="0.25">
      <c r="A316" t="s">
        <v>189</v>
      </c>
      <c r="B316" s="2" t="s">
        <v>536</v>
      </c>
    </row>
    <row r="317" spans="1:2" x14ac:dyDescent="0.25">
      <c r="A317" t="s">
        <v>136</v>
      </c>
      <c r="B317" s="2" t="s">
        <v>482</v>
      </c>
    </row>
    <row r="318" spans="1:2" x14ac:dyDescent="0.25">
      <c r="A318" t="s">
        <v>319</v>
      </c>
      <c r="B318" s="2" t="s">
        <v>667</v>
      </c>
    </row>
    <row r="319" spans="1:2" x14ac:dyDescent="0.25">
      <c r="A319" t="s">
        <v>241</v>
      </c>
      <c r="B319" s="2" t="s">
        <v>588</v>
      </c>
    </row>
    <row r="320" spans="1:2" x14ac:dyDescent="0.25">
      <c r="A320" t="s">
        <v>320</v>
      </c>
      <c r="B320" s="2" t="s">
        <v>668</v>
      </c>
    </row>
    <row r="321" spans="1:2" x14ac:dyDescent="0.25">
      <c r="A321" t="s">
        <v>100</v>
      </c>
      <c r="B321" s="2" t="s">
        <v>446</v>
      </c>
    </row>
    <row r="322" spans="1:2" x14ac:dyDescent="0.25">
      <c r="A322" t="s">
        <v>101</v>
      </c>
      <c r="B322" s="2" t="s">
        <v>447</v>
      </c>
    </row>
    <row r="323" spans="1:2" x14ac:dyDescent="0.25">
      <c r="A323" t="s">
        <v>144</v>
      </c>
      <c r="B323" s="2" t="s">
        <v>491</v>
      </c>
    </row>
    <row r="324" spans="1:2" x14ac:dyDescent="0.25">
      <c r="A324" t="s">
        <v>58</v>
      </c>
      <c r="B324" s="2" t="s">
        <v>404</v>
      </c>
    </row>
    <row r="325" spans="1:2" x14ac:dyDescent="0.25">
      <c r="A325" t="s">
        <v>170</v>
      </c>
      <c r="B325" s="2" t="s">
        <v>517</v>
      </c>
    </row>
    <row r="326" spans="1:2" x14ac:dyDescent="0.25">
      <c r="A326" t="s">
        <v>126</v>
      </c>
      <c r="B326" s="2" t="s">
        <v>472</v>
      </c>
    </row>
    <row r="327" spans="1:2" x14ac:dyDescent="0.25">
      <c r="A327" t="s">
        <v>47</v>
      </c>
      <c r="B327" s="2" t="s">
        <v>393</v>
      </c>
    </row>
    <row r="328" spans="1:2" x14ac:dyDescent="0.25">
      <c r="A328" t="s">
        <v>283</v>
      </c>
      <c r="B328" s="2" t="s">
        <v>630</v>
      </c>
    </row>
    <row r="329" spans="1:2" x14ac:dyDescent="0.25">
      <c r="A329" t="s">
        <v>267</v>
      </c>
      <c r="B329" s="2" t="s">
        <v>614</v>
      </c>
    </row>
    <row r="330" spans="1:2" x14ac:dyDescent="0.25">
      <c r="A330" t="s">
        <v>1028</v>
      </c>
      <c r="B330" s="2" t="s">
        <v>633</v>
      </c>
    </row>
    <row r="331" spans="1:2" x14ac:dyDescent="0.25">
      <c r="A331" t="s">
        <v>137</v>
      </c>
      <c r="B331" s="2" t="s">
        <v>483</v>
      </c>
    </row>
    <row r="332" spans="1:2" x14ac:dyDescent="0.25">
      <c r="A332" t="s">
        <v>227</v>
      </c>
      <c r="B332" s="2" t="s">
        <v>574</v>
      </c>
    </row>
    <row r="333" spans="1:2" x14ac:dyDescent="0.25">
      <c r="A333" t="s">
        <v>138</v>
      </c>
      <c r="B333" s="2" t="s">
        <v>484</v>
      </c>
    </row>
    <row r="334" spans="1:2" x14ac:dyDescent="0.25">
      <c r="A334" t="s">
        <v>42</v>
      </c>
      <c r="B334" s="2" t="s">
        <v>388</v>
      </c>
    </row>
    <row r="335" spans="1:2" x14ac:dyDescent="0.25">
      <c r="A335" t="s">
        <v>70</v>
      </c>
      <c r="B335" s="2" t="s">
        <v>416</v>
      </c>
    </row>
    <row r="336" spans="1:2" x14ac:dyDescent="0.25">
      <c r="A336" t="s">
        <v>331</v>
      </c>
      <c r="B336" s="2" t="s">
        <v>679</v>
      </c>
    </row>
    <row r="337" spans="1:2" x14ac:dyDescent="0.25">
      <c r="A337" t="s">
        <v>191</v>
      </c>
      <c r="B337" s="2" t="s">
        <v>538</v>
      </c>
    </row>
    <row r="338" spans="1:2" x14ac:dyDescent="0.25">
      <c r="A338" t="s">
        <v>127</v>
      </c>
      <c r="B338" s="2" t="s">
        <v>473</v>
      </c>
    </row>
    <row r="339" spans="1:2" x14ac:dyDescent="0.25">
      <c r="A339" t="s">
        <v>59</v>
      </c>
      <c r="B339" s="2" t="s">
        <v>405</v>
      </c>
    </row>
    <row r="340" spans="1:2" x14ac:dyDescent="0.25">
      <c r="A340" t="s">
        <v>194</v>
      </c>
      <c r="B340" s="2" t="s">
        <v>541</v>
      </c>
    </row>
    <row r="341" spans="1:2" x14ac:dyDescent="0.25">
      <c r="A341" t="s">
        <v>76</v>
      </c>
      <c r="B341" s="2" t="s">
        <v>422</v>
      </c>
    </row>
    <row r="342" spans="1:2" x14ac:dyDescent="0.25">
      <c r="A342" t="s">
        <v>109</v>
      </c>
      <c r="B342" s="2" t="s">
        <v>455</v>
      </c>
    </row>
    <row r="343" spans="1:2" x14ac:dyDescent="0.25">
      <c r="A343" t="s">
        <v>286</v>
      </c>
      <c r="B343" s="2" t="s">
        <v>634</v>
      </c>
    </row>
    <row r="344" spans="1:2" x14ac:dyDescent="0.25">
      <c r="A344" t="s">
        <v>182</v>
      </c>
      <c r="B344" s="2" t="s">
        <v>529</v>
      </c>
    </row>
    <row r="345" spans="1:2" x14ac:dyDescent="0.25">
      <c r="A345" t="s">
        <v>145</v>
      </c>
      <c r="B345" s="2" t="s">
        <v>492</v>
      </c>
    </row>
    <row r="346" spans="1:2" x14ac:dyDescent="0.25">
      <c r="A346" t="s">
        <v>321</v>
      </c>
      <c r="B346" s="2" t="s">
        <v>669</v>
      </c>
    </row>
    <row r="347" spans="1:2" x14ac:dyDescent="0.25">
      <c r="A347" t="s">
        <v>327</v>
      </c>
      <c r="B347" s="2" t="s">
        <v>675</v>
      </c>
    </row>
    <row r="348" spans="1:2" x14ac:dyDescent="0.25">
      <c r="A348" t="s">
        <v>268</v>
      </c>
      <c r="B348" s="2" t="s">
        <v>615</v>
      </c>
    </row>
    <row r="349" spans="1:2" x14ac:dyDescent="0.25">
      <c r="A349" t="s">
        <v>322</v>
      </c>
      <c r="B349" s="2" t="s">
        <v>670</v>
      </c>
    </row>
    <row r="350" spans="1:2" x14ac:dyDescent="0.25">
      <c r="A350" t="s">
        <v>195</v>
      </c>
      <c r="B350" s="2" t="s">
        <v>542</v>
      </c>
    </row>
    <row r="351" spans="1:2" x14ac:dyDescent="0.25">
      <c r="A351" t="s">
        <v>269</v>
      </c>
      <c r="B351" s="2" t="s">
        <v>616</v>
      </c>
    </row>
    <row r="352" spans="1:2" x14ac:dyDescent="0.25">
      <c r="A352" t="s">
        <v>339</v>
      </c>
      <c r="B352" s="2" t="s">
        <v>687</v>
      </c>
    </row>
    <row r="353" spans="1:2" x14ac:dyDescent="0.25">
      <c r="A353" t="s">
        <v>21</v>
      </c>
      <c r="B353" s="2" t="s">
        <v>367</v>
      </c>
    </row>
    <row r="354" spans="1:2" x14ac:dyDescent="0.25">
      <c r="A354" t="s">
        <v>155</v>
      </c>
      <c r="B354" s="2" t="s">
        <v>502</v>
      </c>
    </row>
    <row r="355" spans="1:2" x14ac:dyDescent="0.25">
      <c r="A355" t="s">
        <v>128</v>
      </c>
      <c r="B355" s="2" t="s">
        <v>474</v>
      </c>
    </row>
    <row r="356" spans="1:2" x14ac:dyDescent="0.25">
      <c r="A356" t="s">
        <v>323</v>
      </c>
      <c r="B356" s="2" t="s">
        <v>671</v>
      </c>
    </row>
    <row r="357" spans="1:2" x14ac:dyDescent="0.25">
      <c r="A357" t="s">
        <v>207</v>
      </c>
      <c r="B357" s="2" t="s">
        <v>554</v>
      </c>
    </row>
    <row r="358" spans="1:2" x14ac:dyDescent="0.25">
      <c r="A358" t="s">
        <v>102</v>
      </c>
      <c r="B358" s="2" t="s">
        <v>448</v>
      </c>
    </row>
    <row r="359" spans="1:2" x14ac:dyDescent="0.25">
      <c r="A359" t="s">
        <v>208</v>
      </c>
      <c r="B359" s="2" t="s">
        <v>555</v>
      </c>
    </row>
    <row r="360" spans="1:2" x14ac:dyDescent="0.25">
      <c r="A360" t="s">
        <v>118</v>
      </c>
      <c r="B360" s="2" t="s">
        <v>464</v>
      </c>
    </row>
    <row r="361" spans="1:2" x14ac:dyDescent="0.25">
      <c r="A361" t="s">
        <v>156</v>
      </c>
      <c r="B361" s="2" t="s">
        <v>503</v>
      </c>
    </row>
    <row r="362" spans="1:2" x14ac:dyDescent="0.25">
      <c r="A362" t="s">
        <v>81</v>
      </c>
      <c r="B362" s="2" t="s">
        <v>427</v>
      </c>
    </row>
    <row r="363" spans="1:2" x14ac:dyDescent="0.25">
      <c r="A363" t="s">
        <v>293</v>
      </c>
      <c r="B363" s="2" t="s">
        <v>641</v>
      </c>
    </row>
    <row r="364" spans="1:2" x14ac:dyDescent="0.25">
      <c r="A364" t="s">
        <v>75</v>
      </c>
      <c r="B364" s="2" t="s">
        <v>421</v>
      </c>
    </row>
    <row r="365" spans="1:2" x14ac:dyDescent="0.25">
      <c r="A365" t="s">
        <v>17</v>
      </c>
      <c r="B365" s="2" t="s">
        <v>363</v>
      </c>
    </row>
    <row r="366" spans="1:2" x14ac:dyDescent="0.25">
      <c r="A366" t="s">
        <v>340</v>
      </c>
      <c r="B366" s="2" t="s">
        <v>688</v>
      </c>
    </row>
    <row r="367" spans="1:2" x14ac:dyDescent="0.25">
      <c r="A367" t="s">
        <v>119</v>
      </c>
      <c r="B367" s="2" t="s">
        <v>465</v>
      </c>
    </row>
    <row r="368" spans="1:2" x14ac:dyDescent="0.25">
      <c r="A368" t="s">
        <v>157</v>
      </c>
      <c r="B368" s="2" t="s">
        <v>504</v>
      </c>
    </row>
    <row r="369" spans="1:2" x14ac:dyDescent="0.25">
      <c r="A369" t="s">
        <v>18</v>
      </c>
      <c r="B369" s="2" t="s">
        <v>364</v>
      </c>
    </row>
    <row r="370" spans="1:2" x14ac:dyDescent="0.25">
      <c r="A370" t="s">
        <v>212</v>
      </c>
      <c r="B370" s="2" t="s">
        <v>559</v>
      </c>
    </row>
    <row r="371" spans="1:2" x14ac:dyDescent="0.25">
      <c r="A371" t="s">
        <v>139</v>
      </c>
      <c r="B371" s="2" t="s">
        <v>485</v>
      </c>
    </row>
    <row r="372" spans="1:2" x14ac:dyDescent="0.25">
      <c r="A372" t="s">
        <v>228</v>
      </c>
      <c r="B372" s="2" t="s">
        <v>575</v>
      </c>
    </row>
    <row r="373" spans="1:2" x14ac:dyDescent="0.25">
      <c r="A373" t="s">
        <v>26</v>
      </c>
      <c r="B373" s="2" t="s">
        <v>372</v>
      </c>
    </row>
    <row r="374" spans="1:2" x14ac:dyDescent="0.25">
      <c r="A374" t="s">
        <v>330</v>
      </c>
      <c r="B374" s="2" t="s">
        <v>678</v>
      </c>
    </row>
    <row r="375" spans="1:2" x14ac:dyDescent="0.25">
      <c r="A375" t="s">
        <v>290</v>
      </c>
      <c r="B375" s="2" t="s">
        <v>638</v>
      </c>
    </row>
    <row r="376" spans="1:2" x14ac:dyDescent="0.25">
      <c r="A376" t="s">
        <v>197</v>
      </c>
      <c r="B376" s="2" t="s">
        <v>544</v>
      </c>
    </row>
    <row r="377" spans="1:2" x14ac:dyDescent="0.25">
      <c r="A377" t="s">
        <v>22</v>
      </c>
      <c r="B377" s="2" t="s">
        <v>368</v>
      </c>
    </row>
    <row r="378" spans="1:2" x14ac:dyDescent="0.25">
      <c r="A378" t="s">
        <v>229</v>
      </c>
      <c r="B378" s="2" t="s">
        <v>576</v>
      </c>
    </row>
    <row r="379" spans="1:2" x14ac:dyDescent="0.25">
      <c r="A379" t="s">
        <v>158</v>
      </c>
      <c r="B379" s="2" t="s">
        <v>505</v>
      </c>
    </row>
    <row r="380" spans="1:2" x14ac:dyDescent="0.25">
      <c r="A380" t="s">
        <v>292</v>
      </c>
      <c r="B380" s="2" t="s">
        <v>640</v>
      </c>
    </row>
    <row r="381" spans="1:2" x14ac:dyDescent="0.25">
      <c r="A381" t="s">
        <v>281</v>
      </c>
      <c r="B381" s="2" t="s">
        <v>628</v>
      </c>
    </row>
    <row r="382" spans="1:2" x14ac:dyDescent="0.25">
      <c r="A382" t="s">
        <v>242</v>
      </c>
      <c r="B382" s="2" t="s">
        <v>589</v>
      </c>
    </row>
    <row r="383" spans="1:2" x14ac:dyDescent="0.25">
      <c r="A383" t="s">
        <v>190</v>
      </c>
      <c r="B383" s="2" t="s">
        <v>537</v>
      </c>
    </row>
    <row r="384" spans="1:2" x14ac:dyDescent="0.25">
      <c r="A384" t="s">
        <v>209</v>
      </c>
      <c r="B384" s="2" t="s">
        <v>556</v>
      </c>
    </row>
    <row r="385" spans="1:2" x14ac:dyDescent="0.25">
      <c r="A385" t="s">
        <v>345</v>
      </c>
      <c r="B385" s="2" t="s">
        <v>693</v>
      </c>
    </row>
    <row r="386" spans="1:2" x14ac:dyDescent="0.25">
      <c r="A386" t="s">
        <v>29</v>
      </c>
      <c r="B386" s="2" t="s">
        <v>375</v>
      </c>
    </row>
    <row r="387" spans="1:2" x14ac:dyDescent="0.25">
      <c r="A387" t="s">
        <v>48</v>
      </c>
      <c r="B387" s="2" t="s">
        <v>394</v>
      </c>
    </row>
    <row r="388" spans="1:2" x14ac:dyDescent="0.25">
      <c r="A388" t="s">
        <v>1036</v>
      </c>
      <c r="B388" s="2" t="s">
        <v>394</v>
      </c>
    </row>
    <row r="389" spans="1:2" x14ac:dyDescent="0.25">
      <c r="A389" t="s">
        <v>1038</v>
      </c>
      <c r="B389" s="2" t="s">
        <v>486</v>
      </c>
    </row>
    <row r="390" spans="1:2" x14ac:dyDescent="0.25">
      <c r="A390" t="s">
        <v>243</v>
      </c>
      <c r="B390" s="2" t="s">
        <v>590</v>
      </c>
    </row>
    <row r="391" spans="1:2" x14ac:dyDescent="0.25">
      <c r="A391" t="s">
        <v>38</v>
      </c>
      <c r="B391" s="2" t="s">
        <v>384</v>
      </c>
    </row>
    <row r="392" spans="1:2" x14ac:dyDescent="0.25">
      <c r="A392" t="s">
        <v>230</v>
      </c>
      <c r="B392" s="2" t="s">
        <v>577</v>
      </c>
    </row>
    <row r="393" spans="1:2" x14ac:dyDescent="0.25">
      <c r="A393" t="s">
        <v>146</v>
      </c>
      <c r="B393" s="2" t="s">
        <v>493</v>
      </c>
    </row>
    <row r="394" spans="1:2" x14ac:dyDescent="0.25">
      <c r="A394" t="s">
        <v>85</v>
      </c>
      <c r="B394" s="2" t="s">
        <v>431</v>
      </c>
    </row>
    <row r="395" spans="1:2" x14ac:dyDescent="0.25">
      <c r="A395" t="s">
        <v>231</v>
      </c>
      <c r="B395" s="2" t="s">
        <v>578</v>
      </c>
    </row>
    <row r="396" spans="1:2" x14ac:dyDescent="0.25">
      <c r="A396" t="s">
        <v>54</v>
      </c>
      <c r="B396" s="2" t="s">
        <v>400</v>
      </c>
    </row>
    <row r="397" spans="1:2" x14ac:dyDescent="0.25">
      <c r="A397" t="s">
        <v>324</v>
      </c>
      <c r="B397" s="2" t="s">
        <v>672</v>
      </c>
    </row>
    <row r="398" spans="1:2" x14ac:dyDescent="0.25">
      <c r="A398" t="s">
        <v>147</v>
      </c>
      <c r="B398" s="2" t="s">
        <v>494</v>
      </c>
    </row>
    <row r="399" spans="1:2" x14ac:dyDescent="0.25">
      <c r="A399" t="s">
        <v>210</v>
      </c>
      <c r="B399" s="2" t="s">
        <v>557</v>
      </c>
    </row>
    <row r="400" spans="1:2" x14ac:dyDescent="0.25">
      <c r="A400" t="s">
        <v>183</v>
      </c>
      <c r="B400" s="2" t="s">
        <v>530</v>
      </c>
    </row>
    <row r="401" spans="1:2" x14ac:dyDescent="0.25">
      <c r="A401" t="s">
        <v>64</v>
      </c>
      <c r="B401" s="2" t="s">
        <v>410</v>
      </c>
    </row>
    <row r="402" spans="1:2" x14ac:dyDescent="0.25">
      <c r="A402" t="s">
        <v>973</v>
      </c>
      <c r="B402" s="2" t="s">
        <v>684</v>
      </c>
    </row>
    <row r="403" spans="1:2" x14ac:dyDescent="0.25">
      <c r="A403" t="s">
        <v>983</v>
      </c>
      <c r="B403" s="2" t="s">
        <v>558</v>
      </c>
    </row>
    <row r="404" spans="1:2" x14ac:dyDescent="0.25">
      <c r="A404" t="s">
        <v>984</v>
      </c>
      <c r="B404" s="2" t="s">
        <v>623</v>
      </c>
    </row>
    <row r="405" spans="1:2" x14ac:dyDescent="0.25">
      <c r="A405" t="s">
        <v>985</v>
      </c>
      <c r="B405" s="2" t="s">
        <v>617</v>
      </c>
    </row>
    <row r="406" spans="1:2" x14ac:dyDescent="0.25">
      <c r="A406" t="s">
        <v>986</v>
      </c>
      <c r="B406" s="2" t="s">
        <v>456</v>
      </c>
    </row>
    <row r="407" spans="1:2" x14ac:dyDescent="0.25">
      <c r="A407" t="s">
        <v>987</v>
      </c>
      <c r="B407" s="2" t="s">
        <v>522</v>
      </c>
    </row>
    <row r="408" spans="1:2" x14ac:dyDescent="0.25">
      <c r="A408" t="s">
        <v>988</v>
      </c>
      <c r="B408" s="2" t="s">
        <v>524</v>
      </c>
    </row>
    <row r="409" spans="1:2" x14ac:dyDescent="0.25">
      <c r="A409" t="s">
        <v>989</v>
      </c>
      <c r="B409" s="2" t="s">
        <v>593</v>
      </c>
    </row>
    <row r="410" spans="1:2" x14ac:dyDescent="0.25">
      <c r="A410" t="s">
        <v>990</v>
      </c>
      <c r="B410" s="2" t="s">
        <v>488</v>
      </c>
    </row>
    <row r="411" spans="1:2" x14ac:dyDescent="0.25">
      <c r="A411" t="s">
        <v>991</v>
      </c>
      <c r="B411" s="2" t="s">
        <v>390</v>
      </c>
    </row>
    <row r="412" spans="1:2" x14ac:dyDescent="0.25">
      <c r="A412" t="s">
        <v>992</v>
      </c>
      <c r="B412" s="2" t="s">
        <v>495</v>
      </c>
    </row>
    <row r="413" spans="1:2" x14ac:dyDescent="0.25">
      <c r="A413" t="s">
        <v>975</v>
      </c>
      <c r="B413" s="2" t="s">
        <v>644</v>
      </c>
    </row>
    <row r="414" spans="1:2" x14ac:dyDescent="0.25">
      <c r="A414" t="s">
        <v>993</v>
      </c>
      <c r="B414" s="2" t="s">
        <v>396</v>
      </c>
    </row>
    <row r="415" spans="1:2" x14ac:dyDescent="0.25">
      <c r="A415" t="s">
        <v>994</v>
      </c>
      <c r="B415" s="2" t="s">
        <v>466</v>
      </c>
    </row>
    <row r="416" spans="1:2" x14ac:dyDescent="0.25">
      <c r="A416" t="s">
        <v>995</v>
      </c>
      <c r="B416" s="2" t="s">
        <v>370</v>
      </c>
    </row>
    <row r="417" spans="1:2" x14ac:dyDescent="0.25">
      <c r="A417" t="s">
        <v>996</v>
      </c>
      <c r="B417" s="2" t="s">
        <v>582</v>
      </c>
    </row>
    <row r="418" spans="1:2" x14ac:dyDescent="0.25">
      <c r="A418" t="s">
        <v>974</v>
      </c>
      <c r="B418" s="2" t="s">
        <v>685</v>
      </c>
    </row>
    <row r="419" spans="1:2" x14ac:dyDescent="0.25">
      <c r="A419" t="s">
        <v>997</v>
      </c>
      <c r="B419" s="2" t="s">
        <v>603</v>
      </c>
    </row>
    <row r="420" spans="1:2" x14ac:dyDescent="0.25">
      <c r="A420" t="s">
        <v>998</v>
      </c>
      <c r="B420" s="2" t="s">
        <v>478</v>
      </c>
    </row>
    <row r="421" spans="1:2" x14ac:dyDescent="0.25">
      <c r="A421" t="s">
        <v>976</v>
      </c>
      <c r="B421" s="2" t="s">
        <v>646</v>
      </c>
    </row>
    <row r="422" spans="1:2" x14ac:dyDescent="0.25">
      <c r="A422" t="s">
        <v>999</v>
      </c>
      <c r="B422" s="2" t="s">
        <v>618</v>
      </c>
    </row>
    <row r="423" spans="1:2" x14ac:dyDescent="0.25">
      <c r="A423" t="s">
        <v>1000</v>
      </c>
      <c r="B423" s="2" t="s">
        <v>619</v>
      </c>
    </row>
    <row r="424" spans="1:2" x14ac:dyDescent="0.25">
      <c r="A424" t="s">
        <v>1001</v>
      </c>
      <c r="B424" s="2" t="s">
        <v>479</v>
      </c>
    </row>
    <row r="425" spans="1:2" x14ac:dyDescent="0.25">
      <c r="A425" t="s">
        <v>1002</v>
      </c>
      <c r="B425" s="2" t="s">
        <v>506</v>
      </c>
    </row>
    <row r="426" spans="1:2" x14ac:dyDescent="0.25">
      <c r="A426" t="s">
        <v>1003</v>
      </c>
      <c r="B426" s="2" t="s">
        <v>397</v>
      </c>
    </row>
    <row r="427" spans="1:2" x14ac:dyDescent="0.25">
      <c r="A427" t="s">
        <v>1004</v>
      </c>
      <c r="B427" s="2" t="s">
        <v>514</v>
      </c>
    </row>
    <row r="428" spans="1:2" x14ac:dyDescent="0.25">
      <c r="A428" t="s">
        <v>1005</v>
      </c>
      <c r="B428" s="2" t="s">
        <v>480</v>
      </c>
    </row>
    <row r="429" spans="1:2" x14ac:dyDescent="0.25">
      <c r="A429" t="s">
        <v>1006</v>
      </c>
      <c r="B429" s="2" t="s">
        <v>489</v>
      </c>
    </row>
    <row r="430" spans="1:2" x14ac:dyDescent="0.25">
      <c r="A430" t="s">
        <v>1007</v>
      </c>
      <c r="B430" s="2" t="s">
        <v>439</v>
      </c>
    </row>
    <row r="431" spans="1:2" x14ac:dyDescent="0.25">
      <c r="A431" t="s">
        <v>977</v>
      </c>
      <c r="B431" s="2" t="s">
        <v>659</v>
      </c>
    </row>
    <row r="432" spans="1:2" x14ac:dyDescent="0.25">
      <c r="A432" t="s">
        <v>1009</v>
      </c>
      <c r="B432" s="2" t="s">
        <v>369</v>
      </c>
    </row>
    <row r="433" spans="1:2" x14ac:dyDescent="0.25">
      <c r="A433" t="s">
        <v>978</v>
      </c>
      <c r="B433" s="2" t="s">
        <v>686</v>
      </c>
    </row>
    <row r="434" spans="1:2" x14ac:dyDescent="0.25">
      <c r="A434" t="s">
        <v>1010</v>
      </c>
      <c r="B434" s="2" t="s">
        <v>598</v>
      </c>
    </row>
    <row r="435" spans="1:2" x14ac:dyDescent="0.25">
      <c r="A435" t="s">
        <v>1011</v>
      </c>
      <c r="B435" s="2" t="s">
        <v>549</v>
      </c>
    </row>
    <row r="436" spans="1:2" x14ac:dyDescent="0.25">
      <c r="A436" t="s">
        <v>1012</v>
      </c>
      <c r="B436" s="2" t="s">
        <v>540</v>
      </c>
    </row>
    <row r="437" spans="1:2" x14ac:dyDescent="0.25">
      <c r="A437" t="s">
        <v>1013</v>
      </c>
      <c r="B437" s="2" t="s">
        <v>366</v>
      </c>
    </row>
    <row r="438" spans="1:2" x14ac:dyDescent="0.25">
      <c r="A438" t="s">
        <v>1014</v>
      </c>
      <c r="B438" s="2" t="s">
        <v>430</v>
      </c>
    </row>
    <row r="439" spans="1:2" x14ac:dyDescent="0.25">
      <c r="A439" t="s">
        <v>313</v>
      </c>
      <c r="B439" s="2" t="s">
        <v>661</v>
      </c>
    </row>
    <row r="440" spans="1:2" x14ac:dyDescent="0.25">
      <c r="A440" t="s">
        <v>979</v>
      </c>
      <c r="B440" s="2" t="s">
        <v>662</v>
      </c>
    </row>
    <row r="441" spans="1:2" x14ac:dyDescent="0.25">
      <c r="A441" t="s">
        <v>326</v>
      </c>
      <c r="B441" s="2" t="s">
        <v>674</v>
      </c>
    </row>
    <row r="442" spans="1:2" x14ac:dyDescent="0.25">
      <c r="A442" t="s">
        <v>1015</v>
      </c>
      <c r="B442" s="2" t="s">
        <v>572</v>
      </c>
    </row>
    <row r="443" spans="1:2" x14ac:dyDescent="0.25">
      <c r="A443" t="s">
        <v>1016</v>
      </c>
      <c r="B443" s="2" t="s">
        <v>398</v>
      </c>
    </row>
    <row r="444" spans="1:2" x14ac:dyDescent="0.25">
      <c r="A444" t="s">
        <v>1017</v>
      </c>
      <c r="B444" s="2" t="s">
        <v>573</v>
      </c>
    </row>
    <row r="445" spans="1:2" x14ac:dyDescent="0.25">
      <c r="A445" t="s">
        <v>1018</v>
      </c>
      <c r="B445" s="2" t="s">
        <v>605</v>
      </c>
    </row>
    <row r="446" spans="1:2" x14ac:dyDescent="0.25">
      <c r="A446" t="s">
        <v>1019</v>
      </c>
      <c r="B446" s="2" t="s">
        <v>587</v>
      </c>
    </row>
    <row r="447" spans="1:2" x14ac:dyDescent="0.25">
      <c r="A447" t="s">
        <v>1020</v>
      </c>
      <c r="B447" s="2" t="s">
        <v>606</v>
      </c>
    </row>
    <row r="448" spans="1:2" x14ac:dyDescent="0.25">
      <c r="A448" t="s">
        <v>1021</v>
      </c>
      <c r="B448" s="2" t="s">
        <v>607</v>
      </c>
    </row>
    <row r="449" spans="1:2" x14ac:dyDescent="0.25">
      <c r="A449" t="s">
        <v>1022</v>
      </c>
      <c r="B449" s="2" t="s">
        <v>528</v>
      </c>
    </row>
    <row r="450" spans="1:2" x14ac:dyDescent="0.25">
      <c r="A450" t="s">
        <v>1023</v>
      </c>
      <c r="B450" s="2" t="s">
        <v>428</v>
      </c>
    </row>
    <row r="451" spans="1:2" x14ac:dyDescent="0.25">
      <c r="A451" t="s">
        <v>1024</v>
      </c>
      <c r="B451" s="2" t="s">
        <v>447</v>
      </c>
    </row>
    <row r="452" spans="1:2" x14ac:dyDescent="0.25">
      <c r="A452" t="s">
        <v>1040</v>
      </c>
      <c r="B452" s="2" t="s">
        <v>517</v>
      </c>
    </row>
    <row r="453" spans="1:2" x14ac:dyDescent="0.25">
      <c r="A453" t="s">
        <v>1025</v>
      </c>
      <c r="B453" s="2" t="s">
        <v>472</v>
      </c>
    </row>
    <row r="454" spans="1:2" x14ac:dyDescent="0.25">
      <c r="A454" t="s">
        <v>1026</v>
      </c>
      <c r="B454" s="2" t="s">
        <v>393</v>
      </c>
    </row>
    <row r="455" spans="1:2" x14ac:dyDescent="0.25">
      <c r="A455" t="s">
        <v>1027</v>
      </c>
      <c r="B455" s="2" t="s">
        <v>630</v>
      </c>
    </row>
    <row r="456" spans="1:2" x14ac:dyDescent="0.25">
      <c r="A456" t="s">
        <v>1029</v>
      </c>
      <c r="B456" s="2" t="s">
        <v>541</v>
      </c>
    </row>
    <row r="457" spans="1:2" x14ac:dyDescent="0.25">
      <c r="A457" t="s">
        <v>980</v>
      </c>
      <c r="B457" s="2" t="s">
        <v>669</v>
      </c>
    </row>
    <row r="458" spans="1:2" x14ac:dyDescent="0.25">
      <c r="A458" t="s">
        <v>980</v>
      </c>
      <c r="B458" s="2" t="s">
        <v>669</v>
      </c>
    </row>
    <row r="459" spans="1:2" x14ac:dyDescent="0.25">
      <c r="A459" t="s">
        <v>981</v>
      </c>
      <c r="B459" s="2" t="s">
        <v>675</v>
      </c>
    </row>
    <row r="460" spans="1:2" x14ac:dyDescent="0.25">
      <c r="A460" t="s">
        <v>1030</v>
      </c>
      <c r="B460" s="2" t="s">
        <v>542</v>
      </c>
    </row>
    <row r="461" spans="1:2" x14ac:dyDescent="0.25">
      <c r="A461" t="s">
        <v>982</v>
      </c>
      <c r="B461" s="2" t="s">
        <v>671</v>
      </c>
    </row>
    <row r="462" spans="1:2" x14ac:dyDescent="0.25">
      <c r="A462" t="s">
        <v>1031</v>
      </c>
      <c r="B462" s="2" t="s">
        <v>555</v>
      </c>
    </row>
    <row r="463" spans="1:2" x14ac:dyDescent="0.25">
      <c r="A463" t="s">
        <v>1032</v>
      </c>
      <c r="B463" s="2" t="s">
        <v>427</v>
      </c>
    </row>
    <row r="464" spans="1:2" x14ac:dyDescent="0.25">
      <c r="A464" t="s">
        <v>1033</v>
      </c>
      <c r="B464" s="2" t="s">
        <v>544</v>
      </c>
    </row>
    <row r="465" spans="1:2" x14ac:dyDescent="0.25">
      <c r="A465" t="s">
        <v>1034</v>
      </c>
      <c r="B465" s="2" t="s">
        <v>576</v>
      </c>
    </row>
    <row r="466" spans="1:2" x14ac:dyDescent="0.25">
      <c r="A466" t="s">
        <v>1035</v>
      </c>
      <c r="B466" s="2" t="s">
        <v>505</v>
      </c>
    </row>
    <row r="467" spans="1:2" x14ac:dyDescent="0.25">
      <c r="A467" t="s">
        <v>1041</v>
      </c>
      <c r="B467" s="2" t="s">
        <v>589</v>
      </c>
    </row>
    <row r="468" spans="1:2" x14ac:dyDescent="0.25">
      <c r="A468" t="s">
        <v>1037</v>
      </c>
      <c r="B468" s="2" t="s">
        <v>486</v>
      </c>
    </row>
    <row r="469" spans="1:2" x14ac:dyDescent="0.25">
      <c r="A469" t="s">
        <v>1039</v>
      </c>
      <c r="B469" s="2" t="s">
        <v>577</v>
      </c>
    </row>
  </sheetData>
  <sortState xmlns:xlrd2="http://schemas.microsoft.com/office/spreadsheetml/2017/richdata2" ref="A402:C479">
    <sortCondition ref="A402:A479"/>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A1:B251"/>
  <sheetViews>
    <sheetView zoomScale="220" zoomScaleNormal="220" workbookViewId="0">
      <selection activeCell="A3" sqref="A3"/>
    </sheetView>
  </sheetViews>
  <sheetFormatPr baseColWidth="10" defaultRowHeight="15" x14ac:dyDescent="0.25"/>
  <cols>
    <col min="1" max="1" width="24" customWidth="1"/>
  </cols>
  <sheetData>
    <row r="1" spans="1:2" ht="15.75" x14ac:dyDescent="0.25">
      <c r="A1" s="4" t="s">
        <v>707</v>
      </c>
      <c r="B1" s="4" t="s">
        <v>706</v>
      </c>
    </row>
    <row r="2" spans="1:2" x14ac:dyDescent="0.25">
      <c r="A2" t="s">
        <v>708</v>
      </c>
      <c r="B2">
        <v>152</v>
      </c>
    </row>
    <row r="3" spans="1:2" x14ac:dyDescent="0.25">
      <c r="A3" t="s">
        <v>724</v>
      </c>
      <c r="B3">
        <v>4</v>
      </c>
    </row>
    <row r="4" spans="1:2" x14ac:dyDescent="0.25">
      <c r="A4" t="s">
        <v>725</v>
      </c>
      <c r="B4">
        <v>248</v>
      </c>
    </row>
    <row r="5" spans="1:2" x14ac:dyDescent="0.25">
      <c r="A5" t="s">
        <v>722</v>
      </c>
      <c r="B5">
        <v>8</v>
      </c>
    </row>
    <row r="6" spans="1:2" x14ac:dyDescent="0.25">
      <c r="A6" t="s">
        <v>726</v>
      </c>
      <c r="B6">
        <v>276</v>
      </c>
    </row>
    <row r="7" spans="1:2" x14ac:dyDescent="0.25">
      <c r="A7" t="s">
        <v>727</v>
      </c>
      <c r="B7">
        <v>20</v>
      </c>
    </row>
    <row r="8" spans="1:2" x14ac:dyDescent="0.25">
      <c r="A8" t="s">
        <v>723</v>
      </c>
      <c r="B8">
        <v>24</v>
      </c>
    </row>
    <row r="9" spans="1:2" x14ac:dyDescent="0.25">
      <c r="A9" t="s">
        <v>728</v>
      </c>
      <c r="B9">
        <v>660</v>
      </c>
    </row>
    <row r="10" spans="1:2" x14ac:dyDescent="0.25">
      <c r="A10" t="s">
        <v>729</v>
      </c>
      <c r="B10">
        <v>10</v>
      </c>
    </row>
    <row r="11" spans="1:2" x14ac:dyDescent="0.25">
      <c r="A11" t="s">
        <v>730</v>
      </c>
      <c r="B11">
        <v>28</v>
      </c>
    </row>
    <row r="12" spans="1:2" x14ac:dyDescent="0.25">
      <c r="A12" t="s">
        <v>731</v>
      </c>
      <c r="B12">
        <v>682</v>
      </c>
    </row>
    <row r="13" spans="1:2" x14ac:dyDescent="0.25">
      <c r="A13" t="s">
        <v>732</v>
      </c>
      <c r="B13">
        <v>12</v>
      </c>
    </row>
    <row r="14" spans="1:2" x14ac:dyDescent="0.25">
      <c r="A14" t="s">
        <v>733</v>
      </c>
      <c r="B14">
        <v>32</v>
      </c>
    </row>
    <row r="15" spans="1:2" x14ac:dyDescent="0.25">
      <c r="A15" t="s">
        <v>734</v>
      </c>
      <c r="B15">
        <v>51</v>
      </c>
    </row>
    <row r="16" spans="1:2" x14ac:dyDescent="0.25">
      <c r="A16" t="s">
        <v>735</v>
      </c>
      <c r="B16">
        <v>533</v>
      </c>
    </row>
    <row r="17" spans="1:2" x14ac:dyDescent="0.25">
      <c r="A17" t="s">
        <v>736</v>
      </c>
      <c r="B17">
        <v>36</v>
      </c>
    </row>
    <row r="18" spans="1:2" x14ac:dyDescent="0.25">
      <c r="A18" t="s">
        <v>737</v>
      </c>
      <c r="B18">
        <v>40</v>
      </c>
    </row>
    <row r="19" spans="1:2" x14ac:dyDescent="0.25">
      <c r="A19" t="s">
        <v>738</v>
      </c>
      <c r="B19">
        <v>31</v>
      </c>
    </row>
    <row r="20" spans="1:2" x14ac:dyDescent="0.25">
      <c r="A20" t="s">
        <v>721</v>
      </c>
      <c r="B20">
        <v>44</v>
      </c>
    </row>
    <row r="21" spans="1:2" x14ac:dyDescent="0.25">
      <c r="A21" t="s">
        <v>739</v>
      </c>
      <c r="B21">
        <v>50</v>
      </c>
    </row>
    <row r="22" spans="1:2" x14ac:dyDescent="0.25">
      <c r="A22" t="s">
        <v>740</v>
      </c>
      <c r="B22">
        <v>52</v>
      </c>
    </row>
    <row r="23" spans="1:2" x14ac:dyDescent="0.25">
      <c r="A23" t="s">
        <v>741</v>
      </c>
      <c r="B23">
        <v>48</v>
      </c>
    </row>
    <row r="24" spans="1:2" x14ac:dyDescent="0.25">
      <c r="A24" t="s">
        <v>742</v>
      </c>
      <c r="B24">
        <v>56</v>
      </c>
    </row>
    <row r="25" spans="1:2" x14ac:dyDescent="0.25">
      <c r="A25" t="s">
        <v>743</v>
      </c>
      <c r="B25">
        <v>84</v>
      </c>
    </row>
    <row r="26" spans="1:2" x14ac:dyDescent="0.25">
      <c r="A26" t="s">
        <v>744</v>
      </c>
      <c r="B26">
        <v>204</v>
      </c>
    </row>
    <row r="27" spans="1:2" x14ac:dyDescent="0.25">
      <c r="A27" t="s">
        <v>745</v>
      </c>
      <c r="B27">
        <v>60</v>
      </c>
    </row>
    <row r="28" spans="1:2" x14ac:dyDescent="0.25">
      <c r="A28" t="s">
        <v>746</v>
      </c>
      <c r="B28">
        <v>112</v>
      </c>
    </row>
    <row r="29" spans="1:2" x14ac:dyDescent="0.25">
      <c r="A29" t="s">
        <v>747</v>
      </c>
      <c r="B29">
        <v>104</v>
      </c>
    </row>
    <row r="30" spans="1:2" x14ac:dyDescent="0.25">
      <c r="A30" t="s">
        <v>748</v>
      </c>
      <c r="B30">
        <v>68</v>
      </c>
    </row>
    <row r="31" spans="1:2" x14ac:dyDescent="0.25">
      <c r="A31" t="s">
        <v>749</v>
      </c>
      <c r="B31">
        <v>535</v>
      </c>
    </row>
    <row r="32" spans="1:2" x14ac:dyDescent="0.25">
      <c r="A32" t="s">
        <v>750</v>
      </c>
      <c r="B32">
        <v>70</v>
      </c>
    </row>
    <row r="33" spans="1:2" x14ac:dyDescent="0.25">
      <c r="A33" t="s">
        <v>751</v>
      </c>
      <c r="B33">
        <v>72</v>
      </c>
    </row>
    <row r="34" spans="1:2" x14ac:dyDescent="0.25">
      <c r="A34" t="s">
        <v>752</v>
      </c>
      <c r="B34">
        <v>76</v>
      </c>
    </row>
    <row r="35" spans="1:2" x14ac:dyDescent="0.25">
      <c r="A35" t="s">
        <v>753</v>
      </c>
      <c r="B35">
        <v>96</v>
      </c>
    </row>
    <row r="36" spans="1:2" x14ac:dyDescent="0.25">
      <c r="A36" t="s">
        <v>754</v>
      </c>
      <c r="B36">
        <v>100</v>
      </c>
    </row>
    <row r="37" spans="1:2" x14ac:dyDescent="0.25">
      <c r="A37" t="s">
        <v>755</v>
      </c>
      <c r="B37">
        <v>854</v>
      </c>
    </row>
    <row r="38" spans="1:2" x14ac:dyDescent="0.25">
      <c r="A38" t="s">
        <v>756</v>
      </c>
      <c r="B38">
        <v>108</v>
      </c>
    </row>
    <row r="39" spans="1:2" x14ac:dyDescent="0.25">
      <c r="A39" t="s">
        <v>757</v>
      </c>
      <c r="B39">
        <v>64</v>
      </c>
    </row>
    <row r="40" spans="1:2" x14ac:dyDescent="0.25">
      <c r="A40" t="s">
        <v>758</v>
      </c>
      <c r="B40">
        <v>132</v>
      </c>
    </row>
    <row r="41" spans="1:2" x14ac:dyDescent="0.25">
      <c r="A41" t="s">
        <v>759</v>
      </c>
      <c r="B41">
        <v>116</v>
      </c>
    </row>
    <row r="42" spans="1:2" x14ac:dyDescent="0.25">
      <c r="A42" t="s">
        <v>760</v>
      </c>
      <c r="B42">
        <v>120</v>
      </c>
    </row>
    <row r="43" spans="1:2" x14ac:dyDescent="0.25">
      <c r="A43" t="s">
        <v>761</v>
      </c>
      <c r="B43">
        <v>124</v>
      </c>
    </row>
    <row r="44" spans="1:2" x14ac:dyDescent="0.25">
      <c r="A44" t="s">
        <v>762</v>
      </c>
      <c r="B44">
        <v>634</v>
      </c>
    </row>
    <row r="45" spans="1:2" x14ac:dyDescent="0.25">
      <c r="A45" t="s">
        <v>763</v>
      </c>
      <c r="B45">
        <v>148</v>
      </c>
    </row>
    <row r="46" spans="1:2" x14ac:dyDescent="0.25">
      <c r="A46" t="s">
        <v>708</v>
      </c>
      <c r="B46">
        <v>152</v>
      </c>
    </row>
    <row r="47" spans="1:2" x14ac:dyDescent="0.25">
      <c r="A47" t="s">
        <v>764</v>
      </c>
      <c r="B47">
        <v>156</v>
      </c>
    </row>
    <row r="48" spans="1:2" x14ac:dyDescent="0.25">
      <c r="A48" t="s">
        <v>765</v>
      </c>
      <c r="B48">
        <v>196</v>
      </c>
    </row>
    <row r="49" spans="1:2" x14ac:dyDescent="0.25">
      <c r="A49" t="s">
        <v>766</v>
      </c>
      <c r="B49">
        <v>336</v>
      </c>
    </row>
    <row r="50" spans="1:2" x14ac:dyDescent="0.25">
      <c r="A50" t="s">
        <v>767</v>
      </c>
      <c r="B50">
        <v>170</v>
      </c>
    </row>
    <row r="51" spans="1:2" x14ac:dyDescent="0.25">
      <c r="A51" t="s">
        <v>768</v>
      </c>
      <c r="B51">
        <v>174</v>
      </c>
    </row>
    <row r="52" spans="1:2" x14ac:dyDescent="0.25">
      <c r="A52" t="s">
        <v>769</v>
      </c>
      <c r="B52">
        <v>408</v>
      </c>
    </row>
    <row r="53" spans="1:2" x14ac:dyDescent="0.25">
      <c r="A53" t="s">
        <v>770</v>
      </c>
      <c r="B53">
        <v>410</v>
      </c>
    </row>
    <row r="54" spans="1:2" x14ac:dyDescent="0.25">
      <c r="A54" t="s">
        <v>771</v>
      </c>
      <c r="B54">
        <v>384</v>
      </c>
    </row>
    <row r="55" spans="1:2" x14ac:dyDescent="0.25">
      <c r="A55" t="s">
        <v>772</v>
      </c>
      <c r="B55">
        <v>188</v>
      </c>
    </row>
    <row r="56" spans="1:2" x14ac:dyDescent="0.25">
      <c r="A56" t="s">
        <v>773</v>
      </c>
      <c r="B56">
        <v>191</v>
      </c>
    </row>
    <row r="57" spans="1:2" x14ac:dyDescent="0.25">
      <c r="A57" t="s">
        <v>774</v>
      </c>
      <c r="B57">
        <v>192</v>
      </c>
    </row>
    <row r="58" spans="1:2" x14ac:dyDescent="0.25">
      <c r="A58" t="s">
        <v>775</v>
      </c>
      <c r="B58">
        <v>531</v>
      </c>
    </row>
    <row r="59" spans="1:2" x14ac:dyDescent="0.25">
      <c r="A59" t="s">
        <v>776</v>
      </c>
      <c r="B59">
        <v>208</v>
      </c>
    </row>
    <row r="60" spans="1:2" x14ac:dyDescent="0.25">
      <c r="A60" t="s">
        <v>777</v>
      </c>
      <c r="B60">
        <v>212</v>
      </c>
    </row>
    <row r="61" spans="1:2" x14ac:dyDescent="0.25">
      <c r="A61" t="s">
        <v>778</v>
      </c>
      <c r="B61">
        <v>218</v>
      </c>
    </row>
    <row r="62" spans="1:2" x14ac:dyDescent="0.25">
      <c r="A62" t="s">
        <v>779</v>
      </c>
      <c r="B62">
        <v>818</v>
      </c>
    </row>
    <row r="63" spans="1:2" x14ac:dyDescent="0.25">
      <c r="A63" t="s">
        <v>780</v>
      </c>
      <c r="B63">
        <v>222</v>
      </c>
    </row>
    <row r="64" spans="1:2" x14ac:dyDescent="0.25">
      <c r="A64" t="s">
        <v>781</v>
      </c>
      <c r="B64">
        <v>784</v>
      </c>
    </row>
    <row r="65" spans="1:2" x14ac:dyDescent="0.25">
      <c r="A65" t="s">
        <v>782</v>
      </c>
      <c r="B65">
        <v>232</v>
      </c>
    </row>
    <row r="66" spans="1:2" x14ac:dyDescent="0.25">
      <c r="A66" t="s">
        <v>783</v>
      </c>
      <c r="B66">
        <v>703</v>
      </c>
    </row>
    <row r="67" spans="1:2" x14ac:dyDescent="0.25">
      <c r="A67" t="s">
        <v>784</v>
      </c>
      <c r="B67">
        <v>705</v>
      </c>
    </row>
    <row r="68" spans="1:2" x14ac:dyDescent="0.25">
      <c r="A68" t="s">
        <v>785</v>
      </c>
      <c r="B68">
        <v>724</v>
      </c>
    </row>
    <row r="69" spans="1:2" x14ac:dyDescent="0.25">
      <c r="A69" t="s">
        <v>786</v>
      </c>
      <c r="B69">
        <v>840</v>
      </c>
    </row>
    <row r="70" spans="1:2" x14ac:dyDescent="0.25">
      <c r="A70" t="s">
        <v>787</v>
      </c>
      <c r="B70">
        <v>233</v>
      </c>
    </row>
    <row r="71" spans="1:2" x14ac:dyDescent="0.25">
      <c r="A71" t="s">
        <v>788</v>
      </c>
      <c r="B71">
        <v>231</v>
      </c>
    </row>
    <row r="72" spans="1:2" x14ac:dyDescent="0.25">
      <c r="A72" t="s">
        <v>789</v>
      </c>
      <c r="B72">
        <v>608</v>
      </c>
    </row>
    <row r="73" spans="1:2" x14ac:dyDescent="0.25">
      <c r="A73" t="s">
        <v>790</v>
      </c>
      <c r="B73">
        <v>246</v>
      </c>
    </row>
    <row r="74" spans="1:2" x14ac:dyDescent="0.25">
      <c r="A74" t="s">
        <v>791</v>
      </c>
      <c r="B74">
        <v>242</v>
      </c>
    </row>
    <row r="75" spans="1:2" x14ac:dyDescent="0.25">
      <c r="A75" t="s">
        <v>792</v>
      </c>
      <c r="B75">
        <v>250</v>
      </c>
    </row>
    <row r="76" spans="1:2" x14ac:dyDescent="0.25">
      <c r="A76" t="s">
        <v>793</v>
      </c>
      <c r="B76">
        <v>266</v>
      </c>
    </row>
    <row r="77" spans="1:2" x14ac:dyDescent="0.25">
      <c r="A77" t="s">
        <v>794</v>
      </c>
      <c r="B77">
        <v>270</v>
      </c>
    </row>
    <row r="78" spans="1:2" x14ac:dyDescent="0.25">
      <c r="A78" t="s">
        <v>795</v>
      </c>
      <c r="B78">
        <v>268</v>
      </c>
    </row>
    <row r="79" spans="1:2" x14ac:dyDescent="0.25">
      <c r="A79" t="s">
        <v>796</v>
      </c>
      <c r="B79">
        <v>288</v>
      </c>
    </row>
    <row r="80" spans="1:2" x14ac:dyDescent="0.25">
      <c r="A80" t="s">
        <v>797</v>
      </c>
      <c r="B80">
        <v>292</v>
      </c>
    </row>
    <row r="81" spans="1:2" x14ac:dyDescent="0.25">
      <c r="A81" t="s">
        <v>798</v>
      </c>
      <c r="B81">
        <v>308</v>
      </c>
    </row>
    <row r="82" spans="1:2" x14ac:dyDescent="0.25">
      <c r="A82" t="s">
        <v>799</v>
      </c>
      <c r="B82">
        <v>300</v>
      </c>
    </row>
    <row r="83" spans="1:2" x14ac:dyDescent="0.25">
      <c r="A83" t="s">
        <v>800</v>
      </c>
      <c r="B83">
        <v>304</v>
      </c>
    </row>
    <row r="84" spans="1:2" x14ac:dyDescent="0.25">
      <c r="A84" t="s">
        <v>801</v>
      </c>
      <c r="B84">
        <v>312</v>
      </c>
    </row>
    <row r="85" spans="1:2" x14ac:dyDescent="0.25">
      <c r="A85" t="s">
        <v>802</v>
      </c>
      <c r="B85">
        <v>316</v>
      </c>
    </row>
    <row r="86" spans="1:2" x14ac:dyDescent="0.25">
      <c r="A86" t="s">
        <v>803</v>
      </c>
      <c r="B86">
        <v>320</v>
      </c>
    </row>
    <row r="87" spans="1:2" x14ac:dyDescent="0.25">
      <c r="A87" t="s">
        <v>804</v>
      </c>
      <c r="B87">
        <v>254</v>
      </c>
    </row>
    <row r="88" spans="1:2" x14ac:dyDescent="0.25">
      <c r="A88" t="s">
        <v>805</v>
      </c>
      <c r="B88">
        <v>831</v>
      </c>
    </row>
    <row r="89" spans="1:2" x14ac:dyDescent="0.25">
      <c r="A89" t="s">
        <v>806</v>
      </c>
      <c r="B89">
        <v>324</v>
      </c>
    </row>
    <row r="90" spans="1:2" x14ac:dyDescent="0.25">
      <c r="A90" t="s">
        <v>807</v>
      </c>
      <c r="B90">
        <v>226</v>
      </c>
    </row>
    <row r="91" spans="1:2" x14ac:dyDescent="0.25">
      <c r="A91" t="s">
        <v>808</v>
      </c>
      <c r="B91">
        <v>624</v>
      </c>
    </row>
    <row r="92" spans="1:2" x14ac:dyDescent="0.25">
      <c r="A92" t="s">
        <v>809</v>
      </c>
      <c r="B92">
        <v>328</v>
      </c>
    </row>
    <row r="93" spans="1:2" x14ac:dyDescent="0.25">
      <c r="A93" t="s">
        <v>810</v>
      </c>
      <c r="B93">
        <v>332</v>
      </c>
    </row>
    <row r="94" spans="1:2" x14ac:dyDescent="0.25">
      <c r="A94" t="s">
        <v>811</v>
      </c>
      <c r="B94">
        <v>340</v>
      </c>
    </row>
    <row r="95" spans="1:2" x14ac:dyDescent="0.25">
      <c r="A95" t="s">
        <v>812</v>
      </c>
      <c r="B95">
        <v>344</v>
      </c>
    </row>
    <row r="96" spans="1:2" x14ac:dyDescent="0.25">
      <c r="A96" t="s">
        <v>813</v>
      </c>
      <c r="B96">
        <v>348</v>
      </c>
    </row>
    <row r="97" spans="1:2" x14ac:dyDescent="0.25">
      <c r="A97" t="s">
        <v>814</v>
      </c>
      <c r="B97">
        <v>356</v>
      </c>
    </row>
    <row r="98" spans="1:2" x14ac:dyDescent="0.25">
      <c r="A98" t="s">
        <v>815</v>
      </c>
      <c r="B98">
        <v>360</v>
      </c>
    </row>
    <row r="99" spans="1:2" x14ac:dyDescent="0.25">
      <c r="A99" t="s">
        <v>816</v>
      </c>
      <c r="B99">
        <v>368</v>
      </c>
    </row>
    <row r="100" spans="1:2" x14ac:dyDescent="0.25">
      <c r="A100" t="s">
        <v>817</v>
      </c>
      <c r="B100">
        <v>364</v>
      </c>
    </row>
    <row r="101" spans="1:2" x14ac:dyDescent="0.25">
      <c r="A101" t="s">
        <v>818</v>
      </c>
      <c r="B101">
        <v>372</v>
      </c>
    </row>
    <row r="102" spans="1:2" x14ac:dyDescent="0.25">
      <c r="A102" t="s">
        <v>819</v>
      </c>
      <c r="B102">
        <v>74</v>
      </c>
    </row>
    <row r="103" spans="1:2" x14ac:dyDescent="0.25">
      <c r="A103" t="s">
        <v>820</v>
      </c>
      <c r="B103">
        <v>833</v>
      </c>
    </row>
    <row r="104" spans="1:2" x14ac:dyDescent="0.25">
      <c r="A104" t="s">
        <v>821</v>
      </c>
      <c r="B104">
        <v>162</v>
      </c>
    </row>
    <row r="105" spans="1:2" x14ac:dyDescent="0.25">
      <c r="A105" t="s">
        <v>822</v>
      </c>
      <c r="B105">
        <v>574</v>
      </c>
    </row>
    <row r="106" spans="1:2" x14ac:dyDescent="0.25">
      <c r="A106" t="s">
        <v>823</v>
      </c>
      <c r="B106">
        <v>352</v>
      </c>
    </row>
    <row r="107" spans="1:2" x14ac:dyDescent="0.25">
      <c r="A107" t="s">
        <v>824</v>
      </c>
      <c r="B107">
        <v>136</v>
      </c>
    </row>
    <row r="108" spans="1:2" x14ac:dyDescent="0.25">
      <c r="A108" t="s">
        <v>825</v>
      </c>
      <c r="B108">
        <v>166</v>
      </c>
    </row>
    <row r="109" spans="1:2" x14ac:dyDescent="0.25">
      <c r="A109" t="s">
        <v>826</v>
      </c>
      <c r="B109">
        <v>184</v>
      </c>
    </row>
    <row r="110" spans="1:2" x14ac:dyDescent="0.25">
      <c r="A110" t="s">
        <v>827</v>
      </c>
      <c r="B110">
        <v>234</v>
      </c>
    </row>
    <row r="111" spans="1:2" x14ac:dyDescent="0.25">
      <c r="A111" t="s">
        <v>828</v>
      </c>
      <c r="B111">
        <v>239</v>
      </c>
    </row>
    <row r="112" spans="1:2" x14ac:dyDescent="0.25">
      <c r="A112" t="s">
        <v>829</v>
      </c>
      <c r="B112">
        <v>334</v>
      </c>
    </row>
    <row r="113" spans="1:2" x14ac:dyDescent="0.25">
      <c r="A113" t="s">
        <v>830</v>
      </c>
      <c r="B113">
        <v>238</v>
      </c>
    </row>
    <row r="114" spans="1:2" x14ac:dyDescent="0.25">
      <c r="A114" t="s">
        <v>831</v>
      </c>
      <c r="B114">
        <v>580</v>
      </c>
    </row>
    <row r="115" spans="1:2" x14ac:dyDescent="0.25">
      <c r="A115" t="s">
        <v>832</v>
      </c>
      <c r="B115">
        <v>584</v>
      </c>
    </row>
    <row r="116" spans="1:2" x14ac:dyDescent="0.25">
      <c r="A116" t="s">
        <v>833</v>
      </c>
      <c r="B116">
        <v>612</v>
      </c>
    </row>
    <row r="117" spans="1:2" x14ac:dyDescent="0.25">
      <c r="A117" t="s">
        <v>834</v>
      </c>
      <c r="B117">
        <v>90</v>
      </c>
    </row>
    <row r="118" spans="1:2" x14ac:dyDescent="0.25">
      <c r="A118" t="s">
        <v>835</v>
      </c>
      <c r="B118">
        <v>796</v>
      </c>
    </row>
    <row r="119" spans="1:2" x14ac:dyDescent="0.25">
      <c r="A119" t="s">
        <v>836</v>
      </c>
      <c r="B119">
        <v>581</v>
      </c>
    </row>
    <row r="120" spans="1:2" x14ac:dyDescent="0.25">
      <c r="A120" t="s">
        <v>837</v>
      </c>
      <c r="B120">
        <v>850</v>
      </c>
    </row>
    <row r="121" spans="1:2" x14ac:dyDescent="0.25">
      <c r="A121" t="s">
        <v>838</v>
      </c>
      <c r="B121">
        <v>92</v>
      </c>
    </row>
    <row r="122" spans="1:2" x14ac:dyDescent="0.25">
      <c r="A122" t="s">
        <v>839</v>
      </c>
      <c r="B122">
        <v>376</v>
      </c>
    </row>
    <row r="123" spans="1:2" x14ac:dyDescent="0.25">
      <c r="A123" t="s">
        <v>840</v>
      </c>
      <c r="B123">
        <v>380</v>
      </c>
    </row>
    <row r="124" spans="1:2" x14ac:dyDescent="0.25">
      <c r="A124" t="s">
        <v>841</v>
      </c>
      <c r="B124">
        <v>388</v>
      </c>
    </row>
    <row r="125" spans="1:2" x14ac:dyDescent="0.25">
      <c r="A125" t="s">
        <v>842</v>
      </c>
      <c r="B125">
        <v>392</v>
      </c>
    </row>
    <row r="126" spans="1:2" x14ac:dyDescent="0.25">
      <c r="A126" t="s">
        <v>843</v>
      </c>
      <c r="B126">
        <v>832</v>
      </c>
    </row>
    <row r="127" spans="1:2" x14ac:dyDescent="0.25">
      <c r="A127" t="s">
        <v>844</v>
      </c>
      <c r="B127">
        <v>400</v>
      </c>
    </row>
    <row r="128" spans="1:2" x14ac:dyDescent="0.25">
      <c r="A128" t="s">
        <v>845</v>
      </c>
      <c r="B128">
        <v>398</v>
      </c>
    </row>
    <row r="129" spans="1:2" x14ac:dyDescent="0.25">
      <c r="A129" t="s">
        <v>846</v>
      </c>
      <c r="B129">
        <v>404</v>
      </c>
    </row>
    <row r="130" spans="1:2" x14ac:dyDescent="0.25">
      <c r="A130" t="s">
        <v>847</v>
      </c>
      <c r="B130">
        <v>417</v>
      </c>
    </row>
    <row r="131" spans="1:2" x14ac:dyDescent="0.25">
      <c r="A131" t="s">
        <v>848</v>
      </c>
      <c r="B131">
        <v>296</v>
      </c>
    </row>
    <row r="132" spans="1:2" x14ac:dyDescent="0.25">
      <c r="A132" t="s">
        <v>849</v>
      </c>
      <c r="B132">
        <v>414</v>
      </c>
    </row>
    <row r="133" spans="1:2" x14ac:dyDescent="0.25">
      <c r="A133" t="s">
        <v>850</v>
      </c>
      <c r="B133">
        <v>418</v>
      </c>
    </row>
    <row r="134" spans="1:2" x14ac:dyDescent="0.25">
      <c r="A134" t="s">
        <v>851</v>
      </c>
      <c r="B134">
        <v>426</v>
      </c>
    </row>
    <row r="135" spans="1:2" x14ac:dyDescent="0.25">
      <c r="A135" t="s">
        <v>852</v>
      </c>
      <c r="B135">
        <v>428</v>
      </c>
    </row>
    <row r="136" spans="1:2" x14ac:dyDescent="0.25">
      <c r="A136" t="s">
        <v>853</v>
      </c>
      <c r="B136">
        <v>422</v>
      </c>
    </row>
    <row r="137" spans="1:2" x14ac:dyDescent="0.25">
      <c r="A137" t="s">
        <v>854</v>
      </c>
      <c r="B137">
        <v>430</v>
      </c>
    </row>
    <row r="138" spans="1:2" x14ac:dyDescent="0.25">
      <c r="A138" t="s">
        <v>855</v>
      </c>
      <c r="B138">
        <v>434</v>
      </c>
    </row>
    <row r="139" spans="1:2" x14ac:dyDescent="0.25">
      <c r="A139" t="s">
        <v>856</v>
      </c>
      <c r="B139">
        <v>438</v>
      </c>
    </row>
    <row r="140" spans="1:2" x14ac:dyDescent="0.25">
      <c r="A140" t="s">
        <v>857</v>
      </c>
      <c r="B140">
        <v>440</v>
      </c>
    </row>
    <row r="141" spans="1:2" x14ac:dyDescent="0.25">
      <c r="A141" t="s">
        <v>858</v>
      </c>
      <c r="B141">
        <v>442</v>
      </c>
    </row>
    <row r="142" spans="1:2" x14ac:dyDescent="0.25">
      <c r="A142" t="s">
        <v>859</v>
      </c>
      <c r="B142">
        <v>446</v>
      </c>
    </row>
    <row r="143" spans="1:2" x14ac:dyDescent="0.25">
      <c r="A143" t="s">
        <v>860</v>
      </c>
      <c r="B143">
        <v>807</v>
      </c>
    </row>
    <row r="144" spans="1:2" x14ac:dyDescent="0.25">
      <c r="A144" t="s">
        <v>861</v>
      </c>
      <c r="B144">
        <v>450</v>
      </c>
    </row>
    <row r="145" spans="1:2" x14ac:dyDescent="0.25">
      <c r="A145" t="s">
        <v>862</v>
      </c>
      <c r="B145">
        <v>458</v>
      </c>
    </row>
    <row r="146" spans="1:2" x14ac:dyDescent="0.25">
      <c r="A146" t="s">
        <v>863</v>
      </c>
      <c r="B146">
        <v>454</v>
      </c>
    </row>
    <row r="147" spans="1:2" x14ac:dyDescent="0.25">
      <c r="A147" t="s">
        <v>864</v>
      </c>
      <c r="B147">
        <v>462</v>
      </c>
    </row>
    <row r="148" spans="1:2" x14ac:dyDescent="0.25">
      <c r="A148" t="s">
        <v>865</v>
      </c>
      <c r="B148">
        <v>466</v>
      </c>
    </row>
    <row r="149" spans="1:2" x14ac:dyDescent="0.25">
      <c r="A149" t="s">
        <v>866</v>
      </c>
      <c r="B149">
        <v>470</v>
      </c>
    </row>
    <row r="150" spans="1:2" x14ac:dyDescent="0.25">
      <c r="A150" t="s">
        <v>867</v>
      </c>
      <c r="B150">
        <v>504</v>
      </c>
    </row>
    <row r="151" spans="1:2" x14ac:dyDescent="0.25">
      <c r="A151" t="s">
        <v>868</v>
      </c>
      <c r="B151">
        <v>474</v>
      </c>
    </row>
    <row r="152" spans="1:2" x14ac:dyDescent="0.25">
      <c r="A152" t="s">
        <v>869</v>
      </c>
      <c r="B152">
        <v>480</v>
      </c>
    </row>
    <row r="153" spans="1:2" x14ac:dyDescent="0.25">
      <c r="A153" t="s">
        <v>870</v>
      </c>
      <c r="B153">
        <v>478</v>
      </c>
    </row>
    <row r="154" spans="1:2" x14ac:dyDescent="0.25">
      <c r="A154" t="s">
        <v>871</v>
      </c>
      <c r="B154">
        <v>175</v>
      </c>
    </row>
    <row r="155" spans="1:2" x14ac:dyDescent="0.25">
      <c r="A155" t="s">
        <v>872</v>
      </c>
      <c r="B155">
        <v>484</v>
      </c>
    </row>
    <row r="156" spans="1:2" x14ac:dyDescent="0.25">
      <c r="A156" t="s">
        <v>873</v>
      </c>
      <c r="B156">
        <v>583</v>
      </c>
    </row>
    <row r="157" spans="1:2" x14ac:dyDescent="0.25">
      <c r="A157" t="s">
        <v>874</v>
      </c>
      <c r="B157">
        <v>498</v>
      </c>
    </row>
    <row r="158" spans="1:2" x14ac:dyDescent="0.25">
      <c r="A158" t="s">
        <v>875</v>
      </c>
      <c r="B158">
        <v>492</v>
      </c>
    </row>
    <row r="159" spans="1:2" x14ac:dyDescent="0.25">
      <c r="A159" t="s">
        <v>876</v>
      </c>
      <c r="B159">
        <v>496</v>
      </c>
    </row>
    <row r="160" spans="1:2" x14ac:dyDescent="0.25">
      <c r="A160" t="s">
        <v>877</v>
      </c>
      <c r="B160">
        <v>499</v>
      </c>
    </row>
    <row r="161" spans="1:2" x14ac:dyDescent="0.25">
      <c r="A161" t="s">
        <v>878</v>
      </c>
      <c r="B161">
        <v>500</v>
      </c>
    </row>
    <row r="162" spans="1:2" x14ac:dyDescent="0.25">
      <c r="A162" t="s">
        <v>879</v>
      </c>
      <c r="B162">
        <v>508</v>
      </c>
    </row>
    <row r="163" spans="1:2" x14ac:dyDescent="0.25">
      <c r="A163" t="s">
        <v>880</v>
      </c>
      <c r="B163">
        <v>516</v>
      </c>
    </row>
    <row r="164" spans="1:2" x14ac:dyDescent="0.25">
      <c r="A164" t="s">
        <v>881</v>
      </c>
      <c r="B164">
        <v>520</v>
      </c>
    </row>
    <row r="165" spans="1:2" x14ac:dyDescent="0.25">
      <c r="A165" t="s">
        <v>882</v>
      </c>
      <c r="B165">
        <v>524</v>
      </c>
    </row>
    <row r="166" spans="1:2" x14ac:dyDescent="0.25">
      <c r="A166" t="s">
        <v>883</v>
      </c>
      <c r="B166">
        <v>558</v>
      </c>
    </row>
    <row r="167" spans="1:2" x14ac:dyDescent="0.25">
      <c r="A167" t="s">
        <v>884</v>
      </c>
      <c r="B167">
        <v>562</v>
      </c>
    </row>
    <row r="168" spans="1:2" x14ac:dyDescent="0.25">
      <c r="A168" t="s">
        <v>885</v>
      </c>
      <c r="B168">
        <v>566</v>
      </c>
    </row>
    <row r="169" spans="1:2" x14ac:dyDescent="0.25">
      <c r="A169" t="s">
        <v>886</v>
      </c>
      <c r="B169">
        <v>570</v>
      </c>
    </row>
    <row r="170" spans="1:2" x14ac:dyDescent="0.25">
      <c r="A170" t="s">
        <v>887</v>
      </c>
      <c r="B170">
        <v>578</v>
      </c>
    </row>
    <row r="171" spans="1:2" x14ac:dyDescent="0.25">
      <c r="A171" t="s">
        <v>888</v>
      </c>
      <c r="B171">
        <v>540</v>
      </c>
    </row>
    <row r="172" spans="1:2" x14ac:dyDescent="0.25">
      <c r="A172" t="s">
        <v>889</v>
      </c>
      <c r="B172">
        <v>554</v>
      </c>
    </row>
    <row r="173" spans="1:2" x14ac:dyDescent="0.25">
      <c r="A173" t="s">
        <v>890</v>
      </c>
      <c r="B173">
        <v>512</v>
      </c>
    </row>
    <row r="174" spans="1:2" x14ac:dyDescent="0.25">
      <c r="A174" t="s">
        <v>891</v>
      </c>
      <c r="B174">
        <v>528</v>
      </c>
    </row>
    <row r="175" spans="1:2" x14ac:dyDescent="0.25">
      <c r="A175" t="s">
        <v>892</v>
      </c>
      <c r="B175">
        <v>586</v>
      </c>
    </row>
    <row r="176" spans="1:2" x14ac:dyDescent="0.25">
      <c r="A176" t="s">
        <v>893</v>
      </c>
      <c r="B176">
        <v>585</v>
      </c>
    </row>
    <row r="177" spans="1:2" x14ac:dyDescent="0.25">
      <c r="A177" t="s">
        <v>894</v>
      </c>
      <c r="B177">
        <v>275</v>
      </c>
    </row>
    <row r="178" spans="1:2" x14ac:dyDescent="0.25">
      <c r="A178" t="s">
        <v>895</v>
      </c>
      <c r="B178">
        <v>591</v>
      </c>
    </row>
    <row r="179" spans="1:2" x14ac:dyDescent="0.25">
      <c r="A179" t="s">
        <v>896</v>
      </c>
      <c r="B179">
        <v>598</v>
      </c>
    </row>
    <row r="180" spans="1:2" x14ac:dyDescent="0.25">
      <c r="A180" t="s">
        <v>897</v>
      </c>
      <c r="B180">
        <v>600</v>
      </c>
    </row>
    <row r="181" spans="1:2" x14ac:dyDescent="0.25">
      <c r="A181" t="s">
        <v>898</v>
      </c>
      <c r="B181">
        <v>604</v>
      </c>
    </row>
    <row r="182" spans="1:2" x14ac:dyDescent="0.25">
      <c r="A182" t="s">
        <v>899</v>
      </c>
      <c r="B182">
        <v>258</v>
      </c>
    </row>
    <row r="183" spans="1:2" x14ac:dyDescent="0.25">
      <c r="A183" t="s">
        <v>900</v>
      </c>
      <c r="B183">
        <v>616</v>
      </c>
    </row>
    <row r="184" spans="1:2" x14ac:dyDescent="0.25">
      <c r="A184" t="s">
        <v>901</v>
      </c>
      <c r="B184">
        <v>620</v>
      </c>
    </row>
    <row r="185" spans="1:2" x14ac:dyDescent="0.25">
      <c r="A185" t="s">
        <v>902</v>
      </c>
      <c r="B185">
        <v>630</v>
      </c>
    </row>
    <row r="186" spans="1:2" x14ac:dyDescent="0.25">
      <c r="A186" t="s">
        <v>903</v>
      </c>
      <c r="B186">
        <v>826</v>
      </c>
    </row>
    <row r="187" spans="1:2" x14ac:dyDescent="0.25">
      <c r="A187" t="s">
        <v>904</v>
      </c>
      <c r="B187">
        <v>732</v>
      </c>
    </row>
    <row r="188" spans="1:2" x14ac:dyDescent="0.25">
      <c r="A188" t="s">
        <v>905</v>
      </c>
      <c r="B188">
        <v>140</v>
      </c>
    </row>
    <row r="189" spans="1:2" x14ac:dyDescent="0.25">
      <c r="A189" t="s">
        <v>906</v>
      </c>
      <c r="B189">
        <v>203</v>
      </c>
    </row>
    <row r="190" spans="1:2" x14ac:dyDescent="0.25">
      <c r="A190" t="s">
        <v>907</v>
      </c>
      <c r="B190">
        <v>178</v>
      </c>
    </row>
    <row r="191" spans="1:2" x14ac:dyDescent="0.25">
      <c r="A191" t="s">
        <v>908</v>
      </c>
      <c r="B191">
        <v>180</v>
      </c>
    </row>
    <row r="192" spans="1:2" x14ac:dyDescent="0.25">
      <c r="A192" t="s">
        <v>909</v>
      </c>
      <c r="B192">
        <v>214</v>
      </c>
    </row>
    <row r="193" spans="1:2" x14ac:dyDescent="0.25">
      <c r="A193" t="s">
        <v>910</v>
      </c>
      <c r="B193">
        <v>638</v>
      </c>
    </row>
    <row r="194" spans="1:2" x14ac:dyDescent="0.25">
      <c r="A194" t="s">
        <v>911</v>
      </c>
      <c r="B194">
        <v>646</v>
      </c>
    </row>
    <row r="195" spans="1:2" x14ac:dyDescent="0.25">
      <c r="A195" t="s">
        <v>912</v>
      </c>
      <c r="B195">
        <v>642</v>
      </c>
    </row>
    <row r="196" spans="1:2" x14ac:dyDescent="0.25">
      <c r="A196" t="s">
        <v>913</v>
      </c>
      <c r="B196">
        <v>643</v>
      </c>
    </row>
    <row r="197" spans="1:2" x14ac:dyDescent="0.25">
      <c r="A197" t="s">
        <v>914</v>
      </c>
      <c r="B197">
        <v>882</v>
      </c>
    </row>
    <row r="198" spans="1:2" x14ac:dyDescent="0.25">
      <c r="A198" t="s">
        <v>915</v>
      </c>
      <c r="B198">
        <v>16</v>
      </c>
    </row>
    <row r="199" spans="1:2" x14ac:dyDescent="0.25">
      <c r="A199" t="s">
        <v>916</v>
      </c>
      <c r="B199">
        <v>652</v>
      </c>
    </row>
    <row r="200" spans="1:2" x14ac:dyDescent="0.25">
      <c r="A200" t="s">
        <v>917</v>
      </c>
      <c r="B200">
        <v>659</v>
      </c>
    </row>
    <row r="201" spans="1:2" x14ac:dyDescent="0.25">
      <c r="A201" t="s">
        <v>918</v>
      </c>
      <c r="B201">
        <v>674</v>
      </c>
    </row>
    <row r="202" spans="1:2" x14ac:dyDescent="0.25">
      <c r="A202" t="s">
        <v>919</v>
      </c>
      <c r="B202">
        <v>534</v>
      </c>
    </row>
    <row r="203" spans="1:2" x14ac:dyDescent="0.25">
      <c r="A203" t="s">
        <v>919</v>
      </c>
      <c r="B203">
        <v>663</v>
      </c>
    </row>
    <row r="204" spans="1:2" x14ac:dyDescent="0.25">
      <c r="A204" t="s">
        <v>920</v>
      </c>
      <c r="B204">
        <v>666</v>
      </c>
    </row>
    <row r="205" spans="1:2" x14ac:dyDescent="0.25">
      <c r="A205" t="s">
        <v>921</v>
      </c>
      <c r="B205">
        <v>670</v>
      </c>
    </row>
    <row r="206" spans="1:2" x14ac:dyDescent="0.25">
      <c r="A206" t="s">
        <v>922</v>
      </c>
      <c r="B206">
        <v>654</v>
      </c>
    </row>
    <row r="207" spans="1:2" x14ac:dyDescent="0.25">
      <c r="A207" t="s">
        <v>923</v>
      </c>
      <c r="B207">
        <v>662</v>
      </c>
    </row>
    <row r="208" spans="1:2" x14ac:dyDescent="0.25">
      <c r="A208" t="s">
        <v>924</v>
      </c>
      <c r="B208">
        <v>678</v>
      </c>
    </row>
    <row r="209" spans="1:2" x14ac:dyDescent="0.25">
      <c r="A209" t="s">
        <v>925</v>
      </c>
      <c r="B209">
        <v>686</v>
      </c>
    </row>
    <row r="210" spans="1:2" x14ac:dyDescent="0.25">
      <c r="A210" t="s">
        <v>926</v>
      </c>
      <c r="B210">
        <v>688</v>
      </c>
    </row>
    <row r="211" spans="1:2" x14ac:dyDescent="0.25">
      <c r="A211" t="s">
        <v>927</v>
      </c>
      <c r="B211">
        <v>690</v>
      </c>
    </row>
    <row r="212" spans="1:2" x14ac:dyDescent="0.25">
      <c r="A212" t="s">
        <v>928</v>
      </c>
      <c r="B212">
        <v>694</v>
      </c>
    </row>
    <row r="213" spans="1:2" x14ac:dyDescent="0.25">
      <c r="A213" t="s">
        <v>929</v>
      </c>
      <c r="B213">
        <v>702</v>
      </c>
    </row>
    <row r="214" spans="1:2" x14ac:dyDescent="0.25">
      <c r="A214" t="s">
        <v>930</v>
      </c>
      <c r="B214">
        <v>760</v>
      </c>
    </row>
    <row r="215" spans="1:2" x14ac:dyDescent="0.25">
      <c r="A215" t="s">
        <v>931</v>
      </c>
      <c r="B215">
        <v>706</v>
      </c>
    </row>
    <row r="216" spans="1:2" x14ac:dyDescent="0.25">
      <c r="A216" t="s">
        <v>932</v>
      </c>
      <c r="B216">
        <v>144</v>
      </c>
    </row>
    <row r="217" spans="1:2" x14ac:dyDescent="0.25">
      <c r="A217" t="s">
        <v>933</v>
      </c>
      <c r="B217">
        <v>748</v>
      </c>
    </row>
    <row r="218" spans="1:2" x14ac:dyDescent="0.25">
      <c r="A218" t="s">
        <v>934</v>
      </c>
      <c r="B218">
        <v>710</v>
      </c>
    </row>
    <row r="219" spans="1:2" x14ac:dyDescent="0.25">
      <c r="A219" t="s">
        <v>935</v>
      </c>
      <c r="B219">
        <v>729</v>
      </c>
    </row>
    <row r="220" spans="1:2" x14ac:dyDescent="0.25">
      <c r="A220" t="s">
        <v>936</v>
      </c>
      <c r="B220">
        <v>728</v>
      </c>
    </row>
    <row r="221" spans="1:2" x14ac:dyDescent="0.25">
      <c r="A221" t="s">
        <v>937</v>
      </c>
      <c r="B221">
        <v>752</v>
      </c>
    </row>
    <row r="222" spans="1:2" x14ac:dyDescent="0.25">
      <c r="A222" t="s">
        <v>938</v>
      </c>
      <c r="B222">
        <v>756</v>
      </c>
    </row>
    <row r="223" spans="1:2" x14ac:dyDescent="0.25">
      <c r="A223" t="s">
        <v>939</v>
      </c>
      <c r="B223">
        <v>740</v>
      </c>
    </row>
    <row r="224" spans="1:2" x14ac:dyDescent="0.25">
      <c r="A224" t="s">
        <v>940</v>
      </c>
      <c r="B224">
        <v>744</v>
      </c>
    </row>
    <row r="225" spans="1:2" x14ac:dyDescent="0.25">
      <c r="A225" t="s">
        <v>941</v>
      </c>
      <c r="B225">
        <v>764</v>
      </c>
    </row>
    <row r="226" spans="1:2" x14ac:dyDescent="0.25">
      <c r="A226" t="s">
        <v>942</v>
      </c>
      <c r="B226">
        <v>158</v>
      </c>
    </row>
    <row r="227" spans="1:2" x14ac:dyDescent="0.25">
      <c r="A227" t="s">
        <v>943</v>
      </c>
      <c r="B227">
        <v>834</v>
      </c>
    </row>
    <row r="228" spans="1:2" x14ac:dyDescent="0.25">
      <c r="A228" t="s">
        <v>944</v>
      </c>
      <c r="B228">
        <v>762</v>
      </c>
    </row>
    <row r="229" spans="1:2" x14ac:dyDescent="0.25">
      <c r="A229" t="s">
        <v>945</v>
      </c>
      <c r="B229">
        <v>86</v>
      </c>
    </row>
    <row r="230" spans="1:2" x14ac:dyDescent="0.25">
      <c r="A230" t="s">
        <v>946</v>
      </c>
      <c r="B230">
        <v>260</v>
      </c>
    </row>
    <row r="231" spans="1:2" x14ac:dyDescent="0.25">
      <c r="A231" t="s">
        <v>947</v>
      </c>
      <c r="B231">
        <v>626</v>
      </c>
    </row>
    <row r="232" spans="1:2" x14ac:dyDescent="0.25">
      <c r="A232" t="s">
        <v>948</v>
      </c>
      <c r="B232">
        <v>768</v>
      </c>
    </row>
    <row r="233" spans="1:2" x14ac:dyDescent="0.25">
      <c r="A233" t="s">
        <v>949</v>
      </c>
      <c r="B233">
        <v>772</v>
      </c>
    </row>
    <row r="234" spans="1:2" x14ac:dyDescent="0.25">
      <c r="A234" t="s">
        <v>950</v>
      </c>
      <c r="B234">
        <v>776</v>
      </c>
    </row>
    <row r="235" spans="1:2" x14ac:dyDescent="0.25">
      <c r="A235" t="s">
        <v>951</v>
      </c>
      <c r="B235">
        <v>780</v>
      </c>
    </row>
    <row r="236" spans="1:2" x14ac:dyDescent="0.25">
      <c r="A236" t="s">
        <v>952</v>
      </c>
      <c r="B236">
        <v>788</v>
      </c>
    </row>
    <row r="237" spans="1:2" x14ac:dyDescent="0.25">
      <c r="A237" t="s">
        <v>953</v>
      </c>
      <c r="B237">
        <v>795</v>
      </c>
    </row>
    <row r="238" spans="1:2" x14ac:dyDescent="0.25">
      <c r="A238" t="s">
        <v>954</v>
      </c>
      <c r="B238">
        <v>792</v>
      </c>
    </row>
    <row r="239" spans="1:2" x14ac:dyDescent="0.25">
      <c r="A239" t="s">
        <v>955</v>
      </c>
      <c r="B239">
        <v>798</v>
      </c>
    </row>
    <row r="240" spans="1:2" x14ac:dyDescent="0.25">
      <c r="A240" t="s">
        <v>956</v>
      </c>
      <c r="B240">
        <v>804</v>
      </c>
    </row>
    <row r="241" spans="1:2" x14ac:dyDescent="0.25">
      <c r="A241" t="s">
        <v>957</v>
      </c>
      <c r="B241">
        <v>800</v>
      </c>
    </row>
    <row r="242" spans="1:2" x14ac:dyDescent="0.25">
      <c r="A242" t="s">
        <v>958</v>
      </c>
      <c r="B242">
        <v>858</v>
      </c>
    </row>
    <row r="243" spans="1:2" x14ac:dyDescent="0.25">
      <c r="A243" t="s">
        <v>959</v>
      </c>
      <c r="B243">
        <v>860</v>
      </c>
    </row>
    <row r="244" spans="1:2" x14ac:dyDescent="0.25">
      <c r="A244" t="s">
        <v>960</v>
      </c>
      <c r="B244">
        <v>548</v>
      </c>
    </row>
    <row r="245" spans="1:2" x14ac:dyDescent="0.25">
      <c r="A245" t="s">
        <v>961</v>
      </c>
      <c r="B245">
        <v>862</v>
      </c>
    </row>
    <row r="246" spans="1:2" x14ac:dyDescent="0.25">
      <c r="A246" t="s">
        <v>962</v>
      </c>
      <c r="B246">
        <v>704</v>
      </c>
    </row>
    <row r="247" spans="1:2" x14ac:dyDescent="0.25">
      <c r="A247" t="s">
        <v>963</v>
      </c>
      <c r="B247">
        <v>876</v>
      </c>
    </row>
    <row r="248" spans="1:2" x14ac:dyDescent="0.25">
      <c r="A248" t="s">
        <v>964</v>
      </c>
      <c r="B248">
        <v>887</v>
      </c>
    </row>
    <row r="249" spans="1:2" x14ac:dyDescent="0.25">
      <c r="A249" t="s">
        <v>965</v>
      </c>
      <c r="B249">
        <v>262</v>
      </c>
    </row>
    <row r="250" spans="1:2" x14ac:dyDescent="0.25">
      <c r="A250" t="s">
        <v>966</v>
      </c>
      <c r="B250">
        <v>894</v>
      </c>
    </row>
    <row r="251" spans="1:2" x14ac:dyDescent="0.25">
      <c r="A251" t="s">
        <v>967</v>
      </c>
      <c r="B251">
        <v>716</v>
      </c>
    </row>
  </sheetData>
  <sortState xmlns:xlrd2="http://schemas.microsoft.com/office/spreadsheetml/2017/richdata2" ref="A3:B251">
    <sortCondition ref="A3:A25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3</vt:i4>
      </vt:variant>
    </vt:vector>
  </HeadingPairs>
  <TitlesOfParts>
    <vt:vector size="9" baseType="lpstr">
      <vt:lpstr>LISTADO Personas </vt:lpstr>
      <vt:lpstr>Tipo Doc</vt:lpstr>
      <vt:lpstr>Genero</vt:lpstr>
      <vt:lpstr>codigos</vt:lpstr>
      <vt:lpstr>Lista Comunas</vt:lpstr>
      <vt:lpstr>Lista Paises</vt:lpstr>
      <vt:lpstr>'LISTADO Personas '!comunas</vt:lpstr>
      <vt:lpstr>genero</vt:lpstr>
      <vt:lpstr>PAIS_DOCUMENTO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MMISP@interior.gob.cl</dc:creator>
  <cp:lastModifiedBy>Nicolás Pérez Oportus</cp:lastModifiedBy>
  <dcterms:created xsi:type="dcterms:W3CDTF">2020-03-25T18:04:34Z</dcterms:created>
  <dcterms:modified xsi:type="dcterms:W3CDTF">2021-04-12T07:47:44Z</dcterms:modified>
</cp:coreProperties>
</file>