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2" i="1" l="1"/>
  <c r="H11" i="1"/>
  <c r="H14" i="1"/>
  <c r="H15" i="1"/>
  <c r="H16" i="1"/>
  <c r="H17" i="1"/>
  <c r="H18" i="1"/>
  <c r="H19" i="1"/>
  <c r="H20" i="1"/>
  <c r="H21" i="1"/>
  <c r="H22" i="1"/>
  <c r="H5" i="1"/>
  <c r="H4" i="1"/>
  <c r="H2" i="1"/>
  <c r="H6" i="1"/>
  <c r="H7" i="1"/>
  <c r="H8" i="1"/>
  <c r="H9" i="1"/>
  <c r="H10" i="1"/>
  <c r="H3" i="1"/>
</calcChain>
</file>

<file path=xl/sharedStrings.xml><?xml version="1.0" encoding="utf-8"?>
<sst xmlns="http://schemas.openxmlformats.org/spreadsheetml/2006/main" count="44" uniqueCount="31">
  <si>
    <t>时间</t>
    <phoneticPr fontId="1" type="noConversion"/>
  </si>
  <si>
    <t>平台</t>
    <phoneticPr fontId="1" type="noConversion"/>
  </si>
  <si>
    <t>商品</t>
    <phoneticPr fontId="1" type="noConversion"/>
  </si>
  <si>
    <t>返现</t>
    <phoneticPr fontId="1" type="noConversion"/>
  </si>
  <si>
    <t>返利</t>
    <phoneticPr fontId="1" type="noConversion"/>
  </si>
  <si>
    <t>下单价</t>
    <phoneticPr fontId="1" type="noConversion"/>
  </si>
  <si>
    <t>结算价</t>
    <phoneticPr fontId="1" type="noConversion"/>
  </si>
  <si>
    <t>利润</t>
    <phoneticPr fontId="1" type="noConversion"/>
  </si>
  <si>
    <t>苏宁易购</t>
    <phoneticPr fontId="1" type="noConversion"/>
  </si>
  <si>
    <t>ip8 p</t>
    <phoneticPr fontId="1" type="noConversion"/>
  </si>
  <si>
    <t>京东</t>
    <phoneticPr fontId="1" type="noConversion"/>
  </si>
  <si>
    <t>黑鲨高配</t>
    <phoneticPr fontId="1" type="noConversion"/>
  </si>
  <si>
    <t>唯品会</t>
    <phoneticPr fontId="1" type="noConversion"/>
  </si>
  <si>
    <t>airpods</t>
    <phoneticPr fontId="1" type="noConversion"/>
  </si>
  <si>
    <t>ipad mini 2017版</t>
    <phoneticPr fontId="1" type="noConversion"/>
  </si>
  <si>
    <t xml:space="preserve"> </t>
    <phoneticPr fontId="1" type="noConversion"/>
  </si>
  <si>
    <t>京东</t>
    <phoneticPr fontId="1" type="noConversion"/>
  </si>
  <si>
    <t>唯品会</t>
    <phoneticPr fontId="1" type="noConversion"/>
  </si>
  <si>
    <t>ipad mini4</t>
    <phoneticPr fontId="1" type="noConversion"/>
  </si>
  <si>
    <t>ip8</t>
    <phoneticPr fontId="1" type="noConversion"/>
  </si>
  <si>
    <t>京东</t>
    <phoneticPr fontId="1" type="noConversion"/>
  </si>
  <si>
    <t>ip8</t>
    <phoneticPr fontId="1" type="noConversion"/>
  </si>
  <si>
    <t>唯品会</t>
    <phoneticPr fontId="1" type="noConversion"/>
  </si>
  <si>
    <t>小米手环2</t>
    <phoneticPr fontId="1" type="noConversion"/>
  </si>
  <si>
    <t>ipx</t>
    <phoneticPr fontId="1" type="noConversion"/>
  </si>
  <si>
    <t>支付方式</t>
    <phoneticPr fontId="1" type="noConversion"/>
  </si>
  <si>
    <t>支付宝</t>
    <phoneticPr fontId="1" type="noConversion"/>
  </si>
  <si>
    <t>中信</t>
    <phoneticPr fontId="1" type="noConversion"/>
  </si>
  <si>
    <t>苏宁易购</t>
  </si>
  <si>
    <t>ip8 p</t>
  </si>
  <si>
    <t>ipx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</si>
</sst>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¥&quot;#,##0.00;&quot;¥&quot;\-#,##0.00"/>
    <numFmt numFmtId="165" formatCode="[$-F800]dddd\,\ mmmm\ dd\,\ yyyy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7" sqref="I7"/>
    </sheetView>
  </sheetViews>
  <sheetFormatPr defaultRowHeight="15"/>
  <cols>
    <col min="1" max="1" width="27.7109375" style="1" customWidth="1"/>
    <col min="4" max="4" width="9.42578125" style="2" bestFit="1" customWidth="1"/>
    <col min="5" max="6" width="9" style="2" bestFit="1" customWidth="1"/>
    <col min="7" max="7" width="14.28515625" style="2" bestFit="1" customWidth="1"/>
    <col min="8" max="8" width="10.42578125" style="2" bestFit="1" customWidth="1"/>
  </cols>
  <sheetData>
    <row r="1" spans="1:10">
      <c r="A1" s="1" t="s">
        <v>0</v>
      </c>
      <c r="B1" t="s">
        <v>1</v>
      </c>
      <c r="C1" t="s">
        <v>2</v>
      </c>
      <c r="D1" s="2" t="s">
        <v>5</v>
      </c>
      <c r="E1" s="2" t="s">
        <v>4</v>
      </c>
      <c r="F1" s="2" t="s">
        <v>3</v>
      </c>
      <c r="G1" s="2" t="s">
        <v>6</v>
      </c>
      <c r="H1" s="2" t="s">
        <v>7</v>
      </c>
      <c r="I1" s="3" t="s">
        <v>25</v>
      </c>
      <c r="J1" s="3"/>
    </row>
    <row r="2" spans="1:10">
      <c r="A2" s="1">
        <v>43224</v>
      </c>
      <c r="B2" t="s">
        <v>12</v>
      </c>
      <c r="C2" t="s">
        <v>14</v>
      </c>
      <c r="D2" s="2">
        <v>2158</v>
      </c>
      <c r="E2" s="2">
        <v>172.64</v>
      </c>
      <c r="F2" s="2">
        <v>30.79</v>
      </c>
      <c r="G2" s="2">
        <v>1900</v>
      </c>
      <c r="H2" s="2">
        <f t="shared" ref="H2:H22" si="0">SUM(E2:G2)-D2</f>
        <v>-54.570000000000164</v>
      </c>
    </row>
    <row r="3" spans="1:10">
      <c r="A3" s="1">
        <v>43227</v>
      </c>
      <c r="B3" t="s">
        <v>8</v>
      </c>
      <c r="C3" t="s">
        <v>9</v>
      </c>
      <c r="D3" s="2">
        <v>5588</v>
      </c>
      <c r="E3" s="2">
        <v>0</v>
      </c>
      <c r="F3" s="2">
        <v>211.76</v>
      </c>
      <c r="G3" s="2">
        <v>5438</v>
      </c>
      <c r="H3" s="2">
        <f t="shared" si="0"/>
        <v>61.760000000000218</v>
      </c>
    </row>
    <row r="4" spans="1:10">
      <c r="A4" s="1">
        <v>43229</v>
      </c>
      <c r="B4" t="s">
        <v>12</v>
      </c>
      <c r="C4" t="s">
        <v>13</v>
      </c>
      <c r="D4" s="2">
        <v>999</v>
      </c>
      <c r="E4" s="2">
        <v>79.92</v>
      </c>
      <c r="F4" s="2">
        <v>4.99</v>
      </c>
      <c r="G4" s="2">
        <v>920</v>
      </c>
      <c r="H4" s="2">
        <f t="shared" si="0"/>
        <v>5.9099999999999682</v>
      </c>
    </row>
    <row r="5" spans="1:10">
      <c r="A5" s="1">
        <v>43230</v>
      </c>
      <c r="B5" t="s">
        <v>10</v>
      </c>
      <c r="C5" t="s">
        <v>11</v>
      </c>
      <c r="D5" s="2">
        <v>3499</v>
      </c>
      <c r="E5" s="2">
        <v>0</v>
      </c>
      <c r="F5" s="2">
        <v>20.98</v>
      </c>
      <c r="G5" s="2">
        <v>3800</v>
      </c>
      <c r="H5" s="2">
        <f t="shared" si="0"/>
        <v>321.98</v>
      </c>
    </row>
    <row r="6" spans="1:10">
      <c r="A6" s="1">
        <v>43235</v>
      </c>
      <c r="B6" t="s">
        <v>8</v>
      </c>
      <c r="C6" t="s">
        <v>9</v>
      </c>
      <c r="D6" s="2">
        <v>5488</v>
      </c>
      <c r="E6" s="2">
        <v>0</v>
      </c>
      <c r="F6" s="2">
        <v>107.76</v>
      </c>
      <c r="G6" s="2">
        <v>5385</v>
      </c>
      <c r="H6" s="2">
        <f t="shared" si="0"/>
        <v>4.7600000000002183</v>
      </c>
      <c r="J6" t="s">
        <v>15</v>
      </c>
    </row>
    <row r="7" spans="1:10">
      <c r="A7" s="1">
        <v>43236</v>
      </c>
      <c r="B7" t="s">
        <v>8</v>
      </c>
      <c r="C7" t="s">
        <v>9</v>
      </c>
      <c r="D7" s="2">
        <v>5488</v>
      </c>
      <c r="F7" s="2">
        <v>109.76</v>
      </c>
      <c r="G7" s="2">
        <v>5390</v>
      </c>
      <c r="H7" s="2">
        <f t="shared" si="0"/>
        <v>11.760000000000218</v>
      </c>
    </row>
    <row r="8" spans="1:10">
      <c r="A8" s="1">
        <v>43237</v>
      </c>
      <c r="B8" t="s">
        <v>16</v>
      </c>
      <c r="C8" t="s">
        <v>19</v>
      </c>
      <c r="D8" s="2">
        <v>4499</v>
      </c>
      <c r="E8" s="2">
        <v>22.5</v>
      </c>
      <c r="F8" s="2">
        <v>26.98</v>
      </c>
      <c r="G8" s="2">
        <v>4480</v>
      </c>
      <c r="H8" s="2">
        <f t="shared" si="0"/>
        <v>30.479999999999563</v>
      </c>
    </row>
    <row r="9" spans="1:10">
      <c r="A9" s="1">
        <v>43237</v>
      </c>
      <c r="B9" t="s">
        <v>17</v>
      </c>
      <c r="C9" t="s">
        <v>18</v>
      </c>
      <c r="D9" s="2">
        <v>2410</v>
      </c>
      <c r="E9" s="2">
        <v>192.8</v>
      </c>
      <c r="F9" s="2">
        <v>44.46</v>
      </c>
      <c r="G9" s="2">
        <v>2310</v>
      </c>
      <c r="H9" s="2">
        <f t="shared" si="0"/>
        <v>137.26000000000022</v>
      </c>
    </row>
    <row r="10" spans="1:10">
      <c r="A10" s="1">
        <v>43240</v>
      </c>
      <c r="B10" t="s">
        <v>20</v>
      </c>
      <c r="C10" t="s">
        <v>21</v>
      </c>
      <c r="D10" s="2">
        <v>4499</v>
      </c>
      <c r="E10" s="2">
        <v>22.5</v>
      </c>
      <c r="F10" s="2">
        <v>26.98</v>
      </c>
      <c r="G10" s="2">
        <v>4495</v>
      </c>
      <c r="H10" s="2">
        <f t="shared" si="0"/>
        <v>45.479999999999563</v>
      </c>
    </row>
    <row r="11" spans="1:10">
      <c r="A11" s="1">
        <v>43245</v>
      </c>
      <c r="B11" t="s">
        <v>22</v>
      </c>
      <c r="C11" t="s">
        <v>23</v>
      </c>
      <c r="D11" s="2">
        <v>79</v>
      </c>
      <c r="F11" s="2">
        <v>0.41</v>
      </c>
      <c r="G11" s="2">
        <v>90</v>
      </c>
      <c r="H11" s="2">
        <f t="shared" si="0"/>
        <v>11.409999999999997</v>
      </c>
    </row>
    <row r="12" spans="1:10">
      <c r="A12" s="1">
        <v>43252</v>
      </c>
      <c r="B12" t="s">
        <v>8</v>
      </c>
      <c r="C12" t="s">
        <v>9</v>
      </c>
      <c r="D12" s="2">
        <v>5398</v>
      </c>
      <c r="F12" s="2">
        <v>106</v>
      </c>
      <c r="H12" s="2">
        <f t="shared" si="0"/>
        <v>-5292</v>
      </c>
    </row>
    <row r="13" spans="1:10">
      <c r="A13" s="1">
        <v>43258</v>
      </c>
      <c r="B13" t="s">
        <v>28</v>
      </c>
      <c r="C13" t="s">
        <v>29</v>
      </c>
      <c r="D13" s="2">
        <v>5338</v>
      </c>
      <c r="H13" s="2">
        <f t="shared" si="0"/>
        <v>-5338</v>
      </c>
    </row>
    <row r="14" spans="1:10">
      <c r="A14" s="1">
        <v>43255</v>
      </c>
      <c r="B14" t="s">
        <v>10</v>
      </c>
      <c r="C14" t="s">
        <v>24</v>
      </c>
      <c r="D14" s="2">
        <v>7229</v>
      </c>
      <c r="F14" s="2">
        <v>43.36</v>
      </c>
      <c r="G14" s="2">
        <v>7229</v>
      </c>
      <c r="H14" s="2">
        <f t="shared" si="0"/>
        <v>43.359999999999673</v>
      </c>
    </row>
    <row r="15" spans="1:10">
      <c r="A15" s="1">
        <v>43260</v>
      </c>
      <c r="B15" t="s">
        <v>8</v>
      </c>
      <c r="C15" t="s">
        <v>9</v>
      </c>
      <c r="D15" s="2">
        <v>5328</v>
      </c>
      <c r="F15" s="2">
        <v>106.76</v>
      </c>
      <c r="H15" s="2">
        <f t="shared" si="0"/>
        <v>-5221.24</v>
      </c>
      <c r="I15" t="s">
        <v>26</v>
      </c>
      <c r="J15" t="s">
        <v>27</v>
      </c>
    </row>
    <row r="16" spans="1:10">
      <c r="A16" s="1">
        <v>43263</v>
      </c>
      <c r="B16" t="s">
        <v>28</v>
      </c>
      <c r="C16" t="s">
        <v>29</v>
      </c>
      <c r="D16" s="2">
        <v>5158</v>
      </c>
      <c r="F16" s="2">
        <v>103.16</v>
      </c>
      <c r="H16" s="2">
        <f t="shared" si="0"/>
        <v>-5054.84</v>
      </c>
    </row>
    <row r="17" spans="1:8">
      <c r="A17" s="1">
        <v>43262</v>
      </c>
      <c r="B17" t="s">
        <v>28</v>
      </c>
      <c r="C17" t="s">
        <v>30</v>
      </c>
      <c r="D17" s="2">
        <v>8488</v>
      </c>
      <c r="H17" s="2">
        <f t="shared" si="0"/>
        <v>-8488</v>
      </c>
    </row>
    <row r="18" spans="1:8">
      <c r="H18" s="2">
        <f t="shared" si="0"/>
        <v>0</v>
      </c>
    </row>
    <row r="19" spans="1:8">
      <c r="H19" s="2">
        <f t="shared" si="0"/>
        <v>0</v>
      </c>
    </row>
    <row r="20" spans="1:8">
      <c r="H20" s="2">
        <f t="shared" si="0"/>
        <v>0</v>
      </c>
    </row>
    <row r="21" spans="1:8">
      <c r="H21" s="2">
        <f t="shared" si="0"/>
        <v>0</v>
      </c>
    </row>
    <row r="22" spans="1:8">
      <c r="H22" s="2">
        <f t="shared" si="0"/>
        <v>0</v>
      </c>
    </row>
  </sheetData>
  <sortState ref="A2:H22">
    <sortCondition ref="A1"/>
  </sortState>
  <mergeCells count="1"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Tyrion Lannister</dc:creator>
  <cp:lastModifiedBy>SZ_MR_Testing (Functional Account)</cp:lastModifiedBy>
  <dcterms:created xsi:type="dcterms:W3CDTF">2018-05-16T15:34:52Z</dcterms:created>
  <dcterms:modified xsi:type="dcterms:W3CDTF">2018-06-12T00:42:27Z</dcterms:modified>
</cp:coreProperties>
</file>