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<sst xmlns="http://schemas.openxmlformats.org/spreadsheetml/2006/main" count="158" uniqueCount="45">
  <si>
    <t>NumIter</t>
  </si>
  <si>
    <t>Error</t>
  </si>
  <si>
    <t>Precision</t>
  </si>
  <si>
    <t>Datos correctos</t>
  </si>
  <si>
    <t>Datos fallidos</t>
  </si>
  <si>
    <t>dtc</t>
  </si>
  <si>
    <t>svm</t>
  </si>
  <si>
    <t>Iteracion 1</t>
  </si>
  <si>
    <t>Promedio</t>
  </si>
  <si>
    <t>SVM</t>
  </si>
  <si>
    <t>DTC</t>
  </si>
  <si>
    <t>RL</t>
  </si>
  <si>
    <t>MPC</t>
  </si>
  <si>
    <t>Iteracion 2</t>
  </si>
  <si>
    <t>Iteracion 3</t>
  </si>
  <si>
    <t>Iteracion 4</t>
  </si>
  <si>
    <t>Total de datos</t>
  </si>
  <si>
    <t>Iteracion 5</t>
  </si>
  <si>
    <t>Iteracion 6</t>
  </si>
  <si>
    <t>Promedio manual</t>
  </si>
  <si>
    <t>Iteracion 7</t>
  </si>
  <si>
    <t>Iteracion 8</t>
  </si>
  <si>
    <t>Iteracion 9</t>
  </si>
  <si>
    <t>Iteracion 10</t>
  </si>
  <si>
    <t>Iteracion 11</t>
  </si>
  <si>
    <t>Iteracion 12</t>
  </si>
  <si>
    <t>Iteracion 13</t>
  </si>
  <si>
    <t>Iteracion 14</t>
  </si>
  <si>
    <t>Iteracion 15</t>
  </si>
  <si>
    <t>Iteracion 16</t>
  </si>
  <si>
    <t>Iteracion 17</t>
  </si>
  <si>
    <t>Iteracion 18</t>
  </si>
  <si>
    <t>Iteracion 19</t>
  </si>
  <si>
    <t>Iteracion 20</t>
  </si>
  <si>
    <t>Iteracion 21</t>
  </si>
  <si>
    <t>Iteracion 22</t>
  </si>
  <si>
    <t>Iteracion 23</t>
  </si>
  <si>
    <t>Iteracion 24</t>
  </si>
  <si>
    <t>Iteracion 25</t>
  </si>
  <si>
    <t>Iteracion 26</t>
  </si>
  <si>
    <t>Iteracion 27</t>
  </si>
  <si>
    <t>Iteracion 28</t>
  </si>
  <si>
    <t>Iteracion 29</t>
  </si>
  <si>
    <t>Iteracion 30</t>
  </si>
  <si>
    <t>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</si>
</sst>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1" numFmtId="10" xfId="0" applyFont="1" applyNumberFormat="1"/>
    <xf borderId="0" fillId="5" fontId="1" numFmtId="10" xfId="0" applyFill="1" applyFont="1" applyNumberFormat="1"/>
    <xf borderId="0" fillId="6" fontId="1" numFmtId="10" xfId="0" applyFill="1" applyFont="1" applyNumberFormat="1"/>
    <xf borderId="0" fillId="0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2" t="s">
        <v>6</v>
      </c>
    </row>
    <row r="2">
      <c r="A2" s="3" t="s">
        <v>7</v>
      </c>
      <c r="B2" s="4">
        <v>0.197423321865163</v>
      </c>
      <c r="C2" s="4">
        <v>0.802576678134836</v>
      </c>
      <c r="D2" s="2">
        <v>10964.0</v>
      </c>
      <c r="E2" s="2">
        <v>2697.0</v>
      </c>
      <c r="G2" s="3" t="s">
        <v>7</v>
      </c>
      <c r="H2" s="2">
        <v>0.11704663984503</v>
      </c>
      <c r="I2" s="2">
        <v>0.882953360154969</v>
      </c>
      <c r="J2" s="2">
        <v>11851.0</v>
      </c>
      <c r="K2" s="2">
        <v>1571.0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</row>
    <row r="3">
      <c r="A3" s="3" t="s">
        <v>13</v>
      </c>
      <c r="B3" s="4">
        <v>0.132881055969323</v>
      </c>
      <c r="C3" s="4">
        <v>0.867118944030676</v>
      </c>
      <c r="D3" s="2">
        <v>11759.0</v>
      </c>
      <c r="E3" s="2">
        <v>1802.0</v>
      </c>
      <c r="G3" s="3" t="s">
        <v>13</v>
      </c>
      <c r="H3" s="2">
        <v>0.116822774540895</v>
      </c>
      <c r="I3" s="2">
        <v>0.883177225459104</v>
      </c>
      <c r="J3" s="2">
        <v>11975.0</v>
      </c>
      <c r="K3" s="2">
        <v>1584.0</v>
      </c>
      <c r="M3" s="3" t="s">
        <v>1</v>
      </c>
      <c r="N3" s="6">
        <f>H32</f>
        <v>0.1169331101</v>
      </c>
      <c r="O3" s="7">
        <f>B32</f>
        <v>0.1541371498</v>
      </c>
      <c r="P3" s="6">
        <f>B65</f>
        <v>0.1170022677</v>
      </c>
      <c r="Q3" s="6">
        <f>H65</f>
        <v>0.1172532707</v>
      </c>
    </row>
    <row r="4">
      <c r="A4" s="3" t="s">
        <v>14</v>
      </c>
      <c r="B4" s="4">
        <v>0.191355744366457</v>
      </c>
      <c r="C4" s="4">
        <v>0.808644255633542</v>
      </c>
      <c r="D4" s="2">
        <v>10945.0</v>
      </c>
      <c r="E4" s="2">
        <v>2590.0</v>
      </c>
      <c r="G4" s="3" t="s">
        <v>14</v>
      </c>
      <c r="H4" s="2">
        <v>0.115404430705821</v>
      </c>
      <c r="I4" s="2">
        <v>0.884595569294178</v>
      </c>
      <c r="J4" s="2">
        <v>12019.0</v>
      </c>
      <c r="K4" s="2">
        <v>1568.0</v>
      </c>
      <c r="M4" s="3" t="s">
        <v>2</v>
      </c>
      <c r="N4" s="8">
        <f>I32</f>
        <v>0.8830668899</v>
      </c>
      <c r="O4" s="6">
        <f>C32</f>
        <v>0.8458628502</v>
      </c>
      <c r="P4" s="6">
        <f>C65</f>
        <v>0.8829977323</v>
      </c>
      <c r="Q4" s="6">
        <f>I65</f>
        <v>0.8827467293</v>
      </c>
    </row>
    <row r="5">
      <c r="A5" s="3" t="s">
        <v>15</v>
      </c>
      <c r="B5" s="4">
        <v>0.141384170313774</v>
      </c>
      <c r="C5" s="4">
        <v>0.858615829686225</v>
      </c>
      <c r="D5" s="2">
        <v>11575.0</v>
      </c>
      <c r="E5" s="2">
        <v>1906.0</v>
      </c>
      <c r="G5" s="3" t="s">
        <v>15</v>
      </c>
      <c r="H5" s="2">
        <v>0.117482723128951</v>
      </c>
      <c r="I5" s="2">
        <v>0.882517276871048</v>
      </c>
      <c r="J5" s="2">
        <v>12004.0</v>
      </c>
      <c r="K5" s="2">
        <v>1598.0</v>
      </c>
      <c r="M5" s="3" t="s">
        <v>16</v>
      </c>
      <c r="N5" s="9">
        <f>SUM(J2:K31)</f>
        <v>407119</v>
      </c>
      <c r="O5" s="9">
        <f>SUM(D2:E31)</f>
        <v>407099</v>
      </c>
      <c r="P5" s="9">
        <f>SUM(D35:E64)</f>
        <v>407431</v>
      </c>
      <c r="Q5" s="9">
        <f>SUM(J35:K64)</f>
        <v>407582</v>
      </c>
    </row>
    <row r="6">
      <c r="A6" s="3" t="s">
        <v>17</v>
      </c>
      <c r="B6" s="4">
        <v>0.166347428908206</v>
      </c>
      <c r="C6" s="4">
        <v>0.833652571091793</v>
      </c>
      <c r="D6" s="2">
        <v>11316.0</v>
      </c>
      <c r="E6" s="2">
        <v>2258.0</v>
      </c>
      <c r="G6" s="3" t="s">
        <v>17</v>
      </c>
      <c r="H6" s="2">
        <v>0.116442879154743</v>
      </c>
      <c r="I6" s="2">
        <v>0.883557120845256</v>
      </c>
      <c r="J6" s="2">
        <v>12042.0</v>
      </c>
      <c r="K6" s="2">
        <v>1587.0</v>
      </c>
      <c r="M6" s="3" t="s">
        <v>3</v>
      </c>
      <c r="N6" s="9">
        <f>SUM(J2:J31)</f>
        <v>359513</v>
      </c>
      <c r="O6" s="9">
        <f>SUM(D2:D31)</f>
        <v>344344</v>
      </c>
      <c r="P6" s="9">
        <f>SUM(D35:D64)</f>
        <v>359761</v>
      </c>
      <c r="Q6" s="9">
        <f>SUM(J35:J64)</f>
        <v>359792</v>
      </c>
    </row>
    <row r="7">
      <c r="A7" s="3" t="s">
        <v>18</v>
      </c>
      <c r="B7" s="4">
        <v>0.194817587902811</v>
      </c>
      <c r="C7" s="4">
        <v>0.805182412097188</v>
      </c>
      <c r="D7" s="2">
        <v>10969.0</v>
      </c>
      <c r="E7" s="2">
        <v>2654.0</v>
      </c>
      <c r="G7" s="3" t="s">
        <v>18</v>
      </c>
      <c r="H7" s="2">
        <v>0.119010705057216</v>
      </c>
      <c r="I7" s="2">
        <v>0.880989294942783</v>
      </c>
      <c r="J7" s="2">
        <v>11933.0</v>
      </c>
      <c r="K7" s="2">
        <v>1612.0</v>
      </c>
      <c r="M7" s="3" t="s">
        <v>19</v>
      </c>
      <c r="N7" s="9">
        <f t="shared" ref="N7:Q7" si="1">N6/N5</f>
        <v>0.8830661305</v>
      </c>
      <c r="O7" s="9">
        <f t="shared" si="1"/>
        <v>0.8458483072</v>
      </c>
      <c r="P7" s="9">
        <f t="shared" si="1"/>
        <v>0.8829985936</v>
      </c>
      <c r="Q7" s="9">
        <f t="shared" si="1"/>
        <v>0.8827475207</v>
      </c>
    </row>
    <row r="8">
      <c r="A8" s="3" t="s">
        <v>20</v>
      </c>
      <c r="B8" s="4">
        <v>0.136721068249258</v>
      </c>
      <c r="C8" s="4">
        <v>0.863278931750741</v>
      </c>
      <c r="D8" s="2">
        <v>11637.0</v>
      </c>
      <c r="E8" s="2">
        <v>1843.0</v>
      </c>
      <c r="G8" s="3" t="s">
        <v>20</v>
      </c>
      <c r="H8" s="2">
        <v>0.113246296024644</v>
      </c>
      <c r="I8" s="2">
        <v>0.886753703975355</v>
      </c>
      <c r="J8" s="2">
        <v>12090.0</v>
      </c>
      <c r="K8" s="2">
        <v>1544.0</v>
      </c>
    </row>
    <row r="9">
      <c r="A9" s="3" t="s">
        <v>21</v>
      </c>
      <c r="B9" s="4">
        <v>0.136112135743268</v>
      </c>
      <c r="C9" s="4">
        <v>0.863887864256731</v>
      </c>
      <c r="D9" s="2">
        <v>11710.0</v>
      </c>
      <c r="E9" s="2">
        <v>1845.0</v>
      </c>
      <c r="G9" s="3" t="s">
        <v>21</v>
      </c>
      <c r="H9" s="2">
        <v>0.118044836457184</v>
      </c>
      <c r="I9" s="2">
        <v>0.881955163542815</v>
      </c>
      <c r="J9" s="2">
        <v>11999.0</v>
      </c>
      <c r="K9" s="2">
        <v>1606.0</v>
      </c>
    </row>
    <row r="10">
      <c r="A10" s="3" t="s">
        <v>22</v>
      </c>
      <c r="B10" s="4">
        <v>0.159529377375036</v>
      </c>
      <c r="C10" s="4">
        <v>0.840470622624963</v>
      </c>
      <c r="D10" s="2">
        <v>11501.0</v>
      </c>
      <c r="E10" s="2">
        <v>2183.0</v>
      </c>
      <c r="G10" s="3" t="s">
        <v>22</v>
      </c>
      <c r="H10" s="2">
        <v>0.115553897799328</v>
      </c>
      <c r="I10" s="2">
        <v>0.884446102200671</v>
      </c>
      <c r="J10" s="2">
        <v>11856.0</v>
      </c>
      <c r="K10" s="2">
        <v>1549.0</v>
      </c>
    </row>
    <row r="11">
      <c r="A11" s="3" t="s">
        <v>23</v>
      </c>
      <c r="B11" s="4">
        <v>0.141185185185185</v>
      </c>
      <c r="C11" s="4">
        <v>0.858814814814814</v>
      </c>
      <c r="D11" s="2">
        <v>11594.0</v>
      </c>
      <c r="E11" s="2">
        <v>1906.0</v>
      </c>
      <c r="G11" s="3" t="s">
        <v>23</v>
      </c>
      <c r="H11" s="2">
        <v>0.118062711614897</v>
      </c>
      <c r="I11" s="2">
        <v>0.881937288385102</v>
      </c>
      <c r="J11" s="2">
        <v>11982.0</v>
      </c>
      <c r="K11" s="2">
        <v>1604.0</v>
      </c>
    </row>
    <row r="12">
      <c r="A12" s="3" t="s">
        <v>24</v>
      </c>
      <c r="B12" s="4">
        <v>0.135181079083518</v>
      </c>
      <c r="C12" s="4">
        <v>0.864818920916481</v>
      </c>
      <c r="D12" s="2">
        <v>11701.0</v>
      </c>
      <c r="E12" s="2">
        <v>1829.0</v>
      </c>
      <c r="G12" s="3" t="s">
        <v>24</v>
      </c>
      <c r="H12" s="2">
        <v>0.11791483113069</v>
      </c>
      <c r="I12" s="2">
        <v>0.882085168869309</v>
      </c>
      <c r="J12" s="2">
        <v>12014.0</v>
      </c>
      <c r="K12" s="2">
        <v>1606.0</v>
      </c>
    </row>
    <row r="13">
      <c r="A13" s="3" t="s">
        <v>25</v>
      </c>
      <c r="B13" s="4">
        <v>0.131248623651178</v>
      </c>
      <c r="C13" s="4">
        <v>0.868751376348821</v>
      </c>
      <c r="D13" s="2">
        <v>11835.0</v>
      </c>
      <c r="E13" s="2">
        <v>1788.0</v>
      </c>
      <c r="G13" s="3" t="s">
        <v>25</v>
      </c>
      <c r="H13" s="2">
        <v>0.118860946745562</v>
      </c>
      <c r="I13" s="2">
        <v>0.881139053254437</v>
      </c>
      <c r="J13" s="2">
        <v>11913.0</v>
      </c>
      <c r="K13" s="2">
        <v>1607.0</v>
      </c>
    </row>
    <row r="14">
      <c r="A14" s="3" t="s">
        <v>26</v>
      </c>
      <c r="B14" s="4">
        <v>0.146792342539821</v>
      </c>
      <c r="C14" s="4">
        <v>0.853207657460178</v>
      </c>
      <c r="D14" s="2">
        <v>11677.0</v>
      </c>
      <c r="E14" s="2">
        <v>2009.0</v>
      </c>
      <c r="G14" s="3" t="s">
        <v>26</v>
      </c>
      <c r="H14" s="2">
        <v>0.115636634400595</v>
      </c>
      <c r="I14" s="2">
        <v>0.884363365599404</v>
      </c>
      <c r="J14" s="2">
        <v>11877.0</v>
      </c>
      <c r="K14" s="2">
        <v>1553.0</v>
      </c>
    </row>
    <row r="15">
      <c r="A15" s="3" t="s">
        <v>27</v>
      </c>
      <c r="B15" s="4">
        <v>0.15253615209572</v>
      </c>
      <c r="C15" s="4">
        <v>0.847463847904279</v>
      </c>
      <c r="D15" s="2">
        <v>11545.0</v>
      </c>
      <c r="E15" s="2">
        <v>2078.0</v>
      </c>
      <c r="G15" s="3" t="s">
        <v>27</v>
      </c>
      <c r="H15" s="2">
        <v>0.11519210952451</v>
      </c>
      <c r="I15" s="2">
        <v>0.884807890475489</v>
      </c>
      <c r="J15" s="2">
        <v>12021.0</v>
      </c>
      <c r="K15" s="2">
        <v>1565.0</v>
      </c>
    </row>
    <row r="16">
      <c r="A16" s="3" t="s">
        <v>28</v>
      </c>
      <c r="B16" s="4">
        <v>0.158356043308536</v>
      </c>
      <c r="C16" s="4">
        <v>0.841643956691463</v>
      </c>
      <c r="D16" s="2">
        <v>11427.0</v>
      </c>
      <c r="E16" s="2">
        <v>2150.0</v>
      </c>
      <c r="G16" s="3" t="s">
        <v>28</v>
      </c>
      <c r="H16" s="2">
        <v>0.122220586069798</v>
      </c>
      <c r="I16" s="2">
        <v>0.877779413930201</v>
      </c>
      <c r="J16" s="2">
        <v>11922.0</v>
      </c>
      <c r="K16" s="2">
        <v>1660.0</v>
      </c>
    </row>
    <row r="17">
      <c r="A17" s="3" t="s">
        <v>29</v>
      </c>
      <c r="B17" s="4">
        <v>0.156796720591464</v>
      </c>
      <c r="C17" s="4">
        <v>0.843203279408535</v>
      </c>
      <c r="D17" s="2">
        <v>11519.0</v>
      </c>
      <c r="E17" s="2">
        <v>2142.0</v>
      </c>
      <c r="G17" s="3" t="s">
        <v>29</v>
      </c>
      <c r="H17" s="2">
        <v>0.117664405780005</v>
      </c>
      <c r="I17" s="2">
        <v>0.882335594219994</v>
      </c>
      <c r="J17" s="2">
        <v>11968.0</v>
      </c>
      <c r="K17" s="2">
        <v>1596.0</v>
      </c>
    </row>
    <row r="18">
      <c r="A18" s="3" t="s">
        <v>30</v>
      </c>
      <c r="B18" s="4">
        <v>0.160369685767097</v>
      </c>
      <c r="C18" s="4">
        <v>0.839630314232902</v>
      </c>
      <c r="D18" s="2">
        <v>11356.0</v>
      </c>
      <c r="E18" s="2">
        <v>2169.0</v>
      </c>
      <c r="G18" s="3" t="s">
        <v>30</v>
      </c>
      <c r="H18" s="2">
        <v>0.120745069393718</v>
      </c>
      <c r="I18" s="2">
        <v>0.879254930606281</v>
      </c>
      <c r="J18" s="2">
        <v>12037.0</v>
      </c>
      <c r="K18" s="2">
        <v>1653.0</v>
      </c>
    </row>
    <row r="19">
      <c r="A19" s="3" t="s">
        <v>31</v>
      </c>
      <c r="B19" s="4">
        <v>0.142669392523364</v>
      </c>
      <c r="C19" s="4">
        <v>0.857330607476635</v>
      </c>
      <c r="D19" s="2">
        <v>11742.0</v>
      </c>
      <c r="E19" s="2">
        <v>1954.0</v>
      </c>
      <c r="G19" s="3" t="s">
        <v>31</v>
      </c>
      <c r="H19" s="2">
        <v>0.116615067079463</v>
      </c>
      <c r="I19" s="2">
        <v>0.883384932920536</v>
      </c>
      <c r="J19" s="2">
        <v>11984.0</v>
      </c>
      <c r="K19" s="2">
        <v>1582.0</v>
      </c>
    </row>
    <row r="20">
      <c r="A20" s="3" t="s">
        <v>32</v>
      </c>
      <c r="B20" s="4">
        <v>0.156535851283564</v>
      </c>
      <c r="C20" s="4">
        <v>0.843464148716435</v>
      </c>
      <c r="D20" s="2">
        <v>11434.0</v>
      </c>
      <c r="E20" s="2">
        <v>2122.0</v>
      </c>
      <c r="G20" s="3" t="s">
        <v>32</v>
      </c>
      <c r="H20" s="2">
        <v>0.115756333284521</v>
      </c>
      <c r="I20" s="2">
        <v>0.884243666715478</v>
      </c>
      <c r="J20" s="2">
        <v>12077.0</v>
      </c>
      <c r="K20" s="2">
        <v>1581.0</v>
      </c>
    </row>
    <row r="21">
      <c r="A21" s="3" t="s">
        <v>33</v>
      </c>
      <c r="B21" s="4">
        <v>0.141899852724595</v>
      </c>
      <c r="C21" s="4">
        <v>0.858100147275405</v>
      </c>
      <c r="D21" s="2">
        <v>11653.0</v>
      </c>
      <c r="E21" s="2">
        <v>1927.0</v>
      </c>
      <c r="G21" s="3" t="s">
        <v>33</v>
      </c>
      <c r="H21" s="2">
        <v>0.117318845899713</v>
      </c>
      <c r="I21" s="2">
        <v>0.882681154100286</v>
      </c>
      <c r="J21" s="2">
        <v>12023.0</v>
      </c>
      <c r="K21" s="2">
        <v>1598.0</v>
      </c>
    </row>
    <row r="22">
      <c r="A22" s="3" t="s">
        <v>34</v>
      </c>
      <c r="B22" s="4">
        <v>0.151184239651737</v>
      </c>
      <c r="C22" s="4">
        <v>0.848815760348262</v>
      </c>
      <c r="D22" s="2">
        <v>11504.0</v>
      </c>
      <c r="E22" s="2">
        <v>2049.0</v>
      </c>
      <c r="G22" s="3" t="s">
        <v>34</v>
      </c>
      <c r="H22" s="2">
        <v>0.117045115028383</v>
      </c>
      <c r="I22" s="2">
        <v>0.882954884971616</v>
      </c>
      <c r="J22" s="2">
        <v>11821.0</v>
      </c>
      <c r="K22" s="2">
        <v>1567.0</v>
      </c>
    </row>
    <row r="23">
      <c r="A23" s="3" t="s">
        <v>35</v>
      </c>
      <c r="B23" s="4">
        <v>0.162366221961589</v>
      </c>
      <c r="C23" s="4">
        <v>0.83763377803841</v>
      </c>
      <c r="D23" s="2">
        <v>11427.0</v>
      </c>
      <c r="E23" s="2">
        <v>2215.0</v>
      </c>
      <c r="G23" s="3" t="s">
        <v>35</v>
      </c>
      <c r="H23" s="2">
        <v>0.116525579683474</v>
      </c>
      <c r="I23" s="2">
        <v>0.883474420316525</v>
      </c>
      <c r="J23" s="2">
        <v>12002.0</v>
      </c>
      <c r="K23" s="2">
        <v>1583.0</v>
      </c>
    </row>
    <row r="24">
      <c r="A24" s="3" t="s">
        <v>36</v>
      </c>
      <c r="B24" s="4">
        <v>0.162912128897508</v>
      </c>
      <c r="C24" s="4">
        <v>0.837087871102491</v>
      </c>
      <c r="D24" s="2">
        <v>11222.0</v>
      </c>
      <c r="E24" s="2">
        <v>2184.0</v>
      </c>
      <c r="G24" s="3" t="s">
        <v>36</v>
      </c>
      <c r="H24" s="2">
        <v>0.117529585798816</v>
      </c>
      <c r="I24" s="2">
        <v>0.882470414201183</v>
      </c>
      <c r="J24" s="2">
        <v>11931.0</v>
      </c>
      <c r="K24" s="2">
        <v>1589.0</v>
      </c>
    </row>
    <row r="25">
      <c r="A25" s="3" t="s">
        <v>37</v>
      </c>
      <c r="B25" s="4">
        <v>0.162018199304579</v>
      </c>
      <c r="C25" s="4">
        <v>0.83798180069542</v>
      </c>
      <c r="D25" s="2">
        <v>11327.0</v>
      </c>
      <c r="E25" s="2">
        <v>2190.0</v>
      </c>
      <c r="G25" s="3" t="s">
        <v>37</v>
      </c>
      <c r="H25" s="2">
        <v>0.120736849892727</v>
      </c>
      <c r="I25" s="2">
        <v>0.879263150107272</v>
      </c>
      <c r="J25" s="2">
        <v>11885.0</v>
      </c>
      <c r="K25" s="2">
        <v>1632.0</v>
      </c>
    </row>
    <row r="26">
      <c r="A26" s="3" t="s">
        <v>38</v>
      </c>
      <c r="B26" s="4">
        <v>0.156010789531238</v>
      </c>
      <c r="C26" s="4">
        <v>0.843989210468761</v>
      </c>
      <c r="D26" s="2">
        <v>11577.0</v>
      </c>
      <c r="E26" s="2">
        <v>2140.0</v>
      </c>
      <c r="G26" s="3" t="s">
        <v>38</v>
      </c>
      <c r="H26" s="2">
        <v>0.119136207777048</v>
      </c>
      <c r="I26" s="2">
        <v>0.880863792222951</v>
      </c>
      <c r="J26" s="2">
        <v>12074.0</v>
      </c>
      <c r="K26" s="2">
        <v>1633.0</v>
      </c>
    </row>
    <row r="27">
      <c r="A27" s="3" t="s">
        <v>39</v>
      </c>
      <c r="B27" s="4">
        <v>0.148618203664764</v>
      </c>
      <c r="C27" s="4">
        <v>0.851381796335235</v>
      </c>
      <c r="D27" s="2">
        <v>11337.0</v>
      </c>
      <c r="E27" s="2">
        <v>1979.0</v>
      </c>
      <c r="G27" s="3" t="s">
        <v>39</v>
      </c>
      <c r="H27" s="2">
        <v>0.112731310140636</v>
      </c>
      <c r="I27" s="2">
        <v>0.887268689859363</v>
      </c>
      <c r="J27" s="2">
        <v>11987.0</v>
      </c>
      <c r="K27" s="2">
        <v>1523.0</v>
      </c>
    </row>
    <row r="28">
      <c r="A28" s="3" t="s">
        <v>40</v>
      </c>
      <c r="B28" s="4">
        <v>0.136162687886825</v>
      </c>
      <c r="C28" s="4">
        <v>0.863837312113174</v>
      </c>
      <c r="D28" s="2">
        <v>11724.0</v>
      </c>
      <c r="E28" s="2">
        <v>1848.0</v>
      </c>
      <c r="G28" s="3" t="s">
        <v>40</v>
      </c>
      <c r="H28" s="2">
        <v>0.112915074933881</v>
      </c>
      <c r="I28" s="2">
        <v>0.887084925066118</v>
      </c>
      <c r="J28" s="2">
        <v>12075.0</v>
      </c>
      <c r="K28" s="2">
        <v>1537.0</v>
      </c>
    </row>
    <row r="29">
      <c r="A29" s="3" t="s">
        <v>41</v>
      </c>
      <c r="B29" s="4">
        <v>0.153319089368599</v>
      </c>
      <c r="C29" s="4">
        <v>0.8466809106314</v>
      </c>
      <c r="D29" s="2">
        <v>11492.0</v>
      </c>
      <c r="E29" s="2">
        <v>2081.0</v>
      </c>
      <c r="G29" s="3" t="s">
        <v>41</v>
      </c>
      <c r="H29" s="2">
        <v>0.116198988936918</v>
      </c>
      <c r="I29" s="2">
        <v>0.883801011063081</v>
      </c>
      <c r="J29" s="2">
        <v>12063.0</v>
      </c>
      <c r="K29" s="2">
        <v>1586.0</v>
      </c>
    </row>
    <row r="30">
      <c r="A30" s="3" t="s">
        <v>42</v>
      </c>
      <c r="B30" s="4">
        <v>0.159006118489777</v>
      </c>
      <c r="C30" s="4">
        <v>0.840993881510222</v>
      </c>
      <c r="D30" s="2">
        <v>11271.0</v>
      </c>
      <c r="E30" s="2">
        <v>2131.0</v>
      </c>
      <c r="G30" s="3" t="s">
        <v>42</v>
      </c>
      <c r="H30" s="2">
        <v>0.115597958730863</v>
      </c>
      <c r="I30" s="2">
        <v>0.884402041269136</v>
      </c>
      <c r="J30" s="2">
        <v>11958.0</v>
      </c>
      <c r="K30" s="2">
        <v>1563.0</v>
      </c>
    </row>
    <row r="31">
      <c r="A31" s="3" t="s">
        <v>43</v>
      </c>
      <c r="B31" s="4">
        <v>0.152373995617238</v>
      </c>
      <c r="C31" s="4">
        <v>0.847626004382761</v>
      </c>
      <c r="D31" s="2">
        <v>11604.0</v>
      </c>
      <c r="E31" s="2">
        <v>2086.0</v>
      </c>
      <c r="G31" s="3" t="s">
        <v>43</v>
      </c>
      <c r="H31" s="2">
        <v>0.114533907584495</v>
      </c>
      <c r="I31" s="2">
        <v>0.885466092415504</v>
      </c>
      <c r="J31" s="2">
        <v>12130.0</v>
      </c>
      <c r="K31" s="2">
        <v>1569.0</v>
      </c>
    </row>
    <row r="32">
      <c r="A32" s="10" t="s">
        <v>8</v>
      </c>
      <c r="B32" s="7">
        <f t="shared" ref="B32:C32" si="2">AVERAGE(B2:B31)</f>
        <v>0.1541371498</v>
      </c>
      <c r="C32" s="7">
        <f t="shared" si="2"/>
        <v>0.8458628502</v>
      </c>
      <c r="G32" s="10" t="s">
        <v>8</v>
      </c>
      <c r="H32" s="7">
        <f t="shared" ref="H32:I32" si="3">AVERAGE(H2:H31)</f>
        <v>0.1169331101</v>
      </c>
      <c r="I32" s="7">
        <f t="shared" si="3"/>
        <v>0.8830668899</v>
      </c>
    </row>
    <row r="34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2" t="s">
        <v>44</v>
      </c>
      <c r="G34" s="1" t="s">
        <v>0</v>
      </c>
      <c r="H34" s="1" t="s">
        <v>1</v>
      </c>
      <c r="I34" s="1" t="s">
        <v>2</v>
      </c>
      <c r="J34" s="1" t="s">
        <v>3</v>
      </c>
      <c r="K34" s="1" t="s">
        <v>4</v>
      </c>
      <c r="L34" s="2" t="s">
        <v>12</v>
      </c>
    </row>
    <row r="35">
      <c r="A35" s="11" t="s">
        <v>7</v>
      </c>
      <c r="B35" s="2">
        <v>0.116149795201872</v>
      </c>
      <c r="C35" s="2">
        <v>0.883850204798127</v>
      </c>
      <c r="D35" s="2">
        <v>12084.0</v>
      </c>
      <c r="E35" s="2">
        <v>1588.0</v>
      </c>
      <c r="G35" s="3" t="s">
        <v>7</v>
      </c>
      <c r="H35" s="2">
        <v>0.118052532288492</v>
      </c>
      <c r="I35" s="2">
        <v>0.881947467711507</v>
      </c>
      <c r="J35" s="2">
        <v>12155.0</v>
      </c>
      <c r="K35" s="2">
        <v>1627.0</v>
      </c>
    </row>
    <row r="36">
      <c r="A36" s="11" t="s">
        <v>13</v>
      </c>
      <c r="B36" s="2">
        <v>0.117371579101419</v>
      </c>
      <c r="C36" s="2">
        <v>0.88262842089858</v>
      </c>
      <c r="D36" s="2">
        <v>12062.0</v>
      </c>
      <c r="E36" s="2">
        <v>1604.0</v>
      </c>
      <c r="G36" s="3" t="s">
        <v>13</v>
      </c>
      <c r="H36" s="2">
        <v>0.113558819166295</v>
      </c>
      <c r="I36" s="2">
        <v>0.886441180833704</v>
      </c>
      <c r="J36" s="2">
        <v>11951.0</v>
      </c>
      <c r="K36" s="2">
        <v>1531.0</v>
      </c>
    </row>
    <row r="37">
      <c r="A37" s="11" t="s">
        <v>14</v>
      </c>
      <c r="B37" s="2">
        <v>0.117430652637774</v>
      </c>
      <c r="C37" s="2">
        <v>0.882569347362225</v>
      </c>
      <c r="D37" s="2">
        <v>11995.0</v>
      </c>
      <c r="E37" s="2">
        <v>1596.0</v>
      </c>
      <c r="G37" s="3" t="s">
        <v>14</v>
      </c>
      <c r="H37" s="2">
        <v>0.117294457189373</v>
      </c>
      <c r="I37" s="2">
        <v>0.882705542810626</v>
      </c>
      <c r="J37" s="2">
        <v>11928.0</v>
      </c>
      <c r="K37" s="2">
        <v>1585.0</v>
      </c>
    </row>
    <row r="38">
      <c r="A38" s="11" t="s">
        <v>15</v>
      </c>
      <c r="B38" s="2">
        <v>0.11989060536625</v>
      </c>
      <c r="C38" s="2">
        <v>0.880109394633749</v>
      </c>
      <c r="D38" s="2">
        <v>11907.0</v>
      </c>
      <c r="E38" s="2">
        <v>1622.0</v>
      </c>
      <c r="G38" s="3" t="s">
        <v>15</v>
      </c>
      <c r="H38" s="2">
        <v>0.11654023501413</v>
      </c>
      <c r="I38" s="2">
        <v>0.883459764985869</v>
      </c>
      <c r="J38" s="2">
        <v>11879.0</v>
      </c>
      <c r="K38" s="2">
        <v>1567.0</v>
      </c>
    </row>
    <row r="39">
      <c r="A39" s="11" t="s">
        <v>17</v>
      </c>
      <c r="B39" s="2">
        <v>0.117703703703703</v>
      </c>
      <c r="C39" s="2">
        <v>0.882296296296296</v>
      </c>
      <c r="D39" s="2">
        <v>11911.0</v>
      </c>
      <c r="E39" s="2">
        <v>1589.0</v>
      </c>
      <c r="G39" s="3" t="s">
        <v>17</v>
      </c>
      <c r="H39" s="2">
        <v>0.113465332066924</v>
      </c>
      <c r="I39" s="2">
        <v>0.886534667933075</v>
      </c>
      <c r="J39" s="2">
        <v>12134.0</v>
      </c>
      <c r="K39" s="2">
        <v>1553.0</v>
      </c>
    </row>
    <row r="40">
      <c r="A40" s="11" t="s">
        <v>18</v>
      </c>
      <c r="B40" s="2">
        <v>0.12007326007326</v>
      </c>
      <c r="C40" s="2">
        <v>0.87992673992674</v>
      </c>
      <c r="D40" s="2">
        <v>12011.0</v>
      </c>
      <c r="E40" s="2">
        <v>1639.0</v>
      </c>
      <c r="G40" s="3" t="s">
        <v>18</v>
      </c>
      <c r="H40" s="2">
        <v>0.117841652576637</v>
      </c>
      <c r="I40" s="2">
        <v>0.882158347423362</v>
      </c>
      <c r="J40" s="2">
        <v>12000.0</v>
      </c>
      <c r="K40" s="2">
        <v>1603.0</v>
      </c>
    </row>
    <row r="41">
      <c r="A41" s="11" t="s">
        <v>20</v>
      </c>
      <c r="B41" s="2">
        <v>0.116915062943134</v>
      </c>
      <c r="C41" s="2">
        <v>0.883084937056865</v>
      </c>
      <c r="D41" s="2">
        <v>12206.0</v>
      </c>
      <c r="E41" s="2">
        <v>1616.0</v>
      </c>
      <c r="G41" s="3" t="s">
        <v>20</v>
      </c>
      <c r="H41" s="2">
        <v>0.116296241600826</v>
      </c>
      <c r="I41" s="2">
        <v>0.883703758399173</v>
      </c>
      <c r="J41" s="2">
        <v>11968.0</v>
      </c>
      <c r="K41" s="2">
        <v>1575.0</v>
      </c>
    </row>
    <row r="42">
      <c r="A42" s="11" t="s">
        <v>21</v>
      </c>
      <c r="B42" s="2">
        <v>0.118232777695825</v>
      </c>
      <c r="C42" s="2">
        <v>0.881767222304174</v>
      </c>
      <c r="D42" s="2">
        <v>11955.0</v>
      </c>
      <c r="E42" s="2">
        <v>1603.0</v>
      </c>
      <c r="G42" s="3" t="s">
        <v>21</v>
      </c>
      <c r="H42" s="2">
        <v>0.119899837973191</v>
      </c>
      <c r="I42" s="2">
        <v>0.880100162026808</v>
      </c>
      <c r="J42" s="2">
        <v>11950.0</v>
      </c>
      <c r="K42" s="2">
        <v>1628.0</v>
      </c>
    </row>
    <row r="43">
      <c r="A43" s="11" t="s">
        <v>22</v>
      </c>
      <c r="B43" s="2">
        <v>0.11721341688168</v>
      </c>
      <c r="C43" s="2">
        <v>0.882786583118319</v>
      </c>
      <c r="D43" s="2">
        <v>11975.0</v>
      </c>
      <c r="E43" s="2">
        <v>1590.0</v>
      </c>
      <c r="G43" s="3" t="s">
        <v>22</v>
      </c>
      <c r="H43" s="2">
        <v>0.120487232169063</v>
      </c>
      <c r="I43" s="2">
        <v>0.879512767830936</v>
      </c>
      <c r="J43" s="2">
        <v>11986.0</v>
      </c>
      <c r="K43" s="2">
        <v>1642.0</v>
      </c>
    </row>
    <row r="44">
      <c r="A44" s="11" t="s">
        <v>23</v>
      </c>
      <c r="B44" s="2">
        <v>0.114770897379593</v>
      </c>
      <c r="C44" s="2">
        <v>0.885229102620407</v>
      </c>
      <c r="D44" s="2">
        <v>12094.0</v>
      </c>
      <c r="E44" s="2">
        <v>1568.0</v>
      </c>
      <c r="G44" s="3" t="s">
        <v>23</v>
      </c>
      <c r="H44" s="2">
        <v>0.115766262403528</v>
      </c>
      <c r="I44" s="2">
        <v>0.884233737596471</v>
      </c>
      <c r="J44" s="2">
        <v>12030.0</v>
      </c>
      <c r="K44" s="2">
        <v>1575.0</v>
      </c>
    </row>
    <row r="45">
      <c r="A45" s="11" t="s">
        <v>24</v>
      </c>
      <c r="B45" s="2">
        <v>0.115492749334122</v>
      </c>
      <c r="C45" s="2">
        <v>0.884507250665877</v>
      </c>
      <c r="D45" s="2">
        <v>11955.0</v>
      </c>
      <c r="E45" s="2">
        <v>1561.0</v>
      </c>
      <c r="G45" s="3" t="s">
        <v>24</v>
      </c>
      <c r="H45" s="2">
        <v>0.118762031689619</v>
      </c>
      <c r="I45" s="2">
        <v>0.88123796831038</v>
      </c>
      <c r="J45" s="2">
        <v>11902.0</v>
      </c>
      <c r="K45" s="2">
        <v>1604.0</v>
      </c>
    </row>
    <row r="46">
      <c r="A46" s="11" t="s">
        <v>25</v>
      </c>
      <c r="B46" s="2">
        <v>0.115791811653216</v>
      </c>
      <c r="C46" s="2">
        <v>0.884208188346783</v>
      </c>
      <c r="D46" s="2">
        <v>11943.0</v>
      </c>
      <c r="E46" s="2">
        <v>1564.0</v>
      </c>
      <c r="G46" s="3" t="s">
        <v>25</v>
      </c>
      <c r="H46" s="2">
        <v>0.114799138635182</v>
      </c>
      <c r="I46" s="2">
        <v>0.885200861364817</v>
      </c>
      <c r="J46" s="2">
        <v>11921.0</v>
      </c>
      <c r="K46" s="2">
        <v>1546.0</v>
      </c>
    </row>
    <row r="47">
      <c r="A47" s="11" t="s">
        <v>26</v>
      </c>
      <c r="B47" s="2">
        <v>0.114931597044407</v>
      </c>
      <c r="C47" s="2">
        <v>0.885068402955593</v>
      </c>
      <c r="D47" s="2">
        <v>12098.0</v>
      </c>
      <c r="E47" s="2">
        <v>1571.0</v>
      </c>
      <c r="G47" s="3" t="s">
        <v>26</v>
      </c>
      <c r="H47" s="2">
        <v>0.116852784468286</v>
      </c>
      <c r="I47" s="2">
        <v>0.883147215531713</v>
      </c>
      <c r="J47" s="2">
        <v>12100.0</v>
      </c>
      <c r="K47" s="2">
        <v>1601.0</v>
      </c>
    </row>
    <row r="48">
      <c r="A48" s="11" t="s">
        <v>27</v>
      </c>
      <c r="B48" s="2">
        <v>0.116125685489847</v>
      </c>
      <c r="C48" s="2">
        <v>0.883874314510152</v>
      </c>
      <c r="D48" s="2">
        <v>11927.0</v>
      </c>
      <c r="E48" s="2">
        <v>1567.0</v>
      </c>
      <c r="G48" s="3" t="s">
        <v>27</v>
      </c>
      <c r="H48" s="2">
        <v>0.120103092783505</v>
      </c>
      <c r="I48" s="2">
        <v>0.879896907216494</v>
      </c>
      <c r="J48" s="2">
        <v>11949.0</v>
      </c>
      <c r="K48" s="2">
        <v>1631.0</v>
      </c>
    </row>
    <row r="49">
      <c r="A49" s="11" t="s">
        <v>28</v>
      </c>
      <c r="B49" s="2">
        <v>0.117051705170517</v>
      </c>
      <c r="C49" s="2">
        <v>0.882948294829482</v>
      </c>
      <c r="D49" s="2">
        <v>12039.0</v>
      </c>
      <c r="E49" s="2">
        <v>1596.0</v>
      </c>
      <c r="G49" s="3" t="s">
        <v>28</v>
      </c>
      <c r="H49" s="2">
        <v>0.11602006195604</v>
      </c>
      <c r="I49" s="2">
        <v>0.883979938043959</v>
      </c>
      <c r="J49" s="2">
        <v>11985.0</v>
      </c>
      <c r="K49" s="2">
        <v>1573.0</v>
      </c>
    </row>
    <row r="50">
      <c r="A50" s="11" t="s">
        <v>29</v>
      </c>
      <c r="B50" s="2">
        <v>0.119772574250018</v>
      </c>
      <c r="C50" s="2">
        <v>0.880227425749981</v>
      </c>
      <c r="D50" s="2">
        <v>11766.0</v>
      </c>
      <c r="E50" s="2">
        <v>1601.0</v>
      </c>
      <c r="G50" s="3" t="s">
        <v>29</v>
      </c>
      <c r="H50" s="2">
        <v>0.118372196643398</v>
      </c>
      <c r="I50" s="2">
        <v>0.881627803356601</v>
      </c>
      <c r="J50" s="2">
        <v>11872.0</v>
      </c>
      <c r="K50" s="2">
        <v>1594.0</v>
      </c>
    </row>
    <row r="51">
      <c r="A51" s="11" t="s">
        <v>30</v>
      </c>
      <c r="B51" s="2">
        <v>0.114728796119359</v>
      </c>
      <c r="C51" s="2">
        <v>0.88527120388064</v>
      </c>
      <c r="D51" s="2">
        <v>12045.0</v>
      </c>
      <c r="E51" s="2">
        <v>1561.0</v>
      </c>
      <c r="G51" s="3" t="s">
        <v>30</v>
      </c>
      <c r="H51" s="2">
        <v>0.116003202095917</v>
      </c>
      <c r="I51" s="2">
        <v>0.883996797904082</v>
      </c>
      <c r="J51" s="2">
        <v>12147.0</v>
      </c>
      <c r="K51" s="2">
        <v>1594.0</v>
      </c>
    </row>
    <row r="52">
      <c r="A52" s="11" t="s">
        <v>31</v>
      </c>
      <c r="B52" s="2">
        <v>0.117573437384966</v>
      </c>
      <c r="C52" s="2">
        <v>0.882426562615033</v>
      </c>
      <c r="D52" s="2">
        <v>11986.0</v>
      </c>
      <c r="E52" s="2">
        <v>1597.0</v>
      </c>
      <c r="G52" s="3" t="s">
        <v>31</v>
      </c>
      <c r="H52" s="2">
        <v>0.120449405413292</v>
      </c>
      <c r="I52" s="2">
        <v>0.879550594586707</v>
      </c>
      <c r="J52" s="2">
        <v>12056.0</v>
      </c>
      <c r="K52" s="2">
        <v>1651.0</v>
      </c>
    </row>
    <row r="53">
      <c r="A53" s="11" t="s">
        <v>32</v>
      </c>
      <c r="B53" s="2">
        <v>0.112872727272727</v>
      </c>
      <c r="C53" s="2">
        <v>0.887127272727272</v>
      </c>
      <c r="D53" s="2">
        <v>12198.0</v>
      </c>
      <c r="E53" s="2">
        <v>1552.0</v>
      </c>
      <c r="G53" s="3" t="s">
        <v>32</v>
      </c>
      <c r="H53" s="2">
        <v>0.117468316905061</v>
      </c>
      <c r="I53" s="2">
        <v>0.882531683094938</v>
      </c>
      <c r="J53" s="2">
        <v>11908.0</v>
      </c>
      <c r="K53" s="2">
        <v>1585.0</v>
      </c>
    </row>
    <row r="54">
      <c r="A54" s="11" t="s">
        <v>33</v>
      </c>
      <c r="B54" s="2">
        <v>0.120376498271931</v>
      </c>
      <c r="C54" s="2">
        <v>0.879623501728068</v>
      </c>
      <c r="D54" s="2">
        <v>11962.0</v>
      </c>
      <c r="E54" s="2">
        <v>1637.0</v>
      </c>
      <c r="G54" s="3" t="s">
        <v>33</v>
      </c>
      <c r="H54" s="2">
        <v>0.120029347028613</v>
      </c>
      <c r="I54" s="2">
        <v>0.879970652971386</v>
      </c>
      <c r="J54" s="2">
        <v>11994.0</v>
      </c>
      <c r="K54" s="2">
        <v>1636.0</v>
      </c>
    </row>
    <row r="55">
      <c r="A55" s="11" t="s">
        <v>34</v>
      </c>
      <c r="B55" s="2">
        <v>0.121364165212332</v>
      </c>
      <c r="C55" s="2">
        <v>0.878635834787667</v>
      </c>
      <c r="D55" s="2">
        <v>12083.0</v>
      </c>
      <c r="E55" s="2">
        <v>1669.0</v>
      </c>
      <c r="G55" s="3" t="s">
        <v>34</v>
      </c>
      <c r="H55" s="2">
        <v>0.11440275034745</v>
      </c>
      <c r="I55" s="2">
        <v>0.885597249652549</v>
      </c>
      <c r="J55" s="2">
        <v>12107.0</v>
      </c>
      <c r="K55" s="2">
        <v>1564.0</v>
      </c>
    </row>
    <row r="56">
      <c r="A56" s="11" t="s">
        <v>35</v>
      </c>
      <c r="B56" s="2">
        <v>0.113661282070024</v>
      </c>
      <c r="C56" s="2">
        <v>0.886338717929975</v>
      </c>
      <c r="D56" s="2">
        <v>12126.0</v>
      </c>
      <c r="E56" s="2">
        <v>1555.0</v>
      </c>
      <c r="G56" s="3" t="s">
        <v>35</v>
      </c>
      <c r="H56" s="2">
        <v>0.115889642962525</v>
      </c>
      <c r="I56" s="2">
        <v>0.884110357037474</v>
      </c>
      <c r="J56" s="2">
        <v>11985.0</v>
      </c>
      <c r="K56" s="2">
        <v>1571.0</v>
      </c>
    </row>
    <row r="57">
      <c r="A57" s="11" t="s">
        <v>36</v>
      </c>
      <c r="B57" s="2">
        <v>0.114092964637853</v>
      </c>
      <c r="C57" s="2">
        <v>0.885907035362147</v>
      </c>
      <c r="D57" s="2">
        <v>11950.0</v>
      </c>
      <c r="E57" s="2">
        <v>1539.0</v>
      </c>
      <c r="G57" s="3" t="s">
        <v>36</v>
      </c>
      <c r="H57" s="2">
        <v>0.11748674130819</v>
      </c>
      <c r="I57" s="2">
        <v>0.882513258691809</v>
      </c>
      <c r="J57" s="2">
        <v>11981.0</v>
      </c>
      <c r="K57" s="2">
        <v>1595.0</v>
      </c>
    </row>
    <row r="58">
      <c r="A58" s="11" t="s">
        <v>37</v>
      </c>
      <c r="B58" s="2">
        <v>0.116096343075341</v>
      </c>
      <c r="C58" s="2">
        <v>0.883903656924658</v>
      </c>
      <c r="D58" s="2">
        <v>12037.0</v>
      </c>
      <c r="E58" s="2">
        <v>1581.0</v>
      </c>
      <c r="G58" s="3" t="s">
        <v>37</v>
      </c>
      <c r="H58" s="2">
        <v>0.12015389168393</v>
      </c>
      <c r="I58" s="2">
        <v>0.879846108316069</v>
      </c>
      <c r="J58" s="2">
        <v>11892.0</v>
      </c>
      <c r="K58" s="2">
        <v>1624.0</v>
      </c>
    </row>
    <row r="59">
      <c r="A59" s="11" t="s">
        <v>38</v>
      </c>
      <c r="B59" s="2">
        <v>0.116759449164957</v>
      </c>
      <c r="C59" s="2">
        <v>0.883240550835042</v>
      </c>
      <c r="D59" s="2">
        <v>12058.0</v>
      </c>
      <c r="E59" s="2">
        <v>1594.0</v>
      </c>
      <c r="G59" s="3" t="s">
        <v>38</v>
      </c>
      <c r="H59" s="2">
        <v>0.115022274154677</v>
      </c>
      <c r="I59" s="2">
        <v>0.884977725845322</v>
      </c>
      <c r="J59" s="2">
        <v>12118.0</v>
      </c>
      <c r="K59" s="2">
        <v>1575.0</v>
      </c>
    </row>
    <row r="60">
      <c r="A60" s="11" t="s">
        <v>39</v>
      </c>
      <c r="B60" s="2">
        <v>0.12068838171209</v>
      </c>
      <c r="C60" s="2">
        <v>0.879311618287909</v>
      </c>
      <c r="D60" s="2">
        <v>11905.0</v>
      </c>
      <c r="E60" s="2">
        <v>1634.0</v>
      </c>
      <c r="G60" s="3" t="s">
        <v>39</v>
      </c>
      <c r="H60" s="2">
        <v>0.119449378330373</v>
      </c>
      <c r="I60" s="2">
        <v>0.880550621669626</v>
      </c>
      <c r="J60" s="2">
        <v>11898.0</v>
      </c>
      <c r="K60" s="2">
        <v>1614.0</v>
      </c>
    </row>
    <row r="61">
      <c r="A61" s="11" t="s">
        <v>40</v>
      </c>
      <c r="B61" s="2">
        <v>0.114998139188686</v>
      </c>
      <c r="C61" s="2">
        <v>0.885001860811313</v>
      </c>
      <c r="D61" s="2">
        <v>11890.0</v>
      </c>
      <c r="E61" s="2">
        <v>1545.0</v>
      </c>
      <c r="G61" s="3" t="s">
        <v>40</v>
      </c>
      <c r="H61" s="2">
        <v>0.115551311246602</v>
      </c>
      <c r="I61" s="2">
        <v>0.884448688753397</v>
      </c>
      <c r="J61" s="2">
        <v>12040.0</v>
      </c>
      <c r="K61" s="2">
        <v>1573.0</v>
      </c>
    </row>
    <row r="62">
      <c r="A62" s="11" t="s">
        <v>41</v>
      </c>
      <c r="B62" s="2">
        <v>0.118333579553848</v>
      </c>
      <c r="C62" s="2">
        <v>0.881666420446151</v>
      </c>
      <c r="D62" s="2">
        <v>11936.0</v>
      </c>
      <c r="E62" s="2">
        <v>1602.0</v>
      </c>
      <c r="G62" s="3" t="s">
        <v>41</v>
      </c>
      <c r="H62" s="2">
        <v>0.117098597753468</v>
      </c>
      <c r="I62" s="2">
        <v>0.882901402246531</v>
      </c>
      <c r="J62" s="2">
        <v>12026.0</v>
      </c>
      <c r="K62" s="2">
        <v>1595.0</v>
      </c>
    </row>
    <row r="63">
      <c r="A63" s="11" t="s">
        <v>42</v>
      </c>
      <c r="B63" s="2">
        <v>0.118904475617902</v>
      </c>
      <c r="C63" s="2">
        <v>0.881095524382097</v>
      </c>
      <c r="D63" s="2">
        <v>11871.0</v>
      </c>
      <c r="E63" s="2">
        <v>1602.0</v>
      </c>
      <c r="G63" s="3" t="s">
        <v>42</v>
      </c>
      <c r="H63" s="2">
        <v>0.118323442136498</v>
      </c>
      <c r="I63" s="2">
        <v>0.881676557863501</v>
      </c>
      <c r="J63" s="2">
        <v>11885.0</v>
      </c>
      <c r="K63" s="2">
        <v>1595.0</v>
      </c>
    </row>
    <row r="64">
      <c r="A64" s="11" t="s">
        <v>43</v>
      </c>
      <c r="B64" s="2">
        <v>0.114699917373995</v>
      </c>
      <c r="C64" s="2">
        <v>0.885300082626004</v>
      </c>
      <c r="D64" s="2">
        <v>11786.0</v>
      </c>
      <c r="E64" s="2">
        <v>1527.0</v>
      </c>
      <c r="G64" s="3" t="s">
        <v>43</v>
      </c>
      <c r="H64" s="2">
        <v>0.116157910184913</v>
      </c>
      <c r="I64" s="2">
        <v>0.883842089815086</v>
      </c>
      <c r="J64" s="2">
        <v>12045.0</v>
      </c>
      <c r="K64" s="2">
        <v>1583.0</v>
      </c>
    </row>
    <row r="65">
      <c r="A65" s="10" t="s">
        <v>8</v>
      </c>
      <c r="B65" s="7">
        <f t="shared" ref="B65:C65" si="4">AVERAGE(B35:B64)</f>
        <v>0.1170022677</v>
      </c>
      <c r="C65" s="7">
        <f t="shared" si="4"/>
        <v>0.8829977323</v>
      </c>
      <c r="G65" s="10" t="s">
        <v>8</v>
      </c>
      <c r="H65" s="7">
        <f t="shared" ref="H65:I65" si="5">AVERAGE(H35:H64)</f>
        <v>0.1172532707</v>
      </c>
      <c r="I65" s="7">
        <f t="shared" si="5"/>
        <v>0.8827467293</v>
      </c>
    </row>
  </sheetData>
  <drawing r:id="rId1"/>
</worksheet>
</file>